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4D2A3A57-12C5-4855-99B6-9A3284EF06D9}" xr6:coauthVersionLast="46" xr6:coauthVersionMax="46" xr10:uidLastSave="{00000000-0000-0000-0000-000000000000}"/>
  <bookViews>
    <workbookView xWindow="-120" yWindow="-120" windowWidth="29040" windowHeight="15990" xr2:uid="{45009AD2-8ADA-4881-B491-EF1B5EF5A9DE}"/>
  </bookViews>
  <sheets>
    <sheet name="Лист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F26" i="1"/>
  <c r="D26" i="1"/>
  <c r="D27" i="1"/>
  <c r="D28" i="1" l="1"/>
</calcChain>
</file>

<file path=xl/sharedStrings.xml><?xml version="1.0" encoding="utf-8"?>
<sst xmlns="http://schemas.openxmlformats.org/spreadsheetml/2006/main" count="1" uniqueCount="1">
  <si>
    <t xml:space="preserve">При протягивании в право в адресе ячейки D26,    С2:С7 закреплять не нужно, а при протягивании вниз закрепить.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</si>
</sst>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Liberation Sans"/>
      <charset val="204"/>
    </font>
    <font>
      <sz val="8"/>
      <name val="Arial"/>
    </font>
    <font>
      <sz val="9"/>
      <name val="Arial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2" fontId="2" fillId="2" borderId="1" xfId="1" applyNumberFormat="1" applyFont="1" applyFill="1" applyBorder="1" applyAlignment="1">
      <alignment horizontal="right" vertical="top" wrapText="1"/>
    </xf>
    <xf numFmtId="0" fontId="0" fillId="2" borderId="0" xfId="0" applyFill="1"/>
    <xf numFmtId="2" fontId="2" fillId="3" borderId="1" xfId="1" applyNumberFormat="1" applyFont="1" applyFill="1" applyBorder="1" applyAlignment="1">
      <alignment horizontal="right" vertical="top" wrapText="1"/>
    </xf>
    <xf numFmtId="0" fontId="0" fillId="3" borderId="0" xfId="0" applyFill="1"/>
    <xf numFmtId="2" fontId="2" fillId="4" borderId="1" xfId="1" applyNumberFormat="1" applyFont="1" applyFill="1" applyBorder="1" applyAlignment="1">
      <alignment horizontal="right" vertical="top" wrapText="1"/>
    </xf>
    <xf numFmtId="0" fontId="0" fillId="4" borderId="0" xfId="0" applyFill="1"/>
    <xf numFmtId="0" fontId="3" fillId="2" borderId="2" xfId="2" applyFill="1" applyBorder="1"/>
    <xf numFmtId="0" fontId="3" fillId="5" borderId="2" xfId="2" applyFill="1" applyBorder="1"/>
    <xf numFmtId="0" fontId="3" fillId="2" borderId="0" xfId="2" applyFill="1"/>
    <xf numFmtId="0" fontId="3" fillId="3" borderId="2" xfId="2" applyFill="1" applyBorder="1"/>
    <xf numFmtId="0" fontId="3" fillId="3" borderId="0" xfId="2" applyFill="1"/>
    <xf numFmtId="0" fontId="3" fillId="4" borderId="2" xfId="2" applyFill="1" applyBorder="1"/>
  </cellXfs>
  <cellStyles count="3">
    <cellStyle name="Обычный" xfId="0" builtinId="0"/>
    <cellStyle name="Обычный 34" xfId="1" xr:uid="{90640B5F-7434-4063-AD29-7161CCB7C390}"/>
    <cellStyle name="Финансовый 2" xfId="2" xr:uid="{6D4C24B3-A2EB-4BC0-86C3-3FD5D0025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B3C26-D670-4379-969E-91200F545BC7}">
  <dimension ref="C2:P35"/>
  <sheetViews>
    <sheetView tabSelected="1" workbookViewId="0">
      <selection activeCell="K29" sqref="K29"/>
    </sheetView>
  </sheetViews>
  <sheetFormatPr defaultRowHeight="14.25"/>
  <sheetData>
    <row r="2" spans="3:16">
      <c r="C2" s="1">
        <v>30</v>
      </c>
      <c r="D2" s="2">
        <v>150</v>
      </c>
      <c r="E2" s="2">
        <v>150</v>
      </c>
      <c r="F2" s="2"/>
      <c r="G2" s="2"/>
      <c r="H2" s="2"/>
      <c r="I2" s="2"/>
      <c r="J2" s="2"/>
      <c r="K2" s="2"/>
      <c r="L2" s="2"/>
      <c r="M2" s="2"/>
      <c r="N2" s="2"/>
      <c r="O2" s="2"/>
      <c r="P2" s="2">
        <v>0.61</v>
      </c>
    </row>
    <row r="3" spans="3:16">
      <c r="C3" s="1">
        <v>30</v>
      </c>
      <c r="D3" s="2">
        <v>300</v>
      </c>
      <c r="E3" s="2">
        <v>260</v>
      </c>
      <c r="F3" s="2"/>
      <c r="G3" s="2"/>
      <c r="H3" s="2"/>
      <c r="I3" s="2"/>
      <c r="J3" s="2"/>
      <c r="K3" s="2"/>
      <c r="L3" s="2"/>
      <c r="M3" s="2"/>
      <c r="N3" s="2"/>
      <c r="O3" s="2"/>
      <c r="P3" s="2">
        <v>0.95</v>
      </c>
    </row>
    <row r="4" spans="3:16">
      <c r="C4" s="1">
        <v>55</v>
      </c>
      <c r="D4" s="2">
        <v>200</v>
      </c>
      <c r="E4" s="2">
        <v>360</v>
      </c>
      <c r="F4" s="2"/>
      <c r="G4" s="2"/>
      <c r="H4" s="2"/>
      <c r="I4" s="2"/>
      <c r="J4" s="2"/>
      <c r="K4" s="2"/>
      <c r="L4" s="2"/>
      <c r="M4" s="2"/>
      <c r="N4" s="2"/>
      <c r="O4" s="2"/>
      <c r="P4" s="2">
        <v>0.55000000000000004</v>
      </c>
    </row>
    <row r="5" spans="3:16">
      <c r="C5" s="1">
        <v>55</v>
      </c>
      <c r="D5" s="2">
        <v>300</v>
      </c>
      <c r="E5" s="2">
        <v>200</v>
      </c>
      <c r="F5" s="2"/>
      <c r="G5" s="2"/>
      <c r="H5" s="2"/>
      <c r="I5" s="2"/>
      <c r="J5" s="2"/>
      <c r="K5" s="2"/>
      <c r="L5" s="2"/>
      <c r="M5" s="2"/>
      <c r="N5" s="2"/>
      <c r="O5" s="2"/>
      <c r="P5" s="2">
        <v>0.55000000000000004</v>
      </c>
    </row>
    <row r="6" spans="3:16">
      <c r="C6" s="1">
        <v>55</v>
      </c>
      <c r="D6" s="2">
        <v>100</v>
      </c>
      <c r="E6" s="2">
        <v>10</v>
      </c>
      <c r="F6" s="2"/>
      <c r="G6" s="2"/>
      <c r="H6" s="2"/>
      <c r="I6" s="2"/>
      <c r="J6" s="2"/>
      <c r="K6" s="2"/>
      <c r="L6" s="2"/>
      <c r="M6" s="2"/>
      <c r="N6" s="2"/>
      <c r="O6" s="2"/>
      <c r="P6" s="2">
        <v>0.55000000000000004</v>
      </c>
    </row>
    <row r="7" spans="3:16">
      <c r="C7" s="1">
        <v>30</v>
      </c>
      <c r="D7" s="2">
        <v>50</v>
      </c>
      <c r="E7" s="2">
        <v>5</v>
      </c>
      <c r="F7" s="2"/>
      <c r="G7" s="2"/>
      <c r="H7" s="2"/>
      <c r="I7" s="2"/>
      <c r="J7" s="2"/>
      <c r="K7" s="2"/>
      <c r="L7" s="2"/>
      <c r="M7" s="2"/>
      <c r="N7" s="2"/>
      <c r="O7" s="2"/>
      <c r="P7" s="2">
        <v>0.61</v>
      </c>
    </row>
    <row r="10" spans="3:16">
      <c r="C10" s="3">
        <v>30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0.61</v>
      </c>
    </row>
    <row r="11" spans="3:16">
      <c r="C11" s="3">
        <v>30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v>0.55000000000000004</v>
      </c>
    </row>
    <row r="12" spans="3:16">
      <c r="C12" s="3">
        <v>55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>
        <v>0.55000000000000004</v>
      </c>
    </row>
    <row r="13" spans="3:16">
      <c r="C13" s="3">
        <v>55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0.55000000000000004</v>
      </c>
    </row>
    <row r="14" spans="3:16">
      <c r="C14" s="3">
        <v>55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v>0.61</v>
      </c>
    </row>
    <row r="15" spans="3:16">
      <c r="C15" s="3">
        <v>55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v>0.61</v>
      </c>
    </row>
    <row r="18" spans="3:16">
      <c r="C18" s="5">
        <v>30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v>0.95</v>
      </c>
    </row>
    <row r="19" spans="3:16">
      <c r="C19" s="5">
        <v>30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>
        <v>0.61</v>
      </c>
    </row>
    <row r="20" spans="3:16">
      <c r="C20" s="5">
        <v>55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v>0.95</v>
      </c>
    </row>
    <row r="21" spans="3:16">
      <c r="C21" s="5">
        <v>55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v>0.55000000000000004</v>
      </c>
    </row>
    <row r="22" spans="3:16">
      <c r="C22" s="5">
        <v>55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v>0.55000000000000004</v>
      </c>
    </row>
    <row r="23" spans="3:16">
      <c r="C23" s="5">
        <v>30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v>0.61</v>
      </c>
    </row>
    <row r="26" spans="3:16">
      <c r="C26" s="7">
        <v>0.61</v>
      </c>
      <c r="D26" s="8">
        <f>SUMIF($P$2:$P$7,$C26,C2:C7)</f>
        <v>60</v>
      </c>
      <c r="E26" s="8">
        <f t="shared" ref="E26:F26" si="0">SUMIF($P$2:$P$7,$C26,D2:D7)</f>
        <v>200</v>
      </c>
      <c r="F26" s="8">
        <f t="shared" si="0"/>
        <v>155</v>
      </c>
      <c r="H26" t="s">
        <v>0</v>
      </c>
    </row>
    <row r="27" spans="3:16">
      <c r="C27" s="7">
        <v>0.55000000000000004</v>
      </c>
      <c r="D27" s="8">
        <f>SUMIF($P$2:$P$7,$C27,$C$2:$C$7)</f>
        <v>165</v>
      </c>
    </row>
    <row r="28" spans="3:16">
      <c r="C28" s="9"/>
      <c r="D28" s="8">
        <f>SUM(D26:D27)</f>
        <v>225</v>
      </c>
    </row>
    <row r="29" spans="3:16">
      <c r="C29" s="10">
        <v>0.48</v>
      </c>
      <c r="D29" s="10"/>
    </row>
    <row r="30" spans="3:16">
      <c r="C30" s="10">
        <v>0.44</v>
      </c>
      <c r="D30" s="10"/>
    </row>
    <row r="31" spans="3:16">
      <c r="C31" s="11"/>
      <c r="D31" s="10"/>
    </row>
    <row r="32" spans="3:16">
      <c r="C32" s="12">
        <v>0.3</v>
      </c>
      <c r="D32" s="12"/>
    </row>
    <row r="33" spans="3:4">
      <c r="C33" s="12">
        <v>0.28000000000000003</v>
      </c>
      <c r="D33" s="12"/>
    </row>
    <row r="34" spans="3:4">
      <c r="C34" s="12">
        <v>0.15</v>
      </c>
      <c r="D34" s="12"/>
    </row>
    <row r="35" spans="3:4">
      <c r="C35" s="12"/>
      <c r="D35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Аккубекова Л.Я.</dc:creator>
  <cp:lastModifiedBy>Аккубекова Л.Я.</cp:lastModifiedBy>
  <dcterms:created xsi:type="dcterms:W3CDTF">2023-12-06T05:36:04Z</dcterms:created>
  <dcterms:modified xsi:type="dcterms:W3CDTF">2023-12-06T08:03:40Z</dcterms:modified>
</cp:coreProperties>
</file>