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1 таблица - источник" sheetId="1" state="visible" r:id="rId2"/>
    <sheet name="2-я таблица - результат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<sst xmlns="http://schemas.openxmlformats.org/spreadsheetml/2006/main" count="80" uniqueCount="40">
  <si>
    <t xml:space="preserve">№ поз</t>
  </si>
  <si>
    <t xml:space="preserve">№ каталога</t>
  </si>
  <si>
    <t xml:space="preserve">шифр</t>
  </si>
  <si>
    <t xml:space="preserve">54_06_111330</t>
  </si>
  <si>
    <t xml:space="preserve">38_06_111302</t>
  </si>
  <si>
    <t xml:space="preserve">90_06_111320</t>
  </si>
  <si>
    <t xml:space="preserve">01_06_111314</t>
  </si>
  <si>
    <t xml:space="preserve">54_06_111328</t>
  </si>
  <si>
    <t xml:space="preserve">90_06_111321</t>
  </si>
  <si>
    <t xml:space="preserve">38_06_111303</t>
  </si>
  <si>
    <t xml:space="preserve">38_06_111304</t>
  </si>
  <si>
    <t xml:space="preserve">23_06_111305</t>
  </si>
  <si>
    <t xml:space="preserve">23_06_111306</t>
  </si>
  <si>
    <t xml:space="preserve">90_06_111323</t>
  </si>
  <si>
    <t xml:space="preserve">90_06_111324</t>
  </si>
  <si>
    <t xml:space="preserve">23_06_111307</t>
  </si>
  <si>
    <t xml:space="preserve">90_06_111319</t>
  </si>
  <si>
    <t xml:space="preserve">90_06_111325</t>
  </si>
  <si>
    <t xml:space="preserve">23_06_111309</t>
  </si>
  <si>
    <t xml:space="preserve">23_06_111310</t>
  </si>
  <si>
    <t xml:space="preserve">01_06_111311</t>
  </si>
  <si>
    <t xml:space="preserve">01_06_111312</t>
  </si>
  <si>
    <t xml:space="preserve">01_06_111313</t>
  </si>
  <si>
    <t xml:space="preserve">23_06_111308</t>
  </si>
  <si>
    <t xml:space="preserve">01_06_111315</t>
  </si>
  <si>
    <t xml:space="preserve">90_06_111318</t>
  </si>
  <si>
    <t xml:space="preserve">01_06_111316</t>
  </si>
  <si>
    <t xml:space="preserve">01_06_111317</t>
  </si>
  <si>
    <t xml:space="preserve">90_06_111326</t>
  </si>
  <si>
    <t xml:space="preserve">54_06_111327</t>
  </si>
  <si>
    <t xml:space="preserve">54_06_111329</t>
  </si>
  <si>
    <t xml:space="preserve">90_06_111322</t>
  </si>
  <si>
    <t xml:space="preserve">01_06_111500</t>
  </si>
  <si>
    <t xml:space="preserve">11_12_000001</t>
  </si>
  <si>
    <t xml:space="preserve">11_12_000002</t>
  </si>
  <si>
    <t xml:space="preserve">38:06</t>
  </si>
  <si>
    <t xml:space="preserve">23:06</t>
  </si>
  <si>
    <t xml:space="preserve">01:06</t>
  </si>
  <si>
    <t xml:space="preserve">90:06</t>
  </si>
  <si>
    <t xml:space="preserve">54:06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</si>
</sst>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&quot;ИСТИНА&quot;;&quot;ИСТИНА&quot;;&quot;ЛОЖЬ&quot;"/>
  </numFmts>
  <fonts count="6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8"/>
      <color rgb="FF000000"/>
      <name val="Calibri"/>
      <family val="2"/>
      <charset val="204"/>
    </font>
    <font>
      <b val="true"/>
      <sz val="10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100"/>
  <sheetViews>
    <sheetView showFormulas="false" showGridLines="true" showRowColHeaders="true" showZeros="true" rightToLeft="false" tabSelected="false" showOutlineSymbols="true" defaultGridColor="true" view="normal" topLeftCell="A18" colorId="64" zoomScale="130" zoomScaleNormal="130" zoomScalePageLayoutView="100" workbookViewId="0">
      <selection pane="topLeft" activeCell="B32" activeCellId="0" sqref="B32"/>
    </sheetView>
  </sheetViews>
  <sheetFormatPr defaultColWidth="9.1484375" defaultRowHeight="12.8" zeroHeight="false" outlineLevelRow="0" outlineLevelCol="0"/>
  <cols>
    <col collapsed="false" customWidth="false" hidden="false" outlineLevel="0" max="1" min="1" style="1" width="9.14"/>
    <col collapsed="false" customWidth="true" hidden="false" outlineLevel="0" max="2" min="2" style="1" width="23.14"/>
    <col collapsed="false" customWidth="true" hidden="false" outlineLevel="0" max="3" min="3" style="1" width="12"/>
    <col collapsed="false" customWidth="false" hidden="false" outlineLevel="0" max="16384" min="4" style="1" width="9.14"/>
  </cols>
  <sheetData>
    <row r="1" s="2" customFormat="true" ht="23.25" hidden="false" customHeight="true" outlineLevel="0" collapsed="false">
      <c r="A1" s="2" t="s">
        <v>0</v>
      </c>
      <c r="B1" s="2" t="s">
        <v>1</v>
      </c>
      <c r="C1" s="2" t="s">
        <v>2</v>
      </c>
    </row>
    <row r="2" customFormat="false" ht="12.8" hidden="false" customHeight="false" outlineLevel="0" collapsed="false">
      <c r="A2" s="1" t="n">
        <v>1</v>
      </c>
      <c r="B2" s="1" t="s">
        <v>3</v>
      </c>
      <c r="C2" s="1" t="str">
        <f aca="false">LEFT(SUBSTITUTE(B2,"_",":"),5)</f>
        <v>54:06</v>
      </c>
      <c r="H2" s="3"/>
    </row>
    <row r="3" customFormat="false" ht="12.8" hidden="false" customHeight="false" outlineLevel="0" collapsed="false">
      <c r="A3" s="1" t="n">
        <v>2</v>
      </c>
      <c r="B3" s="1" t="s">
        <v>4</v>
      </c>
      <c r="C3" s="1" t="str">
        <f aca="false">LEFT(SUBSTITUTE(B3,"_",":"),5)</f>
        <v>38:06</v>
      </c>
      <c r="H3" s="3"/>
    </row>
    <row r="4" customFormat="false" ht="12.8" hidden="false" customHeight="false" outlineLevel="0" collapsed="false">
      <c r="A4" s="1" t="n">
        <v>3</v>
      </c>
      <c r="B4" s="1" t="s">
        <v>5</v>
      </c>
      <c r="C4" s="1" t="str">
        <f aca="false">LEFT(SUBSTITUTE(B4,"_",":"),5)</f>
        <v>90:06</v>
      </c>
      <c r="H4" s="3"/>
    </row>
    <row r="5" customFormat="false" ht="12.8" hidden="false" customHeight="false" outlineLevel="0" collapsed="false">
      <c r="A5" s="1" t="n">
        <v>4</v>
      </c>
      <c r="B5" s="1" t="s">
        <v>6</v>
      </c>
      <c r="C5" s="1" t="str">
        <f aca="false">LEFT(SUBSTITUTE(B5,"_",":"),5)</f>
        <v>01:06</v>
      </c>
      <c r="H5" s="3"/>
    </row>
    <row r="6" customFormat="false" ht="12.8" hidden="false" customHeight="false" outlineLevel="0" collapsed="false">
      <c r="A6" s="1" t="n">
        <v>5</v>
      </c>
      <c r="B6" s="1" t="s">
        <v>7</v>
      </c>
      <c r="C6" s="1" t="str">
        <f aca="false">LEFT(SUBSTITUTE(B6,"_",":"),5)</f>
        <v>54:06</v>
      </c>
      <c r="H6" s="3"/>
    </row>
    <row r="7" customFormat="false" ht="12.8" hidden="false" customHeight="false" outlineLevel="0" collapsed="false">
      <c r="A7" s="1" t="n">
        <v>6</v>
      </c>
      <c r="B7" s="1" t="s">
        <v>8</v>
      </c>
      <c r="C7" s="1" t="str">
        <f aca="false">LEFT(SUBSTITUTE(B7,"_",":"),5)</f>
        <v>90:06</v>
      </c>
      <c r="H7" s="3"/>
    </row>
    <row r="8" customFormat="false" ht="12.8" hidden="false" customHeight="false" outlineLevel="0" collapsed="false">
      <c r="A8" s="1" t="n">
        <v>7</v>
      </c>
      <c r="B8" s="1" t="s">
        <v>9</v>
      </c>
      <c r="C8" s="1" t="str">
        <f aca="false">LEFT(SUBSTITUTE(B8,"_",":"),5)</f>
        <v>38:06</v>
      </c>
      <c r="H8" s="3"/>
    </row>
    <row r="9" customFormat="false" ht="12.8" hidden="false" customHeight="false" outlineLevel="0" collapsed="false">
      <c r="A9" s="1" t="n">
        <v>8</v>
      </c>
      <c r="B9" s="1" t="s">
        <v>10</v>
      </c>
      <c r="C9" s="1" t="str">
        <f aca="false">LEFT(SUBSTITUTE(B9,"_",":"),5)</f>
        <v>38:06</v>
      </c>
      <c r="H9" s="3"/>
    </row>
    <row r="10" customFormat="false" ht="12.8" hidden="false" customHeight="false" outlineLevel="0" collapsed="false">
      <c r="A10" s="1" t="n">
        <v>9</v>
      </c>
      <c r="B10" s="1" t="s">
        <v>11</v>
      </c>
      <c r="C10" s="1" t="str">
        <f aca="false">LEFT(SUBSTITUTE(B10,"_",":"),5)</f>
        <v>23:06</v>
      </c>
      <c r="H10" s="3"/>
    </row>
    <row r="11" customFormat="false" ht="12.8" hidden="false" customHeight="false" outlineLevel="0" collapsed="false">
      <c r="A11" s="1" t="n">
        <v>10</v>
      </c>
      <c r="B11" s="1" t="s">
        <v>12</v>
      </c>
      <c r="C11" s="1" t="str">
        <f aca="false">LEFT(SUBSTITUTE(B11,"_",":"),5)</f>
        <v>23:06</v>
      </c>
      <c r="H11" s="3"/>
    </row>
    <row r="12" customFormat="false" ht="12.8" hidden="false" customHeight="false" outlineLevel="0" collapsed="false">
      <c r="A12" s="1" t="n">
        <v>11</v>
      </c>
      <c r="B12" s="1" t="s">
        <v>13</v>
      </c>
      <c r="C12" s="1" t="str">
        <f aca="false">LEFT(SUBSTITUTE(B12,"_",":"),5)</f>
        <v>90:06</v>
      </c>
      <c r="H12" s="3"/>
    </row>
    <row r="13" customFormat="false" ht="12.8" hidden="false" customHeight="false" outlineLevel="0" collapsed="false">
      <c r="A13" s="1" t="n">
        <v>12</v>
      </c>
      <c r="B13" s="1" t="s">
        <v>14</v>
      </c>
      <c r="C13" s="1" t="str">
        <f aca="false">LEFT(SUBSTITUTE(B13,"_",":"),5)</f>
        <v>90:06</v>
      </c>
      <c r="H13" s="3"/>
    </row>
    <row r="14" customFormat="false" ht="12.8" hidden="false" customHeight="false" outlineLevel="0" collapsed="false">
      <c r="A14" s="1" t="n">
        <v>13</v>
      </c>
      <c r="B14" s="1" t="s">
        <v>15</v>
      </c>
      <c r="C14" s="1" t="str">
        <f aca="false">LEFT(SUBSTITUTE(B14,"_",":"),5)</f>
        <v>23:06</v>
      </c>
      <c r="H14" s="3"/>
    </row>
    <row r="15" customFormat="false" ht="12.8" hidden="false" customHeight="false" outlineLevel="0" collapsed="false">
      <c r="A15" s="1" t="n">
        <v>14</v>
      </c>
      <c r="B15" s="1" t="s">
        <v>16</v>
      </c>
      <c r="C15" s="1" t="str">
        <f aca="false">LEFT(SUBSTITUTE(B15,"_",":"),5)</f>
        <v>90:06</v>
      </c>
      <c r="H15" s="3"/>
    </row>
    <row r="16" customFormat="false" ht="12.8" hidden="false" customHeight="false" outlineLevel="0" collapsed="false">
      <c r="A16" s="1" t="n">
        <v>15</v>
      </c>
      <c r="B16" s="1" t="s">
        <v>17</v>
      </c>
      <c r="C16" s="1" t="str">
        <f aca="false">LEFT(SUBSTITUTE(B16,"_",":"),5)</f>
        <v>90:06</v>
      </c>
      <c r="H16" s="3"/>
    </row>
    <row r="17" customFormat="false" ht="12.8" hidden="false" customHeight="false" outlineLevel="0" collapsed="false">
      <c r="A17" s="1" t="n">
        <v>16</v>
      </c>
      <c r="B17" s="1" t="s">
        <v>18</v>
      </c>
      <c r="C17" s="1" t="str">
        <f aca="false">LEFT(SUBSTITUTE(B17,"_",":"),5)</f>
        <v>23:06</v>
      </c>
      <c r="H17" s="3"/>
    </row>
    <row r="18" customFormat="false" ht="12.8" hidden="false" customHeight="false" outlineLevel="0" collapsed="false">
      <c r="A18" s="1" t="n">
        <v>17</v>
      </c>
      <c r="B18" s="1" t="s">
        <v>19</v>
      </c>
      <c r="C18" s="1" t="str">
        <f aca="false">LEFT(SUBSTITUTE(B18,"_",":"),5)</f>
        <v>23:06</v>
      </c>
      <c r="H18" s="3"/>
    </row>
    <row r="19" customFormat="false" ht="12.8" hidden="false" customHeight="false" outlineLevel="0" collapsed="false">
      <c r="A19" s="1" t="n">
        <v>18</v>
      </c>
      <c r="B19" s="1" t="s">
        <v>20</v>
      </c>
      <c r="C19" s="1" t="str">
        <f aca="false">LEFT(SUBSTITUTE(B19,"_",":"),5)</f>
        <v>01:06</v>
      </c>
      <c r="H19" s="3"/>
    </row>
    <row r="20" customFormat="false" ht="12.8" hidden="false" customHeight="false" outlineLevel="0" collapsed="false">
      <c r="A20" s="1" t="n">
        <v>19</v>
      </c>
      <c r="B20" s="1" t="s">
        <v>21</v>
      </c>
      <c r="C20" s="1" t="str">
        <f aca="false">LEFT(SUBSTITUTE(B20,"_",":"),5)</f>
        <v>01:06</v>
      </c>
      <c r="H20" s="3"/>
    </row>
    <row r="21" customFormat="false" ht="12.8" hidden="false" customHeight="false" outlineLevel="0" collapsed="false">
      <c r="A21" s="1" t="n">
        <v>20</v>
      </c>
      <c r="B21" s="1" t="s">
        <v>22</v>
      </c>
      <c r="C21" s="1" t="str">
        <f aca="false">LEFT(SUBSTITUTE(B21,"_",":"),5)</f>
        <v>01:06</v>
      </c>
      <c r="H21" s="3"/>
    </row>
    <row r="22" customFormat="false" ht="12.8" hidden="false" customHeight="false" outlineLevel="0" collapsed="false">
      <c r="A22" s="1" t="n">
        <v>21</v>
      </c>
      <c r="B22" s="1" t="s">
        <v>23</v>
      </c>
      <c r="C22" s="1" t="str">
        <f aca="false">LEFT(SUBSTITUTE(B22,"_",":"),5)</f>
        <v>23:06</v>
      </c>
      <c r="H22" s="3"/>
    </row>
    <row r="23" customFormat="false" ht="12.8" hidden="false" customHeight="false" outlineLevel="0" collapsed="false">
      <c r="A23" s="1" t="n">
        <v>22</v>
      </c>
      <c r="B23" s="1" t="s">
        <v>24</v>
      </c>
      <c r="C23" s="1" t="str">
        <f aca="false">LEFT(SUBSTITUTE(B23,"_",":"),5)</f>
        <v>01:06</v>
      </c>
      <c r="H23" s="3"/>
    </row>
    <row r="24" customFormat="false" ht="12.8" hidden="false" customHeight="false" outlineLevel="0" collapsed="false">
      <c r="A24" s="1" t="n">
        <v>23</v>
      </c>
      <c r="B24" s="1" t="s">
        <v>25</v>
      </c>
      <c r="C24" s="1" t="str">
        <f aca="false">LEFT(SUBSTITUTE(B24,"_",":"),5)</f>
        <v>90:06</v>
      </c>
      <c r="H24" s="3"/>
    </row>
    <row r="25" customFormat="false" ht="12.8" hidden="false" customHeight="false" outlineLevel="0" collapsed="false">
      <c r="A25" s="1" t="n">
        <v>24</v>
      </c>
      <c r="B25" s="1" t="s">
        <v>26</v>
      </c>
      <c r="C25" s="1" t="str">
        <f aca="false">LEFT(SUBSTITUTE(B25,"_",":"),5)</f>
        <v>01:06</v>
      </c>
      <c r="H25" s="3"/>
    </row>
    <row r="26" customFormat="false" ht="12.8" hidden="false" customHeight="false" outlineLevel="0" collapsed="false">
      <c r="A26" s="1" t="n">
        <v>25</v>
      </c>
      <c r="B26" s="1" t="s">
        <v>27</v>
      </c>
      <c r="C26" s="1" t="str">
        <f aca="false">LEFT(SUBSTITUTE(B26,"_",":"),5)</f>
        <v>01:06</v>
      </c>
      <c r="H26" s="3"/>
    </row>
    <row r="27" customFormat="false" ht="12.8" hidden="false" customHeight="false" outlineLevel="0" collapsed="false">
      <c r="A27" s="1" t="n">
        <v>26</v>
      </c>
      <c r="B27" s="1" t="s">
        <v>28</v>
      </c>
      <c r="C27" s="1" t="str">
        <f aca="false">LEFT(SUBSTITUTE(B27,"_",":"),5)</f>
        <v>90:06</v>
      </c>
      <c r="H27" s="3"/>
    </row>
    <row r="28" customFormat="false" ht="12.8" hidden="false" customHeight="false" outlineLevel="0" collapsed="false">
      <c r="A28" s="1" t="n">
        <v>27</v>
      </c>
      <c r="B28" s="1" t="s">
        <v>29</v>
      </c>
      <c r="C28" s="1" t="str">
        <f aca="false">LEFT(SUBSTITUTE(B28,"_",":"),5)</f>
        <v>54:06</v>
      </c>
      <c r="H28" s="3"/>
    </row>
    <row r="29" customFormat="false" ht="12.8" hidden="false" customHeight="false" outlineLevel="0" collapsed="false">
      <c r="A29" s="1" t="n">
        <v>28</v>
      </c>
      <c r="B29" s="1" t="s">
        <v>30</v>
      </c>
      <c r="C29" s="1" t="str">
        <f aca="false">LEFT(SUBSTITUTE(B29,"_",":"),5)</f>
        <v>54:06</v>
      </c>
      <c r="H29" s="3"/>
    </row>
    <row r="30" customFormat="false" ht="12.8" hidden="false" customHeight="false" outlineLevel="0" collapsed="false">
      <c r="A30" s="1" t="n">
        <v>29</v>
      </c>
      <c r="B30" s="1" t="s">
        <v>31</v>
      </c>
      <c r="C30" s="1" t="str">
        <f aca="false">LEFT(SUBSTITUTE(B30,"_",":"),5)</f>
        <v>90:06</v>
      </c>
      <c r="H30" s="3"/>
    </row>
    <row r="31" customFormat="false" ht="12.8" hidden="false" customHeight="false" outlineLevel="0" collapsed="false">
      <c r="A31" s="1" t="n">
        <v>30</v>
      </c>
      <c r="B31" s="1" t="s">
        <v>32</v>
      </c>
      <c r="C31" s="1" t="str">
        <f aca="false">IF(B31=""," ",LEFT(SUBSTITUTE(B31,"_",":"),5))</f>
        <v>01:06</v>
      </c>
    </row>
    <row r="32" customFormat="false" ht="12.8" hidden="false" customHeight="false" outlineLevel="0" collapsed="false">
      <c r="A32" s="1" t="n">
        <v>31</v>
      </c>
      <c r="B32" s="1" t="s">
        <v>33</v>
      </c>
      <c r="C32" s="1" t="str">
        <f aca="false">IF(B32=""," ",LEFT(SUBSTITUTE(B32,"_",":"),5))</f>
        <v>11:12</v>
      </c>
    </row>
    <row r="33" customFormat="false" ht="12.8" hidden="false" customHeight="false" outlineLevel="0" collapsed="false">
      <c r="A33" s="1" t="n">
        <v>32</v>
      </c>
      <c r="B33" s="1" t="s">
        <v>34</v>
      </c>
      <c r="C33" s="1" t="str">
        <f aca="false">IF(B33=""," ",LEFT(SUBSTITUTE(B33,"_",":"),5))</f>
        <v>11:12</v>
      </c>
    </row>
    <row r="34" customFormat="false" ht="12.8" hidden="false" customHeight="false" outlineLevel="0" collapsed="false">
      <c r="C34" s="1" t="str">
        <f aca="false">IF(B34=""," ",LEFT(SUBSTITUTE(B34,"_",":"),5))</f>
        <v> </v>
      </c>
    </row>
    <row r="35" customFormat="false" ht="12.8" hidden="false" customHeight="false" outlineLevel="0" collapsed="false">
      <c r="C35" s="1" t="str">
        <f aca="false">IF(B35=""," ",LEFT(SUBSTITUTE(B35,"_",":"),5))</f>
        <v> </v>
      </c>
    </row>
    <row r="36" customFormat="false" ht="12.8" hidden="false" customHeight="false" outlineLevel="0" collapsed="false">
      <c r="C36" s="1" t="str">
        <f aca="false">IF(B36=""," ",LEFT(SUBSTITUTE(B36,"_",":"),5))</f>
        <v> </v>
      </c>
    </row>
    <row r="37" customFormat="false" ht="12.8" hidden="false" customHeight="false" outlineLevel="0" collapsed="false">
      <c r="C37" s="1" t="str">
        <f aca="false">IF(B37=""," ",LEFT(SUBSTITUTE(B37,"_",":"),5))</f>
        <v> </v>
      </c>
    </row>
    <row r="38" customFormat="false" ht="12.8" hidden="false" customHeight="false" outlineLevel="0" collapsed="false">
      <c r="C38" s="1" t="str">
        <f aca="false">IF(B38=""," ",LEFT(SUBSTITUTE(B38,"_",":"),5))</f>
        <v> </v>
      </c>
    </row>
    <row r="39" customFormat="false" ht="12.8" hidden="false" customHeight="false" outlineLevel="0" collapsed="false">
      <c r="C39" s="1" t="str">
        <f aca="false">IF(B39=""," ",LEFT(SUBSTITUTE(B39,"_",":"),5))</f>
        <v> </v>
      </c>
    </row>
    <row r="40" customFormat="false" ht="12.8" hidden="false" customHeight="false" outlineLevel="0" collapsed="false">
      <c r="C40" s="1" t="str">
        <f aca="false">IF(B40=""," ",LEFT(SUBSTITUTE(B40,"_",":"),5))</f>
        <v> </v>
      </c>
    </row>
    <row r="41" customFormat="false" ht="12.8" hidden="false" customHeight="false" outlineLevel="0" collapsed="false">
      <c r="C41" s="1" t="str">
        <f aca="false">IF(B41=""," ",LEFT(SUBSTITUTE(B41,"_",":"),5))</f>
        <v> </v>
      </c>
    </row>
    <row r="42" customFormat="false" ht="12.8" hidden="false" customHeight="false" outlineLevel="0" collapsed="false">
      <c r="C42" s="1" t="str">
        <f aca="false">IF(B42=""," ",LEFT(SUBSTITUTE(B42,"_",":"),5))</f>
        <v> </v>
      </c>
    </row>
    <row r="43" customFormat="false" ht="12.8" hidden="false" customHeight="false" outlineLevel="0" collapsed="false">
      <c r="C43" s="1" t="str">
        <f aca="false">IF(B43=""," ",LEFT(SUBSTITUTE(B43,"_",":"),5))</f>
        <v> </v>
      </c>
    </row>
    <row r="44" customFormat="false" ht="12.8" hidden="false" customHeight="false" outlineLevel="0" collapsed="false">
      <c r="C44" s="1" t="str">
        <f aca="false">IF(B44=""," ",LEFT(SUBSTITUTE(B44,"_",":"),5))</f>
        <v> </v>
      </c>
    </row>
    <row r="45" customFormat="false" ht="12.8" hidden="false" customHeight="false" outlineLevel="0" collapsed="false">
      <c r="C45" s="1" t="str">
        <f aca="false">IF(B45=""," ",LEFT(SUBSTITUTE(B45,"_",":"),5))</f>
        <v> </v>
      </c>
    </row>
    <row r="46" customFormat="false" ht="12.8" hidden="false" customHeight="false" outlineLevel="0" collapsed="false">
      <c r="C46" s="1" t="str">
        <f aca="false">IF(B46=""," ",LEFT(SUBSTITUTE(B46,"_",":"),5))</f>
        <v> </v>
      </c>
    </row>
    <row r="47" customFormat="false" ht="12.8" hidden="false" customHeight="false" outlineLevel="0" collapsed="false">
      <c r="C47" s="1" t="str">
        <f aca="false">IF(B47=""," ",LEFT(SUBSTITUTE(B47,"_",":"),5))</f>
        <v> </v>
      </c>
    </row>
    <row r="48" customFormat="false" ht="12.8" hidden="false" customHeight="false" outlineLevel="0" collapsed="false">
      <c r="C48" s="1" t="str">
        <f aca="false">IF(B48=""," ",LEFT(SUBSTITUTE(B48,"_",":"),5))</f>
        <v> </v>
      </c>
    </row>
    <row r="49" customFormat="false" ht="12.8" hidden="false" customHeight="false" outlineLevel="0" collapsed="false">
      <c r="C49" s="1" t="str">
        <f aca="false">IF(B49=""," ",LEFT(SUBSTITUTE(B49,"_",":"),5))</f>
        <v> </v>
      </c>
    </row>
    <row r="50" customFormat="false" ht="12.8" hidden="false" customHeight="false" outlineLevel="0" collapsed="false">
      <c r="C50" s="1" t="str">
        <f aca="false">IF(B50=""," ",LEFT(SUBSTITUTE(B50,"_",":"),5))</f>
        <v> </v>
      </c>
    </row>
    <row r="51" customFormat="false" ht="12.8" hidden="false" customHeight="false" outlineLevel="0" collapsed="false">
      <c r="C51" s="1" t="str">
        <f aca="false">IF(B51=""," ",LEFT(SUBSTITUTE(B51,"_",":"),5))</f>
        <v> </v>
      </c>
    </row>
    <row r="52" customFormat="false" ht="12.8" hidden="false" customHeight="false" outlineLevel="0" collapsed="false">
      <c r="C52" s="1" t="str">
        <f aca="false">IF(B52=""," ",LEFT(SUBSTITUTE(B52,"_",":"),5))</f>
        <v> </v>
      </c>
    </row>
    <row r="53" customFormat="false" ht="12.8" hidden="false" customHeight="false" outlineLevel="0" collapsed="false">
      <c r="C53" s="1" t="str">
        <f aca="false">IF(B53=""," ",LEFT(SUBSTITUTE(B53,"_",":"),5))</f>
        <v> </v>
      </c>
    </row>
    <row r="54" customFormat="false" ht="12.8" hidden="false" customHeight="false" outlineLevel="0" collapsed="false">
      <c r="C54" s="1" t="str">
        <f aca="false">IF(B54=""," ",LEFT(SUBSTITUTE(B54,"_",":"),5))</f>
        <v> </v>
      </c>
    </row>
    <row r="55" customFormat="false" ht="12.8" hidden="false" customHeight="false" outlineLevel="0" collapsed="false">
      <c r="C55" s="1" t="str">
        <f aca="false">IF(B55=""," ",LEFT(SUBSTITUTE(B55,"_",":"),5))</f>
        <v> </v>
      </c>
    </row>
    <row r="56" customFormat="false" ht="12.8" hidden="false" customHeight="false" outlineLevel="0" collapsed="false">
      <c r="C56" s="1" t="str">
        <f aca="false">IF(B56=""," ",LEFT(SUBSTITUTE(B56,"_",":"),5))</f>
        <v> </v>
      </c>
    </row>
    <row r="57" customFormat="false" ht="12.8" hidden="false" customHeight="false" outlineLevel="0" collapsed="false">
      <c r="C57" s="1" t="str">
        <f aca="false">IF(B57=""," ",LEFT(SUBSTITUTE(B57,"_",":"),5))</f>
        <v> </v>
      </c>
    </row>
    <row r="58" customFormat="false" ht="12.8" hidden="false" customHeight="false" outlineLevel="0" collapsed="false">
      <c r="C58" s="1" t="str">
        <f aca="false">IF(B58=""," ",LEFT(SUBSTITUTE(B58,"_",":"),5))</f>
        <v> </v>
      </c>
    </row>
    <row r="59" customFormat="false" ht="12.8" hidden="false" customHeight="false" outlineLevel="0" collapsed="false">
      <c r="C59" s="1" t="str">
        <f aca="false">IF(B59=""," ",LEFT(SUBSTITUTE(B59,"_",":"),5))</f>
        <v> </v>
      </c>
    </row>
    <row r="60" customFormat="false" ht="12.8" hidden="false" customHeight="false" outlineLevel="0" collapsed="false">
      <c r="C60" s="1" t="str">
        <f aca="false">IF(B60=""," ",LEFT(SUBSTITUTE(B60,"_",":"),5))</f>
        <v> </v>
      </c>
    </row>
    <row r="61" customFormat="false" ht="12.8" hidden="false" customHeight="false" outlineLevel="0" collapsed="false">
      <c r="C61" s="1" t="str">
        <f aca="false">IF(B61=""," ",LEFT(SUBSTITUTE(B61,"_",":"),5))</f>
        <v> </v>
      </c>
    </row>
    <row r="62" customFormat="false" ht="12.8" hidden="false" customHeight="false" outlineLevel="0" collapsed="false">
      <c r="C62" s="1" t="str">
        <f aca="false">IF(B62=""," ",LEFT(SUBSTITUTE(B62,"_",":"),5))</f>
        <v> </v>
      </c>
    </row>
    <row r="63" customFormat="false" ht="12.8" hidden="false" customHeight="false" outlineLevel="0" collapsed="false">
      <c r="C63" s="1" t="str">
        <f aca="false">IF(B63=""," ",LEFT(SUBSTITUTE(B63,"_",":"),5))</f>
        <v> </v>
      </c>
    </row>
    <row r="64" customFormat="false" ht="12.8" hidden="false" customHeight="false" outlineLevel="0" collapsed="false">
      <c r="C64" s="1" t="str">
        <f aca="false">IF(B64=""," ",LEFT(SUBSTITUTE(B64,"_",":"),5))</f>
        <v> </v>
      </c>
    </row>
    <row r="65" customFormat="false" ht="12.8" hidden="false" customHeight="false" outlineLevel="0" collapsed="false">
      <c r="C65" s="1" t="str">
        <f aca="false">IF(B65=""," ",LEFT(SUBSTITUTE(B65,"_",":"),5))</f>
        <v> </v>
      </c>
    </row>
    <row r="66" customFormat="false" ht="12.8" hidden="false" customHeight="false" outlineLevel="0" collapsed="false">
      <c r="C66" s="1" t="str">
        <f aca="false">IF(B66=""," ",LEFT(SUBSTITUTE(B66,"_",":"),5))</f>
        <v> </v>
      </c>
    </row>
    <row r="67" customFormat="false" ht="12.8" hidden="false" customHeight="false" outlineLevel="0" collapsed="false">
      <c r="C67" s="1" t="str">
        <f aca="false">IF(B67=""," ",LEFT(SUBSTITUTE(B67,"_",":"),5))</f>
        <v> </v>
      </c>
    </row>
    <row r="68" customFormat="false" ht="12.8" hidden="false" customHeight="false" outlineLevel="0" collapsed="false">
      <c r="C68" s="1" t="str">
        <f aca="false">IF(B68=""," ",LEFT(SUBSTITUTE(B68,"_",":"),5))</f>
        <v> </v>
      </c>
    </row>
    <row r="69" customFormat="false" ht="12.8" hidden="false" customHeight="false" outlineLevel="0" collapsed="false">
      <c r="C69" s="1" t="str">
        <f aca="false">IF(B69=""," ",LEFT(SUBSTITUTE(B69,"_",":"),5))</f>
        <v> </v>
      </c>
    </row>
    <row r="70" customFormat="false" ht="12.8" hidden="false" customHeight="false" outlineLevel="0" collapsed="false">
      <c r="C70" s="1" t="str">
        <f aca="false">IF(B70=""," ",LEFT(SUBSTITUTE(B70,"_",":"),5))</f>
        <v> </v>
      </c>
    </row>
    <row r="71" customFormat="false" ht="12.8" hidden="false" customHeight="false" outlineLevel="0" collapsed="false">
      <c r="C71" s="1" t="str">
        <f aca="false">IF(B71=""," ",LEFT(SUBSTITUTE(B71,"_",":"),5))</f>
        <v> </v>
      </c>
    </row>
    <row r="72" customFormat="false" ht="12.8" hidden="false" customHeight="false" outlineLevel="0" collapsed="false">
      <c r="C72" s="1" t="str">
        <f aca="false">IF(B72=""," ",LEFT(SUBSTITUTE(B72,"_",":"),5))</f>
        <v> </v>
      </c>
    </row>
    <row r="73" customFormat="false" ht="12.8" hidden="false" customHeight="false" outlineLevel="0" collapsed="false">
      <c r="C73" s="1" t="str">
        <f aca="false">IF(B73=""," ",LEFT(SUBSTITUTE(B73,"_",":"),5))</f>
        <v> </v>
      </c>
    </row>
    <row r="74" customFormat="false" ht="12.8" hidden="false" customHeight="false" outlineLevel="0" collapsed="false">
      <c r="C74" s="1" t="str">
        <f aca="false">IF(B74=""," ",LEFT(SUBSTITUTE(B74,"_",":"),5))</f>
        <v> </v>
      </c>
    </row>
    <row r="75" customFormat="false" ht="12.8" hidden="false" customHeight="false" outlineLevel="0" collapsed="false">
      <c r="C75" s="1" t="str">
        <f aca="false">IF(B75=""," ",LEFT(SUBSTITUTE(B75,"_",":"),5))</f>
        <v> </v>
      </c>
    </row>
    <row r="76" customFormat="false" ht="12.8" hidden="false" customHeight="false" outlineLevel="0" collapsed="false">
      <c r="C76" s="1" t="str">
        <f aca="false">IF(B76=""," ",LEFT(SUBSTITUTE(B76,"_",":"),5))</f>
        <v> </v>
      </c>
    </row>
    <row r="77" customFormat="false" ht="12.8" hidden="false" customHeight="false" outlineLevel="0" collapsed="false">
      <c r="C77" s="1" t="str">
        <f aca="false">IF(B77=""," ",LEFT(SUBSTITUTE(B77,"_",":"),5))</f>
        <v> </v>
      </c>
    </row>
    <row r="78" customFormat="false" ht="12.8" hidden="false" customHeight="false" outlineLevel="0" collapsed="false">
      <c r="C78" s="1" t="str">
        <f aca="false">IF(B78=""," ",LEFT(SUBSTITUTE(B78,"_",":"),5))</f>
        <v> </v>
      </c>
    </row>
    <row r="79" customFormat="false" ht="12.8" hidden="false" customHeight="false" outlineLevel="0" collapsed="false">
      <c r="C79" s="1" t="str">
        <f aca="false">IF(B79=""," ",LEFT(SUBSTITUTE(B79,"_",":"),5))</f>
        <v> </v>
      </c>
    </row>
    <row r="80" customFormat="false" ht="12.8" hidden="false" customHeight="false" outlineLevel="0" collapsed="false">
      <c r="C80" s="1" t="str">
        <f aca="false">IF(B80=""," ",LEFT(SUBSTITUTE(B80,"_",":"),5))</f>
        <v> </v>
      </c>
    </row>
    <row r="81" customFormat="false" ht="12.8" hidden="false" customHeight="false" outlineLevel="0" collapsed="false">
      <c r="C81" s="1" t="str">
        <f aca="false">IF(B81=""," ",LEFT(SUBSTITUTE(B81,"_",":"),5))</f>
        <v> </v>
      </c>
    </row>
    <row r="82" customFormat="false" ht="12.8" hidden="false" customHeight="false" outlineLevel="0" collapsed="false">
      <c r="C82" s="1" t="str">
        <f aca="false">IF(B82=""," ",LEFT(SUBSTITUTE(B82,"_",":"),5))</f>
        <v> </v>
      </c>
    </row>
    <row r="83" customFormat="false" ht="12.8" hidden="false" customHeight="false" outlineLevel="0" collapsed="false">
      <c r="C83" s="1" t="str">
        <f aca="false">IF(B83=""," ",LEFT(SUBSTITUTE(B83,"_",":"),5))</f>
        <v> </v>
      </c>
    </row>
    <row r="84" customFormat="false" ht="12.8" hidden="false" customHeight="false" outlineLevel="0" collapsed="false">
      <c r="C84" s="1" t="str">
        <f aca="false">IF(B84=""," ",LEFT(SUBSTITUTE(B84,"_",":"),5))</f>
        <v> </v>
      </c>
    </row>
    <row r="85" customFormat="false" ht="12.8" hidden="false" customHeight="false" outlineLevel="0" collapsed="false">
      <c r="C85" s="1" t="str">
        <f aca="false">IF(B85=""," ",LEFT(SUBSTITUTE(B85,"_",":"),5))</f>
        <v> </v>
      </c>
    </row>
    <row r="86" customFormat="false" ht="12.8" hidden="false" customHeight="false" outlineLevel="0" collapsed="false">
      <c r="C86" s="1" t="str">
        <f aca="false">IF(B86=""," ",LEFT(SUBSTITUTE(B86,"_",":"),5))</f>
        <v> </v>
      </c>
    </row>
    <row r="87" customFormat="false" ht="12.8" hidden="false" customHeight="false" outlineLevel="0" collapsed="false">
      <c r="C87" s="1" t="str">
        <f aca="false">IF(B87=""," ",LEFT(SUBSTITUTE(B87,"_",":"),5))</f>
        <v> </v>
      </c>
    </row>
    <row r="88" customFormat="false" ht="12.8" hidden="false" customHeight="false" outlineLevel="0" collapsed="false">
      <c r="C88" s="1" t="str">
        <f aca="false">IF(B88=""," ",LEFT(SUBSTITUTE(B88,"_",":"),5))</f>
        <v> </v>
      </c>
    </row>
    <row r="89" customFormat="false" ht="12.8" hidden="false" customHeight="false" outlineLevel="0" collapsed="false">
      <c r="C89" s="1" t="str">
        <f aca="false">IF(B89=""," ",LEFT(SUBSTITUTE(B89,"_",":"),5))</f>
        <v> </v>
      </c>
    </row>
    <row r="90" customFormat="false" ht="12.8" hidden="false" customHeight="false" outlineLevel="0" collapsed="false">
      <c r="C90" s="1" t="str">
        <f aca="false">IF(B90=""," ",LEFT(SUBSTITUTE(B90,"_",":"),5))</f>
        <v> </v>
      </c>
    </row>
    <row r="91" customFormat="false" ht="12.8" hidden="false" customHeight="false" outlineLevel="0" collapsed="false">
      <c r="C91" s="1" t="str">
        <f aca="false">IF(B91=""," ",LEFT(SUBSTITUTE(B91,"_",":"),5))</f>
        <v> </v>
      </c>
    </row>
    <row r="92" customFormat="false" ht="12.8" hidden="false" customHeight="false" outlineLevel="0" collapsed="false">
      <c r="C92" s="1" t="str">
        <f aca="false">IF(B92=""," ",LEFT(SUBSTITUTE(B92,"_",":"),5))</f>
        <v> </v>
      </c>
    </row>
    <row r="93" customFormat="false" ht="12.8" hidden="false" customHeight="false" outlineLevel="0" collapsed="false">
      <c r="C93" s="1" t="str">
        <f aca="false">IF(B93=""," ",LEFT(SUBSTITUTE(B93,"_",":"),5))</f>
        <v> </v>
      </c>
    </row>
    <row r="94" customFormat="false" ht="12.8" hidden="false" customHeight="false" outlineLevel="0" collapsed="false">
      <c r="C94" s="1" t="str">
        <f aca="false">IF(B94=""," ",LEFT(SUBSTITUTE(B94,"_",":"),5))</f>
        <v> </v>
      </c>
    </row>
    <row r="95" customFormat="false" ht="12.8" hidden="false" customHeight="false" outlineLevel="0" collapsed="false">
      <c r="C95" s="1" t="str">
        <f aca="false">IF(B95=""," ",LEFT(SUBSTITUTE(B95,"_",":"),5))</f>
        <v> </v>
      </c>
    </row>
    <row r="96" customFormat="false" ht="12.8" hidden="false" customHeight="false" outlineLevel="0" collapsed="false">
      <c r="C96" s="1" t="str">
        <f aca="false">IF(B96=""," ",LEFT(SUBSTITUTE(B96,"_",":"),5))</f>
        <v> </v>
      </c>
    </row>
    <row r="97" customFormat="false" ht="12.8" hidden="false" customHeight="false" outlineLevel="0" collapsed="false">
      <c r="C97" s="1" t="str">
        <f aca="false">IF(B97=""," ",LEFT(SUBSTITUTE(B97,"_",":"),5))</f>
        <v> </v>
      </c>
    </row>
    <row r="98" customFormat="false" ht="12.8" hidden="false" customHeight="false" outlineLevel="0" collapsed="false">
      <c r="C98" s="1" t="str">
        <f aca="false">IF(B98=""," ",LEFT(SUBSTITUTE(B98,"_",":"),5))</f>
        <v> </v>
      </c>
    </row>
    <row r="99" customFormat="false" ht="12.8" hidden="false" customHeight="false" outlineLevel="0" collapsed="false">
      <c r="C99" s="1" t="str">
        <f aca="false">IF(B99=""," ",LEFT(SUBSTITUTE(B99,"_",":"),5))</f>
        <v> </v>
      </c>
    </row>
    <row r="100" customFormat="false" ht="12.8" hidden="false" customHeight="false" outlineLevel="0" collapsed="false">
      <c r="C100" s="1" t="str">
        <f aca="false">IF(B100=""," ",LEFT(SUBSTITUTE(B100,"_",":"),5))</f>
        <v> 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38"/>
  <sheetViews>
    <sheetView showFormulas="false" showGridLines="true" showRowColHeaders="true" showZeros="true" rightToLeft="false" tabSelected="true" showOutlineSymbols="true" defaultGridColor="true" view="normal" topLeftCell="B1" colorId="64" zoomScale="130" zoomScaleNormal="130" zoomScalePageLayoutView="100" workbookViewId="0">
      <selection pane="topLeft" activeCell="E20" activeCellId="0" sqref="E20"/>
    </sheetView>
  </sheetViews>
  <sheetFormatPr defaultColWidth="9.1484375" defaultRowHeight="11.25" zeroHeight="false" outlineLevelRow="0" outlineLevelCol="0"/>
  <cols>
    <col collapsed="false" customWidth="true" hidden="false" outlineLevel="0" max="1" min="1" style="1" width="5.14"/>
    <col collapsed="false" customWidth="true" hidden="false" outlineLevel="0" max="2" min="2" style="1" width="9"/>
    <col collapsed="false" customWidth="true" hidden="false" outlineLevel="0" max="20" min="3" style="4" width="12.71"/>
    <col collapsed="false" customWidth="false" hidden="false" outlineLevel="0" max="16384" min="21" style="4" width="9.14"/>
  </cols>
  <sheetData>
    <row r="1" s="6" customFormat="true" ht="22.5" hidden="false" customHeight="true" outlineLevel="0" collapsed="false">
      <c r="A1" s="5" t="s">
        <v>0</v>
      </c>
      <c r="B1" s="5" t="s">
        <v>2</v>
      </c>
      <c r="C1" s="6" t="s">
        <v>1</v>
      </c>
      <c r="D1" s="6" t="s">
        <v>1</v>
      </c>
      <c r="E1" s="6" t="s">
        <v>1</v>
      </c>
      <c r="F1" s="6" t="s">
        <v>1</v>
      </c>
      <c r="G1" s="6" t="s">
        <v>1</v>
      </c>
      <c r="H1" s="6" t="s">
        <v>1</v>
      </c>
      <c r="I1" s="6" t="s">
        <v>1</v>
      </c>
      <c r="J1" s="6" t="s">
        <v>1</v>
      </c>
      <c r="K1" s="6" t="s">
        <v>1</v>
      </c>
    </row>
    <row r="2" customFormat="false" ht="11.25" hidden="false" customHeight="false" outlineLevel="0" collapsed="false">
      <c r="A2" s="1" t="n">
        <v>1</v>
      </c>
      <c r="B2" s="1" t="s">
        <v>35</v>
      </c>
      <c r="C2" s="1" t="s">
        <v>4</v>
      </c>
      <c r="D2" s="1" t="s">
        <v>9</v>
      </c>
      <c r="E2" s="1" t="s">
        <v>10</v>
      </c>
    </row>
    <row r="3" customFormat="false" ht="11.25" hidden="false" customHeight="false" outlineLevel="0" collapsed="false">
      <c r="A3" s="1" t="n">
        <v>2</v>
      </c>
      <c r="B3" s="1" t="s">
        <v>36</v>
      </c>
      <c r="C3" s="1" t="s">
        <v>11</v>
      </c>
      <c r="D3" s="1" t="s">
        <v>12</v>
      </c>
      <c r="E3" s="1" t="s">
        <v>15</v>
      </c>
      <c r="F3" s="1" t="s">
        <v>23</v>
      </c>
      <c r="G3" s="1" t="s">
        <v>18</v>
      </c>
      <c r="H3" s="1" t="s">
        <v>19</v>
      </c>
    </row>
    <row r="4" customFormat="false" ht="11.25" hidden="false" customHeight="false" outlineLevel="0" collapsed="false">
      <c r="A4" s="1" t="n">
        <v>3</v>
      </c>
      <c r="B4" s="1" t="s">
        <v>37</v>
      </c>
      <c r="C4" s="1" t="s">
        <v>20</v>
      </c>
      <c r="D4" s="1" t="s">
        <v>21</v>
      </c>
      <c r="E4" s="1" t="s">
        <v>22</v>
      </c>
      <c r="F4" s="1" t="s">
        <v>6</v>
      </c>
      <c r="G4" s="1" t="s">
        <v>24</v>
      </c>
      <c r="H4" s="1" t="s">
        <v>26</v>
      </c>
      <c r="I4" s="1" t="s">
        <v>27</v>
      </c>
    </row>
    <row r="5" customFormat="false" ht="11.25" hidden="false" customHeight="false" outlineLevel="0" collapsed="false">
      <c r="A5" s="1" t="n">
        <v>4</v>
      </c>
      <c r="B5" s="1" t="s">
        <v>38</v>
      </c>
      <c r="C5" s="1" t="s">
        <v>25</v>
      </c>
      <c r="D5" s="1" t="s">
        <v>16</v>
      </c>
      <c r="E5" s="1" t="s">
        <v>5</v>
      </c>
      <c r="F5" s="1" t="s">
        <v>8</v>
      </c>
      <c r="G5" s="1" t="s">
        <v>31</v>
      </c>
      <c r="H5" s="1" t="s">
        <v>13</v>
      </c>
      <c r="I5" s="1" t="s">
        <v>14</v>
      </c>
      <c r="J5" s="1" t="s">
        <v>17</v>
      </c>
      <c r="K5" s="1" t="s">
        <v>28</v>
      </c>
    </row>
    <row r="6" customFormat="false" ht="11.25" hidden="false" customHeight="false" outlineLevel="0" collapsed="false">
      <c r="A6" s="1" t="n">
        <v>5</v>
      </c>
      <c r="B6" s="1" t="s">
        <v>39</v>
      </c>
      <c r="C6" s="1" t="s">
        <v>29</v>
      </c>
      <c r="D6" s="1" t="s">
        <v>7</v>
      </c>
      <c r="E6" s="1" t="s">
        <v>30</v>
      </c>
      <c r="F6" s="1" t="s">
        <v>3</v>
      </c>
    </row>
    <row r="10" customFormat="false" ht="12.8" hidden="false" customHeight="false" outlineLevel="0" collapsed="false">
      <c r="B10" s="1" t="str">
        <f aca="false" t="array" ref="B10:B10">IFERROR(INDEX('1 таблица - источник'!$C$2:$C$100,SMALL(IF(MATCH('1 таблица - источник'!$C$2:$C$100,'1 таблица - источник'!$C$2:$C$100,0)='1 таблица - источник'!$A$2:$A$100,MATCH('1 таблица - источник'!$C$2:$C$100,'1 таблица - источник'!$C$2:$C$100,0),""),ROW(A1))),"")</f>
        <v>54:06</v>
      </c>
      <c r="C10" s="4" t="str">
        <f aca="false" t="array" ref="C10:C10">IFERROR(INDEX('1 таблица - источник'!$B$2:$B$100,SMALL(IF($B10='1 таблица - источник'!$C$2:$C$100,ROW('1 таблица - источник'!$B$2:$B$100)-1,""),COLUMN(A1))),"")</f>
        <v>54_06_111330</v>
      </c>
      <c r="D10" s="4" t="str">
        <f aca="false" t="array" ref="D10:D10">IFERROR(INDEX('1 таблица - источник'!$B$2:$B$100,SMALL(IF($B10='1 таблица - источник'!$C$2:$C$100,ROW('1 таблица - источник'!$B$2:$B$100)-1,""),COLUMN(B1))),"")</f>
        <v>54_06_111328</v>
      </c>
      <c r="E10" s="4" t="str">
        <f aca="false" t="array" ref="E10:E10">IFERROR(INDEX('1 таблица - источник'!$B$2:$B$100,SMALL(IF($B10='1 таблица - источник'!$C$2:$C$100,ROW('1 таблица - источник'!$B$2:$B$100)-1,""),COLUMN(C1))),"")</f>
        <v>54_06_111327</v>
      </c>
      <c r="F10" s="4" t="str">
        <f aca="false" t="array" ref="F10:F10">IFERROR(INDEX('1 таблица - источник'!$B$2:$B$100,SMALL(IF($B10='1 таблица - источник'!$C$2:$C$100,ROW('1 таблица - источник'!$B$2:$B$100)-1,""),COLUMN(D1))),"")</f>
        <v>54_06_111329</v>
      </c>
      <c r="G10" s="4" t="str">
        <f aca="false" t="array" ref="G10:G10">IFERROR(INDEX('1 таблица - источник'!$B$2:$B$100,SMALL(IF($B10='1 таблица - источник'!$C$2:$C$100,ROW('1 таблица - источник'!$B$2:$B$100)-1,""),COLUMN(E1))),"")</f>
        <v/>
      </c>
      <c r="H10" s="4" t="str">
        <f aca="false" t="array" ref="H10:H10">IFERROR(INDEX('1 таблица - источник'!$B$2:$B$100,SMALL(IF($B10='1 таблица - источник'!$C$2:$C$100,ROW('1 таблица - источник'!$B$2:$B$100)-1,""),COLUMN(F1))),"")</f>
        <v/>
      </c>
      <c r="I10" s="4" t="str">
        <f aca="false" t="array" ref="I10:I10">IFERROR(INDEX('1 таблица - источник'!$B$2:$B$100,SMALL(IF($B10='1 таблица - источник'!$C$2:$C$100,ROW('1 таблица - источник'!$B$2:$B$100)-1,""),COLUMN(G1))),"")</f>
        <v/>
      </c>
      <c r="J10" s="4" t="str">
        <f aca="false" t="array" ref="J10:J10">IFERROR(INDEX('1 таблица - источник'!$B$2:$B$100,SMALL(IF($B10='1 таблица - источник'!$C$2:$C$100,ROW('1 таблица - источник'!$B$2:$B$100)-1,""),COLUMN(H1))),"")</f>
        <v/>
      </c>
      <c r="K10" s="4" t="str">
        <f aca="false" t="array" ref="K10:K10">IFERROR(INDEX('1 таблица - источник'!$B$2:$B$100,SMALL(IF($B10='1 таблица - источник'!$C$2:$C$100,ROW('1 таблица - источник'!$B$2:$B$100)-1,""),COLUMN(I1))),"")</f>
        <v/>
      </c>
    </row>
    <row r="11" customFormat="false" ht="12.8" hidden="false" customHeight="false" outlineLevel="0" collapsed="false">
      <c r="B11" s="1" t="str">
        <f aca="false" t="array" ref="B11:B11">IFERROR(INDEX('1 таблица - источник'!$C$2:$C$100,SMALL(IF(MATCH('1 таблица - источник'!$C$2:$C$100,'1 таблица - источник'!$C$2:$C$100,0)='1 таблица - источник'!$A$2:$A$100,MATCH('1 таблица - источник'!$C$2:$C$100,'1 таблица - источник'!$C$2:$C$100,0),""),ROW(A2))),"")</f>
        <v>38:06</v>
      </c>
      <c r="C11" s="4" t="str">
        <f aca="false" t="array" ref="C11:C11">IFERROR(INDEX('1 таблица - источник'!$B$2:$B$100,SMALL(IF($B11='1 таблица - источник'!$C$2:$C$100,ROW('1 таблица - источник'!$B$2:$B$100)-1,""),COLUMN(A2))),"")</f>
        <v>38_06_111302</v>
      </c>
      <c r="D11" s="4" t="str">
        <f aca="false" t="array" ref="D11:D11">IFERROR(INDEX('1 таблица - источник'!$B$2:$B$100,SMALL(IF($B11='1 таблица - источник'!$C$2:$C$100,ROW('1 таблица - источник'!$B$2:$B$100)-1,""),COLUMN(B2))),"")</f>
        <v>38_06_111303</v>
      </c>
      <c r="E11" s="4" t="str">
        <f aca="false" t="array" ref="E11:E11">IFERROR(INDEX('1 таблица - источник'!$B$2:$B$100,SMALL(IF($B11='1 таблица - источник'!$C$2:$C$100,ROW('1 таблица - источник'!$B$2:$B$100)-1,""),COLUMN(C2))),"")</f>
        <v>38_06_111304</v>
      </c>
      <c r="F11" s="4" t="str">
        <f aca="false" t="array" ref="F11:F11">IFERROR(INDEX('1 таблица - источник'!$B$2:$B$100,SMALL(IF($B11='1 таблица - источник'!$C$2:$C$100,ROW('1 таблица - источник'!$B$2:$B$100)-1,""),COLUMN(D2))),"")</f>
        <v/>
      </c>
      <c r="G11" s="4" t="str">
        <f aca="false" t="array" ref="G11:G11">IFERROR(INDEX('1 таблица - источник'!$B$2:$B$100,SMALL(IF($B11='1 таблица - источник'!$C$2:$C$100,ROW('1 таблица - источник'!$B$2:$B$100)-1,""),COLUMN(E2))),"")</f>
        <v/>
      </c>
      <c r="H11" s="4" t="str">
        <f aca="false" t="array" ref="H11:H11">IFERROR(INDEX('1 таблица - источник'!$B$2:$B$100,SMALL(IF($B11='1 таблица - источник'!$C$2:$C$100,ROW('1 таблица - источник'!$B$2:$B$100)-1,""),COLUMN(F2))),"")</f>
        <v/>
      </c>
      <c r="I11" s="4" t="str">
        <f aca="false" t="array" ref="I11:I11">IFERROR(INDEX('1 таблица - источник'!$B$2:$B$100,SMALL(IF($B11='1 таблица - источник'!$C$2:$C$100,ROW('1 таблица - источник'!$B$2:$B$100)-1,""),COLUMN(G2))),"")</f>
        <v/>
      </c>
      <c r="J11" s="4" t="str">
        <f aca="false" t="array" ref="J11:J11">IFERROR(INDEX('1 таблица - источник'!$B$2:$B$100,SMALL(IF($B11='1 таблица - источник'!$C$2:$C$100,ROW('1 таблица - источник'!$B$2:$B$100)-1,""),COLUMN(H2))),"")</f>
        <v/>
      </c>
      <c r="K11" s="4" t="str">
        <f aca="false" t="array" ref="K11:K11">IFERROR(INDEX('1 таблица - источник'!$B$2:$B$100,SMALL(IF($B11='1 таблица - источник'!$C$2:$C$100,ROW('1 таблица - источник'!$B$2:$B$100)-1,""),COLUMN(I2))),"")</f>
        <v/>
      </c>
    </row>
    <row r="12" customFormat="false" ht="12.8" hidden="false" customHeight="false" outlineLevel="0" collapsed="false">
      <c r="B12" s="1" t="str">
        <f aca="false" t="array" ref="B12:B12">IFERROR(INDEX('1 таблица - источник'!$C$2:$C$100,SMALL(IF(MATCH('1 таблица - источник'!$C$2:$C$100,'1 таблица - источник'!$C$2:$C$100,0)='1 таблица - источник'!$A$2:$A$100,MATCH('1 таблица - источник'!$C$2:$C$100,'1 таблица - источник'!$C$2:$C$100,0),""),ROW(A3))),"")</f>
        <v>90:06</v>
      </c>
      <c r="C12" s="4" t="str">
        <f aca="false" t="array" ref="C12:C12">IFERROR(INDEX('1 таблица - источник'!$B$2:$B$100,SMALL(IF($B12='1 таблица - источник'!$C$2:$C$100,ROW('1 таблица - источник'!$B$2:$B$100)-1,""),COLUMN(A3))),"")</f>
        <v>90_06_111320</v>
      </c>
      <c r="D12" s="4" t="str">
        <f aca="false" t="array" ref="D12:D12">IFERROR(INDEX('1 таблица - источник'!$B$2:$B$100,SMALL(IF($B12='1 таблица - источник'!$C$2:$C$100,ROW('1 таблица - источник'!$B$2:$B$100)-1,""),COLUMN(B3))),"")</f>
        <v>90_06_111321</v>
      </c>
      <c r="E12" s="4" t="str">
        <f aca="false" t="array" ref="E12:E12">IFERROR(INDEX('1 таблица - источник'!$B$2:$B$100,SMALL(IF($B12='1 таблица - источник'!$C$2:$C$100,ROW('1 таблица - источник'!$B$2:$B$100)-1,""),COLUMN(C3))),"")</f>
        <v>90_06_111323</v>
      </c>
      <c r="F12" s="4" t="str">
        <f aca="false" t="array" ref="F12:F12">IFERROR(INDEX('1 таблица - источник'!$B$2:$B$100,SMALL(IF($B12='1 таблица - источник'!$C$2:$C$100,ROW('1 таблица - источник'!$B$2:$B$100)-1,""),COLUMN(D3))),"")</f>
        <v>90_06_111324</v>
      </c>
      <c r="G12" s="4" t="str">
        <f aca="false" t="array" ref="G12:G12">IFERROR(INDEX('1 таблица - источник'!$B$2:$B$100,SMALL(IF($B12='1 таблица - источник'!$C$2:$C$100,ROW('1 таблица - источник'!$B$2:$B$100)-1,""),COLUMN(E3))),"")</f>
        <v>90_06_111319</v>
      </c>
      <c r="H12" s="4" t="str">
        <f aca="false" t="array" ref="H12:H12">IFERROR(INDEX('1 таблица - источник'!$B$2:$B$100,SMALL(IF($B12='1 таблица - источник'!$C$2:$C$100,ROW('1 таблица - источник'!$B$2:$B$100)-1,""),COLUMN(F3))),"")</f>
        <v>90_06_111325</v>
      </c>
      <c r="I12" s="4" t="str">
        <f aca="false" t="array" ref="I12:I12">IFERROR(INDEX('1 таблица - источник'!$B$2:$B$100,SMALL(IF($B12='1 таблица - источник'!$C$2:$C$100,ROW('1 таблица - источник'!$B$2:$B$100)-1,""),COLUMN(G3))),"")</f>
        <v>90_06_111318</v>
      </c>
      <c r="J12" s="4" t="str">
        <f aca="false" t="array" ref="J12:J12">IFERROR(INDEX('1 таблица - источник'!$B$2:$B$100,SMALL(IF($B12='1 таблица - источник'!$C$2:$C$100,ROW('1 таблица - источник'!$B$2:$B$100)-1,""),COLUMN(H3))),"")</f>
        <v>90_06_111326</v>
      </c>
      <c r="K12" s="4" t="str">
        <f aca="false" t="array" ref="K12:K12">IFERROR(INDEX('1 таблица - источник'!$B$2:$B$100,SMALL(IF($B12='1 таблица - источник'!$C$2:$C$100,ROW('1 таблица - источник'!$B$2:$B$100)-1,""),COLUMN(I3))),"")</f>
        <v>90_06_111322</v>
      </c>
    </row>
    <row r="13" customFormat="false" ht="12.8" hidden="false" customHeight="false" outlineLevel="0" collapsed="false">
      <c r="B13" s="1" t="str">
        <f aca="false" t="array" ref="B13:B13">IFERROR(INDEX('1 таблица - источник'!$C$2:$C$100,SMALL(IF(MATCH('1 таблица - источник'!$C$2:$C$100,'1 таблица - источник'!$C$2:$C$100,0)='1 таблица - источник'!$A$2:$A$100,MATCH('1 таблица - источник'!$C$2:$C$100,'1 таблица - источник'!$C$2:$C$100,0),""),ROW(A4))),"")</f>
        <v>01:06</v>
      </c>
      <c r="C13" s="4" t="str">
        <f aca="false" t="array" ref="C13:C13">IFERROR(INDEX('1 таблица - источник'!$B$2:$B$100,SMALL(IF($B13='1 таблица - источник'!$C$2:$C$100,ROW('1 таблица - источник'!$B$2:$B$100)-1,""),COLUMN(A4))),"")</f>
        <v>01_06_111314</v>
      </c>
      <c r="D13" s="4" t="str">
        <f aca="false" t="array" ref="D13:D13">IFERROR(INDEX('1 таблица - источник'!$B$2:$B$100,SMALL(IF($B13='1 таблица - источник'!$C$2:$C$100,ROW('1 таблица - источник'!$B$2:$B$100)-1,""),COLUMN(B4))),"")</f>
        <v>01_06_111311</v>
      </c>
      <c r="E13" s="4" t="str">
        <f aca="false" t="array" ref="E13:E13">IFERROR(INDEX('1 таблица - источник'!$B$2:$B$100,SMALL(IF($B13='1 таблица - источник'!$C$2:$C$100,ROW('1 таблица - источник'!$B$2:$B$100)-1,""),COLUMN(C4))),"")</f>
        <v>01_06_111312</v>
      </c>
      <c r="F13" s="4" t="str">
        <f aca="false" t="array" ref="F13:F13">IFERROR(INDEX('1 таблица - источник'!$B$2:$B$100,SMALL(IF($B13='1 таблица - источник'!$C$2:$C$100,ROW('1 таблица - источник'!$B$2:$B$100)-1,""),COLUMN(D4))),"")</f>
        <v>01_06_111313</v>
      </c>
      <c r="G13" s="4" t="str">
        <f aca="false" t="array" ref="G13:G13">IFERROR(INDEX('1 таблица - источник'!$B$2:$B$100,SMALL(IF($B13='1 таблица - источник'!$C$2:$C$100,ROW('1 таблица - источник'!$B$2:$B$100)-1,""),COLUMN(E4))),"")</f>
        <v>01_06_111315</v>
      </c>
      <c r="H13" s="4" t="str">
        <f aca="false" t="array" ref="H13:H13">IFERROR(INDEX('1 таблица - источник'!$B$2:$B$100,SMALL(IF($B13='1 таблица - источник'!$C$2:$C$100,ROW('1 таблица - источник'!$B$2:$B$100)-1,""),COLUMN(F4))),"")</f>
        <v>01_06_111316</v>
      </c>
      <c r="I13" s="4" t="str">
        <f aca="false" t="array" ref="I13:I13">IFERROR(INDEX('1 таблица - источник'!$B$2:$B$100,SMALL(IF($B13='1 таблица - источник'!$C$2:$C$100,ROW('1 таблица - источник'!$B$2:$B$100)-1,""),COLUMN(G4))),"")</f>
        <v>01_06_111317</v>
      </c>
      <c r="J13" s="4" t="str">
        <f aca="false" t="array" ref="J13:J13">IFERROR(INDEX('1 таблица - источник'!$B$2:$B$100,SMALL(IF($B13='1 таблица - источник'!$C$2:$C$100,ROW('1 таблица - источник'!$B$2:$B$100)-1,""),COLUMN(H4))),"")</f>
        <v>01_06_111500</v>
      </c>
      <c r="K13" s="4" t="str">
        <f aca="false" t="array" ref="K13:K13">IFERROR(INDEX('1 таблица - источник'!$B$2:$B$100,SMALL(IF($B13='1 таблица - источник'!$C$2:$C$100,ROW('1 таблица - источник'!$B$2:$B$100)-1,""),COLUMN(I4))),"")</f>
        <v/>
      </c>
    </row>
    <row r="14" customFormat="false" ht="12.8" hidden="false" customHeight="false" outlineLevel="0" collapsed="false">
      <c r="B14" s="1" t="str">
        <f aca="false" t="array" ref="B14:B14">IFERROR(INDEX('1 таблица - источник'!$C$2:$C$100,SMALL(IF(MATCH('1 таблица - источник'!$C$2:$C$100,'1 таблица - источник'!$C$2:$C$100,0)='1 таблица - источник'!$A$2:$A$100,MATCH('1 таблица - источник'!$C$2:$C$100,'1 таблица - источник'!$C$2:$C$100,0),""),ROW(A5))),"")</f>
        <v>23:06</v>
      </c>
      <c r="C14" s="4" t="str">
        <f aca="false" t="array" ref="C14:C14">IFERROR(INDEX('1 таблица - источник'!$B$2:$B$100,SMALL(IF($B14='1 таблица - источник'!$C$2:$C$100,ROW('1 таблица - источник'!$B$2:$B$100)-1,""),COLUMN(A5))),"")</f>
        <v>23_06_111305</v>
      </c>
      <c r="D14" s="4" t="str">
        <f aca="false" t="array" ref="D14:D14">IFERROR(INDEX('1 таблица - источник'!$B$2:$B$100,SMALL(IF($B14='1 таблица - источник'!$C$2:$C$100,ROW('1 таблица - источник'!$B$2:$B$100)-1,""),COLUMN(B5))),"")</f>
        <v>23_06_111306</v>
      </c>
      <c r="E14" s="4" t="str">
        <f aca="false" t="array" ref="E14:E14">IFERROR(INDEX('1 таблица - источник'!$B$2:$B$100,SMALL(IF($B14='1 таблица - источник'!$C$2:$C$100,ROW('1 таблица - источник'!$B$2:$B$100)-1,""),COLUMN(C5))),"")</f>
        <v>23_06_111307</v>
      </c>
      <c r="F14" s="4" t="str">
        <f aca="false" t="array" ref="F14:F14">IFERROR(INDEX('1 таблица - источник'!$B$2:$B$100,SMALL(IF($B14='1 таблица - источник'!$C$2:$C$100,ROW('1 таблица - источник'!$B$2:$B$100)-1,""),COLUMN(D5))),"")</f>
        <v>23_06_111309</v>
      </c>
      <c r="G14" s="4" t="str">
        <f aca="false" t="array" ref="G14:G14">IFERROR(INDEX('1 таблица - источник'!$B$2:$B$100,SMALL(IF($B14='1 таблица - источник'!$C$2:$C$100,ROW('1 таблица - источник'!$B$2:$B$100)-1,""),COLUMN(E5))),"")</f>
        <v>23_06_111310</v>
      </c>
      <c r="H14" s="4" t="str">
        <f aca="false" t="array" ref="H14:H14">IFERROR(INDEX('1 таблица - источник'!$B$2:$B$100,SMALL(IF($B14='1 таблица - источник'!$C$2:$C$100,ROW('1 таблица - источник'!$B$2:$B$100)-1,""),COLUMN(F5))),"")</f>
        <v>23_06_111308</v>
      </c>
      <c r="I14" s="4" t="str">
        <f aca="false" t="array" ref="I14:I14">IFERROR(INDEX('1 таблица - источник'!$B$2:$B$100,SMALL(IF($B14='1 таблица - источник'!$C$2:$C$100,ROW('1 таблица - источник'!$B$2:$B$100)-1,""),COLUMN(G5))),"")</f>
        <v/>
      </c>
      <c r="J14" s="4" t="str">
        <f aca="false" t="array" ref="J14:J14">IFERROR(INDEX('1 таблица - источник'!$B$2:$B$100,SMALL(IF($B14='1 таблица - источник'!$C$2:$C$100,ROW('1 таблица - источник'!$B$2:$B$100)-1,""),COLUMN(H5))),"")</f>
        <v/>
      </c>
      <c r="K14" s="4" t="str">
        <f aca="false" t="array" ref="K14:K14">IFERROR(INDEX('1 таблица - источник'!$B$2:$B$100,SMALL(IF($B14='1 таблица - источник'!$C$2:$C$100,ROW('1 таблица - источник'!$B$2:$B$100)-1,""),COLUMN(I5))),"")</f>
        <v/>
      </c>
    </row>
    <row r="15" customFormat="false" ht="12.8" hidden="false" customHeight="false" outlineLevel="0" collapsed="false">
      <c r="B15" s="1" t="str">
        <f aca="false" t="array" ref="B15:B15">IFERROR(INDEX('1 таблица - источник'!$C$2:$C$100,SMALL(IF(MATCH('1 таблица - источник'!$C$2:$C$100,'1 таблица - источник'!$C$2:$C$100,0)='1 таблица - источник'!$A$2:$A$100,MATCH('1 таблица - источник'!$C$2:$C$100,'1 таблица - источник'!$C$2:$C$100,0),""),ROW(A6))),"")</f>
        <v>11:12</v>
      </c>
      <c r="C15" s="4" t="str">
        <f aca="false" t="array" ref="C15:C15">IFERROR(INDEX('1 таблица - источник'!$B$2:$B$100,SMALL(IF($B15='1 таблица - источник'!$C$2:$C$100,ROW('1 таблица - источник'!$B$2:$B$100)-1,""),COLUMN(A6))),"")</f>
        <v>11_12_000001</v>
      </c>
      <c r="D15" s="4" t="str">
        <f aca="false" t="array" ref="D15:D15">IFERROR(INDEX('1 таблица - источник'!$B$2:$B$100,SMALL(IF($B15='1 таблица - источник'!$C$2:$C$100,ROW('1 таблица - источник'!$B$2:$B$100)-1,""),COLUMN(B6))),"")</f>
        <v>11_12_000002</v>
      </c>
      <c r="E15" s="4" t="str">
        <f aca="false" t="array" ref="E15:E15">IFERROR(INDEX('1 таблица - источник'!$B$2:$B$100,SMALL(IF($B15='1 таблица - источник'!$C$2:$C$100,ROW('1 таблица - источник'!$B$2:$B$100)-1,""),COLUMN(C6))),"")</f>
        <v/>
      </c>
      <c r="F15" s="4" t="str">
        <f aca="false" t="array" ref="F15:F15">IFERROR(INDEX('1 таблица - источник'!$B$2:$B$100,SMALL(IF($B15='1 таблица - источник'!$C$2:$C$100,ROW('1 таблица - источник'!$B$2:$B$100)-1,""),COLUMN(D6))),"")</f>
        <v/>
      </c>
      <c r="G15" s="4" t="str">
        <f aca="false" t="array" ref="G15:G15">IFERROR(INDEX('1 таблица - источник'!$B$2:$B$100,SMALL(IF($B15='1 таблица - источник'!$C$2:$C$100,ROW('1 таблица - источник'!$B$2:$B$100)-1,""),COLUMN(E6))),"")</f>
        <v/>
      </c>
      <c r="H15" s="4" t="str">
        <f aca="false" t="array" ref="H15:H15">IFERROR(INDEX('1 таблица - источник'!$B$2:$B$100,SMALL(IF($B15='1 таблица - источник'!$C$2:$C$100,ROW('1 таблица - источник'!$B$2:$B$100)-1,""),COLUMN(F6))),"")</f>
        <v/>
      </c>
      <c r="I15" s="4" t="str">
        <f aca="false" t="array" ref="I15:I15">IFERROR(INDEX('1 таблица - источник'!$B$2:$B$100,SMALL(IF($B15='1 таблица - источник'!$C$2:$C$100,ROW('1 таблица - источник'!$B$2:$B$100)-1,""),COLUMN(G6))),"")</f>
        <v/>
      </c>
      <c r="J15" s="4" t="str">
        <f aca="false" t="array" ref="J15:J15">IFERROR(INDEX('1 таблица - источник'!$B$2:$B$100,SMALL(IF($B15='1 таблица - источник'!$C$2:$C$100,ROW('1 таблица - источник'!$B$2:$B$100)-1,""),COLUMN(H6))),"")</f>
        <v/>
      </c>
      <c r="K15" s="4" t="str">
        <f aca="false" t="array" ref="K15:K15">IFERROR(INDEX('1 таблица - источник'!$B$2:$B$100,SMALL(IF($B15='1 таблица - источник'!$C$2:$C$100,ROW('1 таблица - источник'!$B$2:$B$100)-1,""),COLUMN(I6))),"")</f>
        <v/>
      </c>
    </row>
    <row r="16" customFormat="false" ht="12.8" hidden="false" customHeight="false" outlineLevel="0" collapsed="false">
      <c r="B16" s="1" t="str">
        <f aca="false" t="array" ref="B16:B16">IFERROR(INDEX('1 таблица - источник'!$C$2:$C$100,SMALL(IF(MATCH('1 таблица - источник'!$C$2:$C$100,'1 таблица - источник'!$C$2:$C$100,0)='1 таблица - источник'!$A$2:$A$100,MATCH('1 таблица - источник'!$C$2:$C$100,'1 таблица - источник'!$C$2:$C$100,0),""),ROW(A7))),"")</f>
        <v/>
      </c>
      <c r="C16" s="4" t="str">
        <f aca="false" t="array" ref="C16:C16">IFERROR(INDEX('1 таблица - источник'!$B$2:$B$100,SMALL(IF($B16='1 таблица - источник'!$C$2:$C$100,ROW('1 таблица - источник'!$B$2:$B$100)-1,""),COLUMN(A7))),"")</f>
        <v/>
      </c>
      <c r="D16" s="4" t="str">
        <f aca="false" t="array" ref="D16:D16">IFERROR(INDEX('1 таблица - источник'!$B$2:$B$100,SMALL(IF($B16='1 таблица - источник'!$C$2:$C$100,ROW('1 таблица - источник'!$B$2:$B$100)-1,""),COLUMN(B7))),"")</f>
        <v/>
      </c>
      <c r="E16" s="4" t="str">
        <f aca="false" t="array" ref="E16:E16">IFERROR(INDEX('1 таблица - источник'!$B$2:$B$100,SMALL(IF($B16='1 таблица - источник'!$C$2:$C$100,ROW('1 таблица - источник'!$B$2:$B$100)-1,""),COLUMN(C7))),"")</f>
        <v/>
      </c>
      <c r="F16" s="4" t="str">
        <f aca="false" t="array" ref="F16:F16">IFERROR(INDEX('1 таблица - источник'!$B$2:$B$100,SMALL(IF($B16='1 таблица - источник'!$C$2:$C$100,ROW('1 таблица - источник'!$B$2:$B$100)-1,""),COLUMN(D7))),"")</f>
        <v/>
      </c>
      <c r="G16" s="4" t="str">
        <f aca="false" t="array" ref="G16:G16">IFERROR(INDEX('1 таблица - источник'!$B$2:$B$100,SMALL(IF($B16='1 таблица - источник'!$C$2:$C$100,ROW('1 таблица - источник'!$B$2:$B$100)-1,""),COLUMN(E7))),"")</f>
        <v/>
      </c>
      <c r="H16" s="4" t="str">
        <f aca="false" t="array" ref="H16:H16">IFERROR(INDEX('1 таблица - источник'!$B$2:$B$100,SMALL(IF($B16='1 таблица - источник'!$C$2:$C$100,ROW('1 таблица - источник'!$B$2:$B$100)-1,""),COLUMN(F7))),"")</f>
        <v/>
      </c>
      <c r="I16" s="4" t="str">
        <f aca="false" t="array" ref="I16:I16">IFERROR(INDEX('1 таблица - источник'!$B$2:$B$100,SMALL(IF($B16='1 таблица - источник'!$C$2:$C$100,ROW('1 таблица - источник'!$B$2:$B$100)-1,""),COLUMN(G7))),"")</f>
        <v/>
      </c>
      <c r="J16" s="4" t="str">
        <f aca="false" t="array" ref="J16:J16">IFERROR(INDEX('1 таблица - источник'!$B$2:$B$100,SMALL(IF($B16='1 таблица - источник'!$C$2:$C$100,ROW('1 таблица - источник'!$B$2:$B$100)-1,""),COLUMN(H7))),"")</f>
        <v/>
      </c>
      <c r="K16" s="4" t="str">
        <f aca="false" t="array" ref="K16:K16">IFERROR(INDEX('1 таблица - источник'!$B$2:$B$100,SMALL(IF($B16='1 таблица - источник'!$C$2:$C$100,ROW('1 таблица - источник'!$B$2:$B$100)-1,""),COLUMN(I7))),"")</f>
        <v/>
      </c>
    </row>
    <row r="17" customFormat="false" ht="12.8" hidden="false" customHeight="false" outlineLevel="0" collapsed="false">
      <c r="B17" s="1" t="str">
        <f aca="false" t="array" ref="B17:B17">IFERROR(INDEX('1 таблица - источник'!$C$2:$C$100,SMALL(IF(MATCH('1 таблица - источник'!$C$2:$C$100,'1 таблица - источник'!$C$2:$C$100,0)='1 таблица - источник'!$A$2:$A$100,MATCH('1 таблица - источник'!$C$2:$C$100,'1 таблица - источник'!$C$2:$C$100,0),""),ROW(A8))),"")</f>
        <v/>
      </c>
      <c r="C17" s="4" t="str">
        <f aca="false" t="array" ref="C17:C17">IFERROR(INDEX('1 таблица - источник'!$B$2:$B$100,SMALL(IF($B17='1 таблица - источник'!$C$2:$C$100,ROW('1 таблица - источник'!$B$2:$B$100)-1,""),COLUMN(A8))),"")</f>
        <v/>
      </c>
      <c r="D17" s="4" t="str">
        <f aca="false" t="array" ref="D17:D17">IFERROR(INDEX('1 таблица - источник'!$B$2:$B$100,SMALL(IF($B17='1 таблица - источник'!$C$2:$C$100,ROW('1 таблица - источник'!$B$2:$B$100)-1,""),COLUMN(B8))),"")</f>
        <v/>
      </c>
      <c r="E17" s="4" t="str">
        <f aca="false" t="array" ref="E17:E17">IFERROR(INDEX('1 таблица - источник'!$B$2:$B$100,SMALL(IF($B17='1 таблица - источник'!$C$2:$C$100,ROW('1 таблица - источник'!$B$2:$B$100)-1,""),COLUMN(C8))),"")</f>
        <v/>
      </c>
      <c r="F17" s="4" t="str">
        <f aca="false" t="array" ref="F17:F17">IFERROR(INDEX('1 таблица - источник'!$B$2:$B$100,SMALL(IF($B17='1 таблица - источник'!$C$2:$C$100,ROW('1 таблица - источник'!$B$2:$B$100)-1,""),COLUMN(D8))),"")</f>
        <v/>
      </c>
      <c r="G17" s="4" t="str">
        <f aca="false" t="array" ref="G17:G17">IFERROR(INDEX('1 таблица - источник'!$B$2:$B$100,SMALL(IF($B17='1 таблица - источник'!$C$2:$C$100,ROW('1 таблица - источник'!$B$2:$B$100)-1,""),COLUMN(E8))),"")</f>
        <v/>
      </c>
      <c r="H17" s="4" t="str">
        <f aca="false" t="array" ref="H17:H17">IFERROR(INDEX('1 таблица - источник'!$B$2:$B$100,SMALL(IF($B17='1 таблица - источник'!$C$2:$C$100,ROW('1 таблица - источник'!$B$2:$B$100)-1,""),COLUMN(F8))),"")</f>
        <v/>
      </c>
      <c r="I17" s="4" t="str">
        <f aca="false" t="array" ref="I17:I17">IFERROR(INDEX('1 таблица - источник'!$B$2:$B$100,SMALL(IF($B17='1 таблица - источник'!$C$2:$C$100,ROW('1 таблица - источник'!$B$2:$B$100)-1,""),COLUMN(G8))),"")</f>
        <v/>
      </c>
      <c r="J17" s="4" t="str">
        <f aca="false" t="array" ref="J17:J17">IFERROR(INDEX('1 таблица - источник'!$B$2:$B$100,SMALL(IF($B17='1 таблица - источник'!$C$2:$C$100,ROW('1 таблица - источник'!$B$2:$B$100)-1,""),COLUMN(H8))),"")</f>
        <v/>
      </c>
      <c r="K17" s="4" t="str">
        <f aca="false" t="array" ref="K17:K17">IFERROR(INDEX('1 таблица - источник'!$B$2:$B$100,SMALL(IF($B17='1 таблица - источник'!$C$2:$C$100,ROW('1 таблица - источник'!$B$2:$B$100)-1,""),COLUMN(I8))),"")</f>
        <v/>
      </c>
    </row>
    <row r="18" customFormat="false" ht="12.8" hidden="false" customHeight="false" outlineLevel="0" collapsed="false">
      <c r="B18" s="1" t="str">
        <f aca="false" t="array" ref="B18:B18">IFERROR(INDEX('1 таблица - источник'!$C$2:$C$100,SMALL(IF(MATCH('1 таблица - источник'!$C$2:$C$100,'1 таблица - источник'!$C$2:$C$100,0)='1 таблица - источник'!$A$2:$A$100,MATCH('1 таблица - источник'!$C$2:$C$100,'1 таблица - источник'!$C$2:$C$100,0),""),ROW(A9))),"")</f>
        <v/>
      </c>
      <c r="C18" s="4" t="str">
        <f aca="false" t="array" ref="C18:C18">IFERROR(INDEX('1 таблица - источник'!$B$2:$B$100,SMALL(IF($B18='1 таблица - источник'!$C$2:$C$100,ROW('1 таблица - источник'!$B$2:$B$100)-1,""),COLUMN(A9))),"")</f>
        <v/>
      </c>
      <c r="D18" s="4" t="str">
        <f aca="false" t="array" ref="D18:D18">IFERROR(INDEX('1 таблица - источник'!$B$2:$B$100,SMALL(IF($B18='1 таблица - источник'!$C$2:$C$100,ROW('1 таблица - источник'!$B$2:$B$100)-1,""),COLUMN(B9))),"")</f>
        <v/>
      </c>
      <c r="E18" s="4" t="str">
        <f aca="false" t="array" ref="E18:E18">IFERROR(INDEX('1 таблица - источник'!$B$2:$B$100,SMALL(IF($B18='1 таблица - источник'!$C$2:$C$100,ROW('1 таблица - источник'!$B$2:$B$100)-1,""),COLUMN(C9))),"")</f>
        <v/>
      </c>
      <c r="F18" s="4" t="str">
        <f aca="false" t="array" ref="F18:F18">IFERROR(INDEX('1 таблица - источник'!$B$2:$B$100,SMALL(IF($B18='1 таблица - источник'!$C$2:$C$100,ROW('1 таблица - источник'!$B$2:$B$100)-1,""),COLUMN(D9))),"")</f>
        <v/>
      </c>
      <c r="G18" s="4" t="str">
        <f aca="false" t="array" ref="G18:G18">IFERROR(INDEX('1 таблица - источник'!$B$2:$B$100,SMALL(IF($B18='1 таблица - источник'!$C$2:$C$100,ROW('1 таблица - источник'!$B$2:$B$100)-1,""),COLUMN(E9))),"")</f>
        <v/>
      </c>
      <c r="H18" s="4" t="str">
        <f aca="false" t="array" ref="H18:H18">IFERROR(INDEX('1 таблица - источник'!$B$2:$B$100,SMALL(IF($B18='1 таблица - источник'!$C$2:$C$100,ROW('1 таблица - источник'!$B$2:$B$100)-1,""),COLUMN(F9))),"")</f>
        <v/>
      </c>
      <c r="I18" s="4" t="str">
        <f aca="false" t="array" ref="I18:I18">IFERROR(INDEX('1 таблица - источник'!$B$2:$B$100,SMALL(IF($B18='1 таблица - источник'!$C$2:$C$100,ROW('1 таблица - источник'!$B$2:$B$100)-1,""),COLUMN(G9))),"")</f>
        <v/>
      </c>
      <c r="J18" s="4" t="str">
        <f aca="false" t="array" ref="J18:J18">IFERROR(INDEX('1 таблица - источник'!$B$2:$B$100,SMALL(IF($B18='1 таблица - источник'!$C$2:$C$100,ROW('1 таблица - источник'!$B$2:$B$100)-1,""),COLUMN(H9))),"")</f>
        <v/>
      </c>
      <c r="K18" s="4" t="str">
        <f aca="false" t="array" ref="K18:K18">IFERROR(INDEX('1 таблица - источник'!$B$2:$B$100,SMALL(IF($B18='1 таблица - источник'!$C$2:$C$100,ROW('1 таблица - источник'!$B$2:$B$100)-1,""),COLUMN(I9))),"")</f>
        <v/>
      </c>
    </row>
    <row r="19" customFormat="false" ht="12.8" hidden="false" customHeight="false" outlineLevel="0" collapsed="false">
      <c r="B19" s="1" t="str">
        <f aca="false" t="array" ref="B19:B19">IFERROR(INDEX('1 таблица - источник'!$C$2:$C$100,SMALL(IF(MATCH('1 таблица - источник'!$C$2:$C$100,'1 таблица - источник'!$C$2:$C$100,0)='1 таблица - источник'!$A$2:$A$100,MATCH('1 таблица - источник'!$C$2:$C$100,'1 таблица - источник'!$C$2:$C$100,0),""),ROW(A10))),"")</f>
        <v/>
      </c>
      <c r="C19" s="4" t="str">
        <f aca="false" t="array" ref="C19:C19">IFERROR(INDEX('1 таблица - источник'!$B$2:$B$100,SMALL(IF($B19='1 таблица - источник'!$C$2:$C$100,ROW('1 таблица - источник'!$B$2:$B$100)-1,""),COLUMN(A10))),"")</f>
        <v/>
      </c>
      <c r="D19" s="4" t="str">
        <f aca="false" t="array" ref="D19:D19">IFERROR(INDEX('1 таблица - источник'!$B$2:$B$100,SMALL(IF($B19='1 таблица - источник'!$C$2:$C$100,ROW('1 таблица - источник'!$B$2:$B$100)-1,""),COLUMN(B10))),"")</f>
        <v/>
      </c>
      <c r="E19" s="4" t="str">
        <f aca="false" t="array" ref="E19:E19">IFERROR(INDEX('1 таблица - источник'!$B$2:$B$100,SMALL(IF($B19='1 таблица - источник'!$C$2:$C$100,ROW('1 таблица - источник'!$B$2:$B$100)-1,""),COLUMN(C10))),"")</f>
        <v/>
      </c>
      <c r="F19" s="4" t="str">
        <f aca="false" t="array" ref="F19:F19">IFERROR(INDEX('1 таблица - источник'!$B$2:$B$100,SMALL(IF($B19='1 таблица - источник'!$C$2:$C$100,ROW('1 таблица - источник'!$B$2:$B$100)-1,""),COLUMN(D10))),"")</f>
        <v/>
      </c>
      <c r="G19" s="4" t="str">
        <f aca="false" t="array" ref="G19:G19">IFERROR(INDEX('1 таблица - источник'!$B$2:$B$100,SMALL(IF($B19='1 таблица - источник'!$C$2:$C$100,ROW('1 таблица - источник'!$B$2:$B$100)-1,""),COLUMN(E10))),"")</f>
        <v/>
      </c>
      <c r="H19" s="4" t="str">
        <f aca="false" t="array" ref="H19:H19">IFERROR(INDEX('1 таблица - источник'!$B$2:$B$100,SMALL(IF($B19='1 таблица - источник'!$C$2:$C$100,ROW('1 таблица - источник'!$B$2:$B$100)-1,""),COLUMN(F10))),"")</f>
        <v/>
      </c>
      <c r="I19" s="4" t="str">
        <f aca="false" t="array" ref="I19:I19">IFERROR(INDEX('1 таблица - источник'!$B$2:$B$100,SMALL(IF($B19='1 таблица - источник'!$C$2:$C$100,ROW('1 таблица - источник'!$B$2:$B$100)-1,""),COLUMN(G10))),"")</f>
        <v/>
      </c>
      <c r="J19" s="4" t="str">
        <f aca="false" t="array" ref="J19:J19">IFERROR(INDEX('1 таблица - источник'!$B$2:$B$100,SMALL(IF($B19='1 таблица - источник'!$C$2:$C$100,ROW('1 таблица - источник'!$B$2:$B$100)-1,""),COLUMN(H10))),"")</f>
        <v/>
      </c>
      <c r="K19" s="4" t="str">
        <f aca="false" t="array" ref="K19:K19">IFERROR(INDEX('1 таблица - источник'!$B$2:$B$100,SMALL(IF($B19='1 таблица - источник'!$C$2:$C$100,ROW('1 таблица - источник'!$B$2:$B$100)-1,""),COLUMN(I10))),"")</f>
        <v/>
      </c>
    </row>
    <row r="20" customFormat="false" ht="12.8" hidden="false" customHeight="false" outlineLevel="0" collapsed="false">
      <c r="B20" s="1" t="str">
        <f aca="false" t="array" ref="B20:B20">IFERROR(INDEX('1 таблица - источник'!$C$2:$C$100,SMALL(IF(MATCH('1 таблица - источник'!$C$2:$C$100,'1 таблица - источник'!$C$2:$C$100,0)='1 таблица - источник'!$A$2:$A$100,MATCH('1 таблица - источник'!$C$2:$C$100,'1 таблица - источник'!$C$2:$C$100,0),""),ROW(A11))),"")</f>
        <v/>
      </c>
      <c r="C20" s="4" t="str">
        <f aca="false" t="array" ref="C20:C20">IFERROR(INDEX('1 таблица - источник'!$B$2:$B$100,SMALL(IF($B20='1 таблица - источник'!$C$2:$C$100,ROW('1 таблица - источник'!$B$2:$B$100)-1,""),COLUMN(A11))),"")</f>
        <v/>
      </c>
      <c r="D20" s="4" t="str">
        <f aca="false" t="array" ref="D20:D20">IFERROR(INDEX('1 таблица - источник'!$B$2:$B$100,SMALL(IF($B20='1 таблица - источник'!$C$2:$C$100,ROW('1 таблица - источник'!$B$2:$B$100)-1,""),COLUMN(B11))),"")</f>
        <v/>
      </c>
      <c r="E20" s="4" t="str">
        <f aca="false" t="array" ref="E20:E20">IFERROR(INDEX('1 таблица - источник'!$B$2:$B$100,SMALL(IF($B20='1 таблица - источник'!$C$2:$C$100,ROW('1 таблица - источник'!$B$2:$B$100)-1,""),COLUMN(C11))),"")</f>
        <v/>
      </c>
      <c r="F20" s="4" t="str">
        <f aca="false" t="array" ref="F20:F20">IFERROR(INDEX('1 таблица - источник'!$B$2:$B$100,SMALL(IF($B20='1 таблица - источник'!$C$2:$C$100,ROW('1 таблица - источник'!$B$2:$B$100)-1,""),COLUMN(D11))),"")</f>
        <v/>
      </c>
      <c r="G20" s="4" t="str">
        <f aca="false" t="array" ref="G20:G20">IFERROR(INDEX('1 таблица - источник'!$B$2:$B$100,SMALL(IF($B20='1 таблица - источник'!$C$2:$C$100,ROW('1 таблица - источник'!$B$2:$B$100)-1,""),COLUMN(E11))),"")</f>
        <v/>
      </c>
      <c r="H20" s="4" t="str">
        <f aca="false" t="array" ref="H20:H20">IFERROR(INDEX('1 таблица - источник'!$B$2:$B$100,SMALL(IF($B20='1 таблица - источник'!$C$2:$C$100,ROW('1 таблица - источник'!$B$2:$B$100)-1,""),COLUMN(F11))),"")</f>
        <v/>
      </c>
      <c r="I20" s="4" t="str">
        <f aca="false" t="array" ref="I20:I20">IFERROR(INDEX('1 таблица - источник'!$B$2:$B$100,SMALL(IF($B20='1 таблица - источник'!$C$2:$C$100,ROW('1 таблица - источник'!$B$2:$B$100)-1,""),COLUMN(G11))),"")</f>
        <v/>
      </c>
      <c r="J20" s="4" t="str">
        <f aca="false" t="array" ref="J20:J20">IFERROR(INDEX('1 таблица - источник'!$B$2:$B$100,SMALL(IF($B20='1 таблица - источник'!$C$2:$C$100,ROW('1 таблица - источник'!$B$2:$B$100)-1,""),COLUMN(H11))),"")</f>
        <v/>
      </c>
      <c r="K20" s="4" t="str">
        <f aca="false" t="array" ref="K20:K20">IFERROR(INDEX('1 таблица - источник'!$B$2:$B$100,SMALL(IF($B20='1 таблица - источник'!$C$2:$C$100,ROW('1 таблица - источник'!$B$2:$B$100)-1,""),COLUMN(I11))),"")</f>
        <v/>
      </c>
    </row>
    <row r="21" customFormat="false" ht="12.8" hidden="false" customHeight="false" outlineLevel="0" collapsed="false"/>
    <row r="22" customFormat="false" ht="12.8" hidden="false" customHeight="false" outlineLevel="0" collapsed="false"/>
    <row r="23" customFormat="false" ht="12.8" hidden="false" customHeight="false" outlineLevel="0" collapsed="false"/>
    <row r="24" customFormat="false" ht="12.8" hidden="false" customHeight="false" outlineLevel="0" collapsed="false"/>
    <row r="25" customFormat="false" ht="12.8" hidden="false" customHeight="false" outlineLevel="0" collapsed="false"/>
    <row r="26" customFormat="false" ht="12.8" hidden="false" customHeight="false" outlineLevel="0" collapsed="false"/>
    <row r="27" customFormat="false" ht="12.8" hidden="false" customHeight="false" outlineLevel="0" collapsed="false"/>
    <row r="28" customFormat="false" ht="12.8" hidden="false" customHeight="false" outlineLevel="0" collapsed="false"/>
    <row r="29" customFormat="false" ht="12.8" hidden="false" customHeight="false" outlineLevel="0" collapsed="false"/>
    <row r="30" customFormat="false" ht="12.8" hidden="false" customHeight="false" outlineLevel="0" collapsed="false"/>
    <row r="31" customFormat="false" ht="12.8" hidden="false" customHeight="false" outlineLevel="0" collapsed="false"/>
    <row r="32" customFormat="false" ht="12.8" hidden="false" customHeight="false" outlineLevel="0" collapsed="false"/>
    <row r="33" customFormat="false" ht="12.8" hidden="false" customHeight="false" outlineLevel="0" collapsed="false"/>
    <row r="34" customFormat="false" ht="12.8" hidden="false" customHeight="false" outlineLevel="0" collapsed="false"/>
    <row r="35" customFormat="false" ht="12.8" hidden="false" customHeight="false" outlineLevel="0" collapsed="false"/>
    <row r="36" customFormat="false" ht="12.8" hidden="false" customHeight="false" outlineLevel="0" collapsed="false"/>
    <row r="37" customFormat="false" ht="12.8" hidden="false" customHeight="false" outlineLevel="0" collapsed="false"/>
    <row r="38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LibreOffice/7.4.2.3$Windows_x86 LibreOffice_project/382eef1f22670f7f4118c8c2dd222ec7ad009daf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2023-11-29T16:50:38Z</dcterms:created>
  <dc:creator/>
  <dc:description/>
  <dc:language>ru-RU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