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256" activeTab="1"/>
  </bookViews>
  <sheets>
    <sheet name="Таблица" sheetId="1" r:id="rId1"/>
    <sheet name="Выборк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3" i="2" l="1"/>
  <c r="C3" i="2" l="1"/>
  <c r="D3" i="2"/>
  <c r="E3" i="2"/>
  <c r="F3" i="2"/>
  <c r="C4" i="2"/>
  <c r="D4" i="2"/>
  <c r="E4" i="2"/>
  <c r="F4" i="2"/>
  <c r="C5" i="2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H7" i="2" l="1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</calcChain>
</file>

<file path=xl/sharedStrings.xml><?xml version="1.0" encoding="utf-8"?>
<sst xmlns="http://schemas.openxmlformats.org/spreadsheetml/2006/main" count="31" uniqueCount="15">
  <si>
    <t>Имя</t>
  </si>
  <si>
    <t>Дата</t>
  </si>
  <si>
    <t>Город</t>
  </si>
  <si>
    <t>Прописка</t>
  </si>
  <si>
    <t>Образование</t>
  </si>
  <si>
    <t>Александр</t>
  </si>
  <si>
    <t>Москва</t>
  </si>
  <si>
    <t>Ижевск</t>
  </si>
  <si>
    <t>высшее</t>
  </si>
  <si>
    <t>Дмитрий</t>
  </si>
  <si>
    <t>Воскресенск</t>
  </si>
  <si>
    <t>среднее</t>
  </si>
  <si>
    <t>Коломна</t>
  </si>
  <si>
    <t>Луховицы</t>
  </si>
  <si>
    <t>Ступино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</si>
</sst>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workbookViewId="0">
      <selection activeCell="B3" sqref="B3"/>
    </sheetView>
  </sheetViews>
  <sheetFormatPr defaultRowHeight="14.4" x14ac:dyDescent="0.3"/>
  <cols>
    <col min="2" max="2" width="13.44140625" customWidth="1"/>
    <col min="3" max="3" width="10.109375" bestFit="1" customWidth="1"/>
    <col min="6" max="6" width="14.44140625" customWidth="1"/>
  </cols>
  <sheetData>
    <row r="2" spans="2:6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3">
      <c r="B3" s="1" t="s">
        <v>5</v>
      </c>
      <c r="C3" s="2">
        <v>31805</v>
      </c>
      <c r="D3" s="1" t="s">
        <v>6</v>
      </c>
      <c r="E3" s="1" t="s">
        <v>7</v>
      </c>
      <c r="F3" s="1" t="s">
        <v>8</v>
      </c>
    </row>
    <row r="4" spans="2:6" x14ac:dyDescent="0.3">
      <c r="B4" s="1" t="s">
        <v>9</v>
      </c>
      <c r="C4" s="2">
        <v>31912</v>
      </c>
      <c r="D4" s="1" t="s">
        <v>10</v>
      </c>
      <c r="E4" s="1" t="s">
        <v>6</v>
      </c>
      <c r="F4" s="1" t="s">
        <v>11</v>
      </c>
    </row>
    <row r="5" spans="2:6" x14ac:dyDescent="0.3">
      <c r="B5" s="1" t="s">
        <v>5</v>
      </c>
      <c r="C5" s="2">
        <v>33125</v>
      </c>
      <c r="D5" s="1" t="s">
        <v>12</v>
      </c>
      <c r="E5" s="1" t="s">
        <v>12</v>
      </c>
      <c r="F5" s="1" t="s">
        <v>8</v>
      </c>
    </row>
    <row r="6" spans="2:6" x14ac:dyDescent="0.3">
      <c r="B6" s="1" t="s">
        <v>9</v>
      </c>
      <c r="C6" s="2">
        <v>34549</v>
      </c>
      <c r="D6" s="1" t="s">
        <v>13</v>
      </c>
      <c r="E6" s="1" t="s">
        <v>13</v>
      </c>
      <c r="F6" s="1" t="s">
        <v>8</v>
      </c>
    </row>
    <row r="7" spans="2:6" x14ac:dyDescent="0.3">
      <c r="B7" s="1" t="s">
        <v>5</v>
      </c>
      <c r="C7" s="2">
        <v>32933</v>
      </c>
      <c r="D7" s="1" t="s">
        <v>14</v>
      </c>
      <c r="E7" s="1" t="s">
        <v>12</v>
      </c>
      <c r="F7" s="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tabSelected="1" workbookViewId="0">
      <selection activeCell="B3" sqref="B3"/>
    </sheetView>
  </sheetViews>
  <sheetFormatPr defaultRowHeight="14.4" x14ac:dyDescent="0.3"/>
  <cols>
    <col min="2" max="2" width="12" customWidth="1"/>
    <col min="3" max="3" width="14.88671875" customWidth="1"/>
    <col min="4" max="4" width="11.21875" customWidth="1"/>
    <col min="5" max="5" width="11.6640625" customWidth="1"/>
    <col min="6" max="6" width="14.88671875" customWidth="1"/>
    <col min="8" max="8" width="12.21875" customWidth="1"/>
  </cols>
  <sheetData>
    <row r="2" spans="2:8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H2" s="3" t="s">
        <v>5</v>
      </c>
    </row>
    <row r="3" spans="2:8" x14ac:dyDescent="0.3">
      <c r="B3" s="1" t="str">
        <f>IFERROR(INDEX(Таблица!B$3:B$200,_xlfn.AGGREGATE(15,6,ROW($A$1:$A$200)/($H$2=Таблица!$B$3:$B$200),ROW(A1))),"")</f>
        <v>Александр</v>
      </c>
      <c r="C3" s="1">
        <f>IFERROR(INDEX(Таблица!C$3:C$200,_xlfn.AGGREGATE(15,6,ROW($A$1:$A$200)/($H$2=Таблица!$B$3:$B$200),ROW(B1))),"")</f>
        <v>31805</v>
      </c>
      <c r="D3" s="1" t="str">
        <f>IFERROR(INDEX(Таблица!D$3:D$200,_xlfn.AGGREGATE(15,6,ROW($A$1:$A$200)/($H$2=Таблица!$B$3:$B$200),ROW(C1))),"")</f>
        <v>Москва</v>
      </c>
      <c r="E3" s="1" t="str">
        <f>IFERROR(INDEX(Таблица!E$3:E$200,_xlfn.AGGREGATE(15,6,ROW($A$1:$A$200)/($H$2=Таблица!$B$3:$B$200),ROW(D1))),"")</f>
        <v>Ижевск</v>
      </c>
      <c r="F3" s="1" t="str">
        <f>IFERROR(INDEX(Таблица!F$3:F$200,_xlfn.AGGREGATE(15,6,ROW($A$1:$A$200)/($H$2=Таблица!$B$3:$B$200),ROW(E1))),"")</f>
        <v>высшее</v>
      </c>
    </row>
    <row r="4" spans="2:8" x14ac:dyDescent="0.3">
      <c r="B4" s="1" t="str">
        <f>IFERROR(INDEX(Таблица!B$3:B$200,_xlfn.AGGREGATE(15,6,ROW($A$1:$A$200)/($H$2=Таблица!$B$3:$B$200),ROW(A2))),"")</f>
        <v>Александр</v>
      </c>
      <c r="C4" s="1">
        <f>IFERROR(INDEX(Таблица!C$3:C$200,_xlfn.AGGREGATE(15,6,ROW($A$1:$A$200)/($H$2=Таблица!$B$3:$B$200),ROW(B2))),"")</f>
        <v>33125</v>
      </c>
      <c r="D4" s="1" t="str">
        <f>IFERROR(INDEX(Таблица!D$3:D$200,_xlfn.AGGREGATE(15,6,ROW($A$1:$A$200)/($H$2=Таблица!$B$3:$B$200),ROW(C2))),"")</f>
        <v>Коломна</v>
      </c>
      <c r="E4" s="1" t="str">
        <f>IFERROR(INDEX(Таблица!E$3:E$200,_xlfn.AGGREGATE(15,6,ROW($A$1:$A$200)/($H$2=Таблица!$B$3:$B$200),ROW(D2))),"")</f>
        <v>Коломна</v>
      </c>
      <c r="F4" s="1" t="str">
        <f>IFERROR(INDEX(Таблица!F$3:F$200,_xlfn.AGGREGATE(15,6,ROW($A$1:$A$200)/($H$2=Таблица!$B$3:$B$200),ROW(E2))),"")</f>
        <v>высшее</v>
      </c>
    </row>
    <row r="5" spans="2:8" x14ac:dyDescent="0.3">
      <c r="B5" s="1" t="str">
        <f>IFERROR(INDEX(Таблица!B$3:B$200,_xlfn.AGGREGATE(15,6,ROW($A$1:$A$200)/($H$2=Таблица!$B$3:$B$200),ROW(A3))),"")</f>
        <v>Александр</v>
      </c>
      <c r="C5" s="1">
        <f>IFERROR(INDEX(Таблица!C$3:C$200,_xlfn.AGGREGATE(15,6,ROW($A$1:$A$200)/($H$2=Таблица!$B$3:$B$200),ROW(B3))),"")</f>
        <v>32933</v>
      </c>
      <c r="D5" s="1" t="str">
        <f>IFERROR(INDEX(Таблица!D$3:D$200,_xlfn.AGGREGATE(15,6,ROW($A$1:$A$200)/($H$2=Таблица!$B$3:$B$200),ROW(C3))),"")</f>
        <v>Ступино</v>
      </c>
      <c r="E5" s="1" t="str">
        <f>IFERROR(INDEX(Таблица!E$3:E$200,_xlfn.AGGREGATE(15,6,ROW($A$1:$A$200)/($H$2=Таблица!$B$3:$B$200),ROW(D3))),"")</f>
        <v>Коломна</v>
      </c>
      <c r="F5" s="1" t="str">
        <f>IFERROR(INDEX(Таблица!F$3:F$200,_xlfn.AGGREGATE(15,6,ROW($A$1:$A$200)/($H$2=Таблица!$B$3:$B$200),ROW(E3))),"")</f>
        <v>среднее</v>
      </c>
    </row>
    <row r="6" spans="2:8" x14ac:dyDescent="0.3">
      <c r="B6" s="1" t="str">
        <f>IFERROR(INDEX(Таблица!B$3:B$200,_xlfn.AGGREGATE(15,6,ROW($A$1:$A$200)/($H$2=Таблица!$B$3:$B$200),ROW(A4))),"")</f>
        <v/>
      </c>
      <c r="C6" s="1" t="str">
        <f>IFERROR(INDEX(Таблица!C$3:C$200,_xlfn.AGGREGATE(15,6,ROW($A$1:$A$200)/($H$2=Таблица!$B$3:$B$200),ROW(B4))),"")</f>
        <v/>
      </c>
      <c r="D6" s="1" t="str">
        <f>IFERROR(INDEX(Таблица!D$3:D$200,_xlfn.AGGREGATE(15,6,ROW($A$1:$A$200)/($H$2=Таблица!$B$3:$B$200),ROW(C4))),"")</f>
        <v/>
      </c>
      <c r="E6" s="1" t="str">
        <f>IFERROR(INDEX(Таблица!E$3:E$200,_xlfn.AGGREGATE(15,6,ROW($A$1:$A$200)/($H$2=Таблица!$B$3:$B$200),ROW(D4))),"")</f>
        <v/>
      </c>
      <c r="F6" s="1" t="str">
        <f>IFERROR(INDEX(Таблица!F$3:F$200,_xlfn.AGGREGATE(15,6,ROW($A$1:$A$200)/($H$2=Таблица!$B$3:$B$200),ROW(E4))),"")</f>
        <v/>
      </c>
    </row>
    <row r="7" spans="2:8" x14ac:dyDescent="0.3">
      <c r="B7" s="1" t="str">
        <f>IFERROR(INDEX(Таблица!B$3:B$200,_xlfn.AGGREGATE(15,6,ROW($A$1:$A$200)/($H$2=Таблица!$B$3:$B$200),ROW(A5))),"")</f>
        <v/>
      </c>
      <c r="C7" s="1" t="str">
        <f>IFERROR(INDEX(Таблица!C$3:C$200,_xlfn.AGGREGATE(15,6,ROW($A$1:$A$200)/($H$2=Таблица!$B$3:$B$200),ROW(B5))),"")</f>
        <v/>
      </c>
      <c r="D7" s="1" t="str">
        <f>IFERROR(INDEX(Таблица!D$3:D$200,_xlfn.AGGREGATE(15,6,ROW($A$1:$A$200)/($H$2=Таблица!$B$3:$B$200),ROW(C5))),"")</f>
        <v/>
      </c>
      <c r="E7" s="1" t="str">
        <f>IFERROR(INDEX(Таблица!E$3:E$200,_xlfn.AGGREGATE(15,6,ROW($A$1:$A$200)/($H$2=Таблица!$B$3:$B$200),ROW(D5))),"")</f>
        <v/>
      </c>
      <c r="F7" s="1" t="str">
        <f>IFERROR(INDEX(Таблица!F$3:F$200,_xlfn.AGGREGATE(15,6,ROW($A$1:$A$200)/($H$2=Таблица!$B$3:$B$200),ROW(E5))),"")</f>
        <v/>
      </c>
      <c r="H7" t="str">
        <f t="array" ref="H7">IFERROR(INDEX(Таблица!B$3:B$7,SMALL(IF(Таблица!$B$3:$B$7=Выборка!$H$2,ROW(Выборка!$A$1:$A$5)),ROW(Выборка!A5))),"")</f>
        <v/>
      </c>
    </row>
    <row r="8" spans="2:8" x14ac:dyDescent="0.3">
      <c r="B8" s="1" t="str">
        <f>IFERROR(INDEX(Таблица!B$3:B$200,_xlfn.AGGREGATE(15,6,ROW($A$1:$A$200)/($H$2=Таблица!$B$3:$B$200),ROW(A6))),"")</f>
        <v/>
      </c>
      <c r="C8" s="1" t="str">
        <f>IFERROR(INDEX(Таблица!C$3:C$200,_xlfn.AGGREGATE(15,6,ROW($A$1:$A$200)/($H$2=Таблица!$B$3:$B$200),ROW(B6))),"")</f>
        <v/>
      </c>
      <c r="D8" s="1" t="str">
        <f>IFERROR(INDEX(Таблица!D$3:D$200,_xlfn.AGGREGATE(15,6,ROW($A$1:$A$200)/($H$2=Таблица!$B$3:$B$200),ROW(C6))),"")</f>
        <v/>
      </c>
      <c r="E8" s="1" t="str">
        <f>IFERROR(INDEX(Таблица!E$3:E$200,_xlfn.AGGREGATE(15,6,ROW($A$1:$A$200)/($H$2=Таблица!$B$3:$B$200),ROW(D6))),"")</f>
        <v/>
      </c>
      <c r="F8" s="1" t="str">
        <f>IFERROR(INDEX(Таблица!F$3:F$200,_xlfn.AGGREGATE(15,6,ROW($A$1:$A$200)/($H$2=Таблица!$B$3:$B$200),ROW(E6))),"")</f>
        <v/>
      </c>
      <c r="H8" t="str">
        <f t="array" ref="H8">IFERROR(INDEX(Таблица!B$3:B$7,SMALL(IF(Таблица!$B$3:$B$7=Выборка!$H$2,ROW(Выборка!$A$1:$A$5)),ROW(Выборка!A6))),"")</f>
        <v/>
      </c>
    </row>
    <row r="9" spans="2:8" x14ac:dyDescent="0.3">
      <c r="B9" s="1" t="str">
        <f>IFERROR(INDEX(Таблица!B$3:B$200,_xlfn.AGGREGATE(15,6,ROW($A$1:$A$200)/($H$2=Таблица!$B$3:$B$200),ROW(A7))),"")</f>
        <v/>
      </c>
      <c r="C9" s="1" t="str">
        <f>IFERROR(INDEX(Таблица!C$3:C$200,_xlfn.AGGREGATE(15,6,ROW($A$1:$A$200)/($H$2=Таблица!$B$3:$B$200),ROW(B7))),"")</f>
        <v/>
      </c>
      <c r="D9" s="1" t="str">
        <f>IFERROR(INDEX(Таблица!D$3:D$200,_xlfn.AGGREGATE(15,6,ROW($A$1:$A$200)/($H$2=Таблица!$B$3:$B$200),ROW(C7))),"")</f>
        <v/>
      </c>
      <c r="E9" s="1" t="str">
        <f>IFERROR(INDEX(Таблица!E$3:E$200,_xlfn.AGGREGATE(15,6,ROW($A$1:$A$200)/($H$2=Таблица!$B$3:$B$200),ROW(D7))),"")</f>
        <v/>
      </c>
      <c r="F9" s="1" t="str">
        <f>IFERROR(INDEX(Таблица!F$3:F$200,_xlfn.AGGREGATE(15,6,ROW($A$1:$A$200)/($H$2=Таблица!$B$3:$B$200),ROW(E7))),"")</f>
        <v/>
      </c>
      <c r="H9" t="str">
        <f t="array" ref="H9">IFERROR(INDEX(Таблица!B$3:B$7,SMALL(IF(Таблица!$B$3:$B$7=Выборка!$H$2,ROW(Выборка!$A$1:$A$5)),ROW(Выборка!A7))),"")</f>
        <v/>
      </c>
    </row>
    <row r="10" spans="2:8" x14ac:dyDescent="0.3">
      <c r="B10" s="1" t="str">
        <f>IFERROR(INDEX(Таблица!B$3:B$200,_xlfn.AGGREGATE(15,6,ROW($A$1:$A$200)/($H$2=Таблица!$B$3:$B$200),ROW(A8))),"")</f>
        <v/>
      </c>
      <c r="C10" s="1" t="str">
        <f>IFERROR(INDEX(Таблица!C$3:C$200,_xlfn.AGGREGATE(15,6,ROW($A$1:$A$200)/($H$2=Таблица!$B$3:$B$200),ROW(B8))),"")</f>
        <v/>
      </c>
      <c r="D10" s="1" t="str">
        <f>IFERROR(INDEX(Таблица!D$3:D$200,_xlfn.AGGREGATE(15,6,ROW($A$1:$A$200)/($H$2=Таблица!$B$3:$B$200),ROW(C8))),"")</f>
        <v/>
      </c>
      <c r="E10" s="1" t="str">
        <f>IFERROR(INDEX(Таблица!E$3:E$200,_xlfn.AGGREGATE(15,6,ROW($A$1:$A$200)/($H$2=Таблица!$B$3:$B$200),ROW(D8))),"")</f>
        <v/>
      </c>
      <c r="F10" s="1" t="str">
        <f>IFERROR(INDEX(Таблица!F$3:F$200,_xlfn.AGGREGATE(15,6,ROW($A$1:$A$200)/($H$2=Таблица!$B$3:$B$200),ROW(E8))),"")</f>
        <v/>
      </c>
      <c r="H10" t="str">
        <f t="array" ref="H10">IFERROR(INDEX(Таблица!B$3:B$7,SMALL(IF(Таблица!$B$3:$B$7=Выборка!$H$2,ROW(Выборка!$A$1:$A$5)),ROW(Выборка!A8))),"")</f>
        <v/>
      </c>
    </row>
    <row r="11" spans="2:8" x14ac:dyDescent="0.3">
      <c r="B11" s="1" t="str">
        <f>IFERROR(INDEX(Таблица!B$3:B$200,_xlfn.AGGREGATE(15,6,ROW($A$1:$A$200)/($H$2=Таблица!$B$3:$B$200),ROW(A9))),"")</f>
        <v/>
      </c>
      <c r="C11" s="1" t="str">
        <f>IFERROR(INDEX(Таблица!C$3:C$200,_xlfn.AGGREGATE(15,6,ROW($A$1:$A$200)/($H$2=Таблица!$B$3:$B$200),ROW(B9))),"")</f>
        <v/>
      </c>
      <c r="D11" s="1" t="str">
        <f>IFERROR(INDEX(Таблица!D$3:D$200,_xlfn.AGGREGATE(15,6,ROW($A$1:$A$200)/($H$2=Таблица!$B$3:$B$200),ROW(C9))),"")</f>
        <v/>
      </c>
      <c r="E11" s="1" t="str">
        <f>IFERROR(INDEX(Таблица!E$3:E$200,_xlfn.AGGREGATE(15,6,ROW($A$1:$A$200)/($H$2=Таблица!$B$3:$B$200),ROW(D9))),"")</f>
        <v/>
      </c>
      <c r="F11" s="1" t="str">
        <f>IFERROR(INDEX(Таблица!F$3:F$200,_xlfn.AGGREGATE(15,6,ROW($A$1:$A$200)/($H$2=Таблица!$B$3:$B$200),ROW(E9))),"")</f>
        <v/>
      </c>
      <c r="H11" t="str">
        <f t="array" ref="H11">IFERROR(INDEX(Таблица!B$3:B$7,SMALL(IF(Таблица!$B$3:$B$7=Выборка!$H$2,ROW(Выборка!$A$1:$A$5)),ROW(Выборка!A9))),"")</f>
        <v/>
      </c>
    </row>
    <row r="12" spans="2:8" x14ac:dyDescent="0.3">
      <c r="B12" s="1" t="str">
        <f>IFERROR(INDEX(Таблица!B$3:B$200,_xlfn.AGGREGATE(15,6,ROW($A$1:$A$200)/($H$2=Таблица!$B$3:$B$200),ROW(A10))),"")</f>
        <v/>
      </c>
      <c r="C12" s="1" t="str">
        <f>IFERROR(INDEX(Таблица!C$3:C$200,_xlfn.AGGREGATE(15,6,ROW($A$1:$A$200)/($H$2=Таблица!$B$3:$B$200),ROW(B10))),"")</f>
        <v/>
      </c>
      <c r="D12" s="1" t="str">
        <f>IFERROR(INDEX(Таблица!D$3:D$200,_xlfn.AGGREGATE(15,6,ROW($A$1:$A$200)/($H$2=Таблица!$B$3:$B$200),ROW(C10))),"")</f>
        <v/>
      </c>
      <c r="E12" s="1" t="str">
        <f>IFERROR(INDEX(Таблица!E$3:E$200,_xlfn.AGGREGATE(15,6,ROW($A$1:$A$200)/($H$2=Таблица!$B$3:$B$200),ROW(D10))),"")</f>
        <v/>
      </c>
      <c r="F12" s="1" t="str">
        <f>IFERROR(INDEX(Таблица!F$3:F$200,_xlfn.AGGREGATE(15,6,ROW($A$1:$A$200)/($H$2=Таблица!$B$3:$B$200),ROW(E10))),"")</f>
        <v/>
      </c>
      <c r="H12" t="str">
        <f t="array" ref="H12">IFERROR(INDEX(Таблица!B$3:B$7,SMALL(IF(Таблица!$B$3:$B$7=Выборка!$H$2,ROW(Выборка!$A$1:$A$5)),ROW(Выборка!A10))),"")</f>
        <v/>
      </c>
    </row>
    <row r="13" spans="2:8" x14ac:dyDescent="0.3">
      <c r="B13" s="1" t="str">
        <f>IFERROR(INDEX(Таблица!B$3:B$200,_xlfn.AGGREGATE(15,6,ROW($A$1:$A$200)/($H$2=Таблица!$B$3:$B$200),ROW(A11))),"")</f>
        <v/>
      </c>
      <c r="C13" s="1" t="str">
        <f>IFERROR(INDEX(Таблица!C$3:C$200,_xlfn.AGGREGATE(15,6,ROW($A$1:$A$200)/($H$2=Таблица!$B$3:$B$200),ROW(B11))),"")</f>
        <v/>
      </c>
      <c r="D13" s="1" t="str">
        <f>IFERROR(INDEX(Таблица!D$3:D$200,_xlfn.AGGREGATE(15,6,ROW($A$1:$A$200)/($H$2=Таблица!$B$3:$B$200),ROW(C11))),"")</f>
        <v/>
      </c>
      <c r="E13" s="1" t="str">
        <f>IFERROR(INDEX(Таблица!E$3:E$200,_xlfn.AGGREGATE(15,6,ROW($A$1:$A$200)/($H$2=Таблица!$B$3:$B$200),ROW(D11))),"")</f>
        <v/>
      </c>
      <c r="F13" s="1" t="str">
        <f>IFERROR(INDEX(Таблица!F$3:F$200,_xlfn.AGGREGATE(15,6,ROW($A$1:$A$200)/($H$2=Таблица!$B$3:$B$200),ROW(E11))),"")</f>
        <v/>
      </c>
      <c r="H13" t="str">
        <f t="array" ref="H13">IFERROR(INDEX(Таблица!B$3:B$7,SMALL(IF(Таблица!$B$3:$B$7=Выборка!$H$2,ROW(Выборка!$A$1:$A$5)),ROW(Выборка!A11))),"")</f>
        <v/>
      </c>
    </row>
    <row r="14" spans="2:8" x14ac:dyDescent="0.3">
      <c r="B14" s="1" t="str">
        <f>IFERROR(INDEX(Таблица!B$3:B$200,_xlfn.AGGREGATE(15,6,ROW($A$1:$A$200)/($H$2=Таблица!$B$3:$B$200),ROW(A12))),"")</f>
        <v/>
      </c>
      <c r="C14" s="1" t="str">
        <f>IFERROR(INDEX(Таблица!C$3:C$200,_xlfn.AGGREGATE(15,6,ROW($A$1:$A$200)/($H$2=Таблица!$B$3:$B$200),ROW(B12))),"")</f>
        <v/>
      </c>
      <c r="D14" s="1" t="str">
        <f>IFERROR(INDEX(Таблица!D$3:D$200,_xlfn.AGGREGATE(15,6,ROW($A$1:$A$200)/($H$2=Таблица!$B$3:$B$200),ROW(C12))),"")</f>
        <v/>
      </c>
      <c r="E14" s="1" t="str">
        <f>IFERROR(INDEX(Таблица!E$3:E$200,_xlfn.AGGREGATE(15,6,ROW($A$1:$A$200)/($H$2=Таблица!$B$3:$B$200),ROW(D12))),"")</f>
        <v/>
      </c>
      <c r="F14" s="1" t="str">
        <f>IFERROR(INDEX(Таблица!F$3:F$200,_xlfn.AGGREGATE(15,6,ROW($A$1:$A$200)/($H$2=Таблица!$B$3:$B$200),ROW(E12))),"")</f>
        <v/>
      </c>
    </row>
    <row r="15" spans="2:8" x14ac:dyDescent="0.3">
      <c r="B15" s="1" t="str">
        <f>IFERROR(INDEX(Таблица!B$3:B$200,_xlfn.AGGREGATE(15,6,ROW($A$1:$A$200)/($H$2=Таблица!$B$3:$B$200),ROW(A13))),"")</f>
        <v/>
      </c>
      <c r="C15" s="1" t="str">
        <f>IFERROR(INDEX(Таблица!C$3:C$200,_xlfn.AGGREGATE(15,6,ROW($A$1:$A$200)/($H$2=Таблица!$B$3:$B$200),ROW(B13))),"")</f>
        <v/>
      </c>
      <c r="D15" s="1" t="str">
        <f>IFERROR(INDEX(Таблица!D$3:D$200,_xlfn.AGGREGATE(15,6,ROW($A$1:$A$200)/($H$2=Таблица!$B$3:$B$200),ROW(C13))),"")</f>
        <v/>
      </c>
      <c r="E15" s="1" t="str">
        <f>IFERROR(INDEX(Таблица!E$3:E$200,_xlfn.AGGREGATE(15,6,ROW($A$1:$A$200)/($H$2=Таблица!$B$3:$B$200),ROW(D13))),"")</f>
        <v/>
      </c>
      <c r="F15" s="1" t="str">
        <f>IFERROR(INDEX(Таблица!F$3:F$200,_xlfn.AGGREGATE(15,6,ROW($A$1:$A$200)/($H$2=Таблица!$B$3:$B$200),ROW(E13))),"")</f>
        <v/>
      </c>
    </row>
    <row r="16" spans="2:8" x14ac:dyDescent="0.3">
      <c r="B16" s="1" t="str">
        <f>IFERROR(INDEX(Таблица!B$3:B$200,_xlfn.AGGREGATE(15,6,ROW($A$1:$A$200)/($H$2=Таблица!$B$3:$B$200),ROW(A14))),"")</f>
        <v/>
      </c>
      <c r="C16" s="1" t="str">
        <f>IFERROR(INDEX(Таблица!C$3:C$200,_xlfn.AGGREGATE(15,6,ROW($A$1:$A$200)/($H$2=Таблица!$B$3:$B$200),ROW(B14))),"")</f>
        <v/>
      </c>
      <c r="D16" s="1" t="str">
        <f>IFERROR(INDEX(Таблица!D$3:D$200,_xlfn.AGGREGATE(15,6,ROW($A$1:$A$200)/($H$2=Таблица!$B$3:$B$200),ROW(C14))),"")</f>
        <v/>
      </c>
      <c r="E16" s="1" t="str">
        <f>IFERROR(INDEX(Таблица!E$3:E$200,_xlfn.AGGREGATE(15,6,ROW($A$1:$A$200)/($H$2=Таблица!$B$3:$B$200),ROW(D14))),"")</f>
        <v/>
      </c>
      <c r="F16" s="1" t="str">
        <f>IFERROR(INDEX(Таблица!F$3:F$200,_xlfn.AGGREGATE(15,6,ROW($A$1:$A$200)/($H$2=Таблица!$B$3:$B$200),ROW(E14))),"")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Выборка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admin1836</dc:creator>
  <cp:lastModifiedBy>user</cp:lastModifiedBy>
  <dcterms:created xsi:type="dcterms:W3CDTF">2023-12-31T07:16:28Z</dcterms:created>
  <dcterms:modified xsi:type="dcterms:W3CDTF">2024-01-05T09:35:10Z</dcterms:modified>
</cp:coreProperties>
</file>