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398742E-2302-4804-83EA-0716E02664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2" i="4" l="1"/>
  <c r="C2" i="4" s="1"/>
  <c r="C3" i="4" s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4" l="1"/>
  <c r="D2" i="4"/>
  <c r="D3" i="4" s="1"/>
  <c r="E2" i="4" l="1"/>
  <c r="E3" i="4" s="1"/>
  <c r="F2" i="4" l="1"/>
  <c r="F3" i="4" s="1"/>
  <c r="B2" i="1"/>
  <c r="G2" i="4" l="1"/>
  <c r="G3" i="4" s="1"/>
  <c r="C2" i="1"/>
  <c r="H2" i="4" l="1"/>
  <c r="H3" i="4" s="1"/>
  <c r="D2" i="1"/>
  <c r="I2" i="4" l="1"/>
  <c r="I3" i="4" s="1"/>
  <c r="E2" i="1"/>
  <c r="J2" i="4" l="1"/>
  <c r="J3" i="4" s="1"/>
  <c r="F2" i="1"/>
  <c r="K2" i="4" l="1"/>
  <c r="K3" i="4" s="1"/>
  <c r="G2" i="1"/>
  <c r="L2" i="4" l="1"/>
  <c r="L3" i="4" s="1"/>
  <c r="H2" i="1"/>
  <c r="M2" i="4" l="1"/>
  <c r="M3" i="4" s="1"/>
  <c r="I2" i="1"/>
  <c r="N2" i="4" l="1"/>
  <c r="N3" i="4" s="1"/>
  <c r="J2" i="1"/>
  <c r="O2" i="4" l="1"/>
  <c r="O3" i="4" s="1"/>
  <c r="K2" i="1"/>
  <c r="P2" i="4" l="1"/>
  <c r="P3" i="4" s="1"/>
  <c r="L2" i="1"/>
  <c r="Q2" i="4" l="1"/>
  <c r="Q3" i="4" s="1"/>
  <c r="M2" i="1"/>
  <c r="R2" i="4" l="1"/>
  <c r="R3" i="4" s="1"/>
  <c r="N2" i="1"/>
  <c r="S2" i="4" l="1"/>
  <c r="S3" i="4" s="1"/>
  <c r="O2" i="1"/>
  <c r="T2" i="4" l="1"/>
  <c r="T3" i="4" s="1"/>
  <c r="P2" i="1"/>
  <c r="U2" i="4" l="1"/>
  <c r="U3" i="4" s="1"/>
  <c r="Q2" i="1"/>
  <c r="V2" i="4" l="1"/>
  <c r="V3" i="4" s="1"/>
  <c r="R2" i="1"/>
  <c r="W2" i="4" l="1"/>
  <c r="W3" i="4" s="1"/>
  <c r="S2" i="1"/>
  <c r="X2" i="4" l="1"/>
  <c r="X3" i="4" s="1"/>
  <c r="T2" i="1"/>
  <c r="Y2" i="4" l="1"/>
  <c r="Y3" i="4" s="1"/>
  <c r="U2" i="1"/>
  <c r="Z2" i="4" l="1"/>
  <c r="Z3" i="4" s="1"/>
  <c r="V2" i="1"/>
  <c r="AA2" i="4" l="1"/>
  <c r="AA3" i="4" s="1"/>
  <c r="W2" i="1"/>
  <c r="AB2" i="4" l="1"/>
  <c r="AB3" i="4" s="1"/>
  <c r="X2" i="1"/>
  <c r="AC2" i="4" l="1"/>
  <c r="AC3" i="4" s="1"/>
  <c r="Y2" i="1"/>
  <c r="AD2" i="4" l="1"/>
  <c r="AD3" i="4" s="1"/>
  <c r="Z2" i="1"/>
  <c r="AE2" i="4" l="1"/>
  <c r="AE3" i="4" s="1"/>
  <c r="AA2" i="1"/>
  <c r="AF2" i="4" l="1"/>
  <c r="AF3" i="4" s="1"/>
  <c r="AB2" i="1"/>
  <c r="AC2" i="1" l="1"/>
  <c r="AD2" i="1" l="1"/>
  <c r="AE2" i="1" l="1"/>
  <c r="AF2" i="1" l="1"/>
</calcChain>
</file>

<file path=xl/sharedStrings.xml><?xml version="1.0" encoding="utf-8"?>
<sst xmlns="http://schemas.openxmlformats.org/spreadsheetml/2006/main" count="15" uniqueCount="8">
  <si>
    <t>Часы</t>
  </si>
  <si>
    <t>Месяц</t>
  </si>
  <si>
    <t>Дни</t>
  </si>
  <si>
    <t>Рабочие</t>
  </si>
  <si>
    <t>Суббота</t>
  </si>
  <si>
    <t>Воскресенье</t>
  </si>
  <si>
    <t>Приздничные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</si>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</sst>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Fill="1" applyBorder="1" applyAlignment="1">
      <alignment horizontal="center" vertical="center"/>
    </xf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Обычный" xfId="0" builtinId="0"/>
    <cellStyle name="Процентный 2" xfId="1" xr:uid="{00000000-0005-0000-0000-000001000000}"/>
  </cellStyles>
  <dxfs count="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zoomScale="80" zoomScaleNormal="80" workbookViewId="0">
      <selection activeCell="B3" sqref="B3"/>
    </sheetView>
  </sheetViews>
  <sheetFormatPr defaultRowHeight="15" x14ac:dyDescent="0.25"/>
  <cols>
    <col min="1" max="1" width="17.85546875" customWidth="1"/>
    <col min="2" max="32" width="3.7109375" customWidth="1"/>
    <col min="34" max="34" width="12.42578125" customWidth="1"/>
    <col min="35" max="35" width="12" customWidth="1"/>
    <col min="36" max="36" width="13.85546875" customWidth="1"/>
  </cols>
  <sheetData>
    <row r="1" spans="1:36" ht="30" customHeight="1" x14ac:dyDescent="0.25">
      <c r="A1" s="1" t="s">
        <v>1</v>
      </c>
      <c r="B1" s="6">
        <v>45292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1" t="s">
        <v>3</v>
      </c>
      <c r="AH1" s="3" t="s">
        <v>4</v>
      </c>
      <c r="AI1" s="1" t="s">
        <v>5</v>
      </c>
      <c r="AJ1" s="3" t="s">
        <v>6</v>
      </c>
    </row>
    <row r="2" spans="1:36" x14ac:dyDescent="0.25">
      <c r="A2" s="2" t="s">
        <v>2</v>
      </c>
      <c r="B2" s="4">
        <f>B1</f>
        <v>45292</v>
      </c>
      <c r="C2" s="4">
        <f>IF(B2="","",IF(B2+1&gt;EOMONTH($B$2,0),"",B2+1))</f>
        <v>45293</v>
      </c>
      <c r="D2" s="4">
        <f t="shared" ref="D2:AF2" si="0">IF(C2="","",IF(C2+1&gt;EOMONTH($B$2,0),"",C2+1))</f>
        <v>45294</v>
      </c>
      <c r="E2" s="4">
        <f t="shared" si="0"/>
        <v>45295</v>
      </c>
      <c r="F2" s="4">
        <f t="shared" si="0"/>
        <v>45296</v>
      </c>
      <c r="G2" s="4">
        <f t="shared" si="0"/>
        <v>45297</v>
      </c>
      <c r="H2" s="4">
        <f t="shared" si="0"/>
        <v>45298</v>
      </c>
      <c r="I2" s="4">
        <f t="shared" si="0"/>
        <v>45299</v>
      </c>
      <c r="J2" s="9">
        <f t="shared" si="0"/>
        <v>45300</v>
      </c>
      <c r="K2" s="9">
        <f t="shared" si="0"/>
        <v>45301</v>
      </c>
      <c r="L2" s="9">
        <f t="shared" si="0"/>
        <v>45302</v>
      </c>
      <c r="M2" s="9">
        <f t="shared" si="0"/>
        <v>45303</v>
      </c>
      <c r="N2" s="4">
        <f t="shared" si="0"/>
        <v>45304</v>
      </c>
      <c r="O2" s="4">
        <f t="shared" si="0"/>
        <v>45305</v>
      </c>
      <c r="P2" s="9">
        <f t="shared" si="0"/>
        <v>45306</v>
      </c>
      <c r="Q2" s="9">
        <f t="shared" si="0"/>
        <v>45307</v>
      </c>
      <c r="R2" s="9">
        <f t="shared" si="0"/>
        <v>45308</v>
      </c>
      <c r="S2" s="9">
        <f t="shared" si="0"/>
        <v>45309</v>
      </c>
      <c r="T2" s="9">
        <f t="shared" si="0"/>
        <v>45310</v>
      </c>
      <c r="U2" s="4">
        <f t="shared" si="0"/>
        <v>45311</v>
      </c>
      <c r="V2" s="4">
        <f t="shared" si="0"/>
        <v>45312</v>
      </c>
      <c r="W2" s="9">
        <f t="shared" si="0"/>
        <v>45313</v>
      </c>
      <c r="X2" s="9">
        <f t="shared" si="0"/>
        <v>45314</v>
      </c>
      <c r="Y2" s="9">
        <f t="shared" si="0"/>
        <v>45315</v>
      </c>
      <c r="Z2" s="9">
        <f t="shared" si="0"/>
        <v>45316</v>
      </c>
      <c r="AA2" s="9">
        <f t="shared" si="0"/>
        <v>45317</v>
      </c>
      <c r="AB2" s="4">
        <f t="shared" si="0"/>
        <v>45318</v>
      </c>
      <c r="AC2" s="4">
        <f t="shared" si="0"/>
        <v>45319</v>
      </c>
      <c r="AD2" s="9">
        <f t="shared" si="0"/>
        <v>45320</v>
      </c>
      <c r="AE2" s="9">
        <f t="shared" si="0"/>
        <v>45321</v>
      </c>
      <c r="AF2" s="9">
        <f t="shared" si="0"/>
        <v>45322</v>
      </c>
      <c r="AG2" s="7">
        <v>8</v>
      </c>
      <c r="AH2" s="7">
        <v>4</v>
      </c>
      <c r="AI2" s="7">
        <v>2</v>
      </c>
      <c r="AJ2" s="7">
        <v>3</v>
      </c>
    </row>
    <row r="3" spans="1:36" x14ac:dyDescent="0.25">
      <c r="A3" s="2" t="s">
        <v>0</v>
      </c>
      <c r="B3" s="1">
        <f>IF(NOT(ISNA(HLOOKUP(B2,$B$2:$I$2,1,))),3,IF(WEEKDAY(B2,2)&lt;6,8,IF(WEEKDAY(B2,2)=6,4,2)))</f>
        <v>3</v>
      </c>
      <c r="C3" s="1">
        <f t="shared" ref="C3:AF3" si="1">IF(NOT(ISNA(HLOOKUP(C2,$B$2:$I$2,1,))),3,IF(WEEKDAY(C2,2)&lt;6,8,IF(WEEKDAY(C2,2)=6,4,2)))</f>
        <v>3</v>
      </c>
      <c r="D3" s="1">
        <f t="shared" si="1"/>
        <v>3</v>
      </c>
      <c r="E3" s="1">
        <f t="shared" si="1"/>
        <v>3</v>
      </c>
      <c r="F3" s="1">
        <f t="shared" si="1"/>
        <v>3</v>
      </c>
      <c r="G3" s="1">
        <f t="shared" si="1"/>
        <v>3</v>
      </c>
      <c r="H3" s="1">
        <f t="shared" si="1"/>
        <v>3</v>
      </c>
      <c r="I3" s="1">
        <f t="shared" si="1"/>
        <v>3</v>
      </c>
      <c r="J3" s="1">
        <f t="shared" si="1"/>
        <v>8</v>
      </c>
      <c r="K3" s="1">
        <f t="shared" si="1"/>
        <v>8</v>
      </c>
      <c r="L3" s="1">
        <f t="shared" si="1"/>
        <v>8</v>
      </c>
      <c r="M3" s="1">
        <f t="shared" si="1"/>
        <v>8</v>
      </c>
      <c r="N3" s="1">
        <f t="shared" si="1"/>
        <v>4</v>
      </c>
      <c r="O3" s="1">
        <f t="shared" si="1"/>
        <v>2</v>
      </c>
      <c r="P3" s="1">
        <f t="shared" si="1"/>
        <v>8</v>
      </c>
      <c r="Q3" s="1">
        <f t="shared" si="1"/>
        <v>8</v>
      </c>
      <c r="R3" s="1">
        <f t="shared" si="1"/>
        <v>8</v>
      </c>
      <c r="S3" s="1">
        <f t="shared" si="1"/>
        <v>8</v>
      </c>
      <c r="T3" s="1">
        <f t="shared" si="1"/>
        <v>8</v>
      </c>
      <c r="U3" s="1">
        <f t="shared" si="1"/>
        <v>4</v>
      </c>
      <c r="V3" s="1">
        <f t="shared" si="1"/>
        <v>2</v>
      </c>
      <c r="W3" s="1">
        <f t="shared" si="1"/>
        <v>8</v>
      </c>
      <c r="X3" s="1">
        <f t="shared" si="1"/>
        <v>8</v>
      </c>
      <c r="Y3" s="1">
        <f t="shared" si="1"/>
        <v>8</v>
      </c>
      <c r="Z3" s="1">
        <f t="shared" si="1"/>
        <v>8</v>
      </c>
      <c r="AA3" s="1">
        <f t="shared" si="1"/>
        <v>8</v>
      </c>
      <c r="AB3" s="1">
        <f t="shared" si="1"/>
        <v>4</v>
      </c>
      <c r="AC3" s="1">
        <f t="shared" si="1"/>
        <v>2</v>
      </c>
      <c r="AD3" s="1">
        <f t="shared" si="1"/>
        <v>8</v>
      </c>
      <c r="AE3" s="1">
        <f t="shared" si="1"/>
        <v>8</v>
      </c>
      <c r="AF3" s="1">
        <f t="shared" si="1"/>
        <v>8</v>
      </c>
      <c r="AG3" s="7"/>
      <c r="AH3" s="7"/>
      <c r="AI3" s="7"/>
      <c r="AJ3" s="7"/>
    </row>
    <row r="4" spans="1:36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9" spans="1:36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</sheetData>
  <mergeCells count="5">
    <mergeCell ref="B1:AF1"/>
    <mergeCell ref="AG2:AG3"/>
    <mergeCell ref="AH2:AH3"/>
    <mergeCell ref="AI2:AI3"/>
    <mergeCell ref="AJ2:A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2A39-AA82-400A-820D-548427E014B1}">
  <dimension ref="A1:AL11"/>
  <sheetViews>
    <sheetView zoomScale="80" zoomScaleNormal="80" workbookViewId="0">
      <selection activeCell="B2" sqref="B2"/>
    </sheetView>
  </sheetViews>
  <sheetFormatPr defaultRowHeight="15" x14ac:dyDescent="0.25"/>
  <cols>
    <col min="1" max="1" width="17.85546875" customWidth="1"/>
    <col min="2" max="32" width="3.7109375" customWidth="1"/>
    <col min="34" max="34" width="12.42578125" customWidth="1"/>
    <col min="35" max="35" width="12" customWidth="1"/>
    <col min="36" max="36" width="13.85546875" customWidth="1"/>
    <col min="38" max="38" width="10.85546875" bestFit="1" customWidth="1"/>
  </cols>
  <sheetData>
    <row r="1" spans="1:38" ht="30" customHeight="1" x14ac:dyDescent="0.25">
      <c r="A1" s="1" t="s">
        <v>1</v>
      </c>
      <c r="B1" s="6">
        <v>45292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1" t="s">
        <v>3</v>
      </c>
      <c r="AH1" s="3" t="s">
        <v>4</v>
      </c>
      <c r="AI1" s="1" t="s">
        <v>5</v>
      </c>
      <c r="AJ1" s="3" t="s">
        <v>6</v>
      </c>
      <c r="AL1" t="s">
        <v>7</v>
      </c>
    </row>
    <row r="2" spans="1:38" x14ac:dyDescent="0.25">
      <c r="A2" s="2" t="s">
        <v>2</v>
      </c>
      <c r="B2" s="9">
        <f>B1</f>
        <v>45292</v>
      </c>
      <c r="C2" s="9">
        <f>IF(B2="","",IF(B2+1&gt;EOMONTH($B$2,0),"",B2+1))</f>
        <v>45293</v>
      </c>
      <c r="D2" s="9">
        <f t="shared" ref="D2:AF2" si="0">IF(C2="","",IF(C2+1&gt;EOMONTH($B$2,0),"",C2+1))</f>
        <v>45294</v>
      </c>
      <c r="E2" s="9">
        <f t="shared" si="0"/>
        <v>45295</v>
      </c>
      <c r="F2" s="9">
        <f t="shared" si="0"/>
        <v>45296</v>
      </c>
      <c r="G2" s="9">
        <f t="shared" si="0"/>
        <v>45297</v>
      </c>
      <c r="H2" s="9">
        <f t="shared" si="0"/>
        <v>45298</v>
      </c>
      <c r="I2" s="9">
        <f t="shared" si="0"/>
        <v>45299</v>
      </c>
      <c r="J2" s="9">
        <f t="shared" si="0"/>
        <v>45300</v>
      </c>
      <c r="K2" s="9">
        <f t="shared" si="0"/>
        <v>45301</v>
      </c>
      <c r="L2" s="9">
        <f t="shared" si="0"/>
        <v>45302</v>
      </c>
      <c r="M2" s="9">
        <f t="shared" si="0"/>
        <v>45303</v>
      </c>
      <c r="N2" s="9">
        <f t="shared" si="0"/>
        <v>45304</v>
      </c>
      <c r="O2" s="9">
        <f t="shared" si="0"/>
        <v>45305</v>
      </c>
      <c r="P2" s="9">
        <f t="shared" si="0"/>
        <v>45306</v>
      </c>
      <c r="Q2" s="9">
        <f t="shared" si="0"/>
        <v>45307</v>
      </c>
      <c r="R2" s="9">
        <f t="shared" si="0"/>
        <v>45308</v>
      </c>
      <c r="S2" s="9">
        <f t="shared" si="0"/>
        <v>45309</v>
      </c>
      <c r="T2" s="9">
        <f t="shared" si="0"/>
        <v>45310</v>
      </c>
      <c r="U2" s="9">
        <f t="shared" si="0"/>
        <v>45311</v>
      </c>
      <c r="V2" s="9">
        <f t="shared" si="0"/>
        <v>45312</v>
      </c>
      <c r="W2" s="9">
        <f t="shared" si="0"/>
        <v>45313</v>
      </c>
      <c r="X2" s="9">
        <f t="shared" si="0"/>
        <v>45314</v>
      </c>
      <c r="Y2" s="9">
        <f t="shared" si="0"/>
        <v>45315</v>
      </c>
      <c r="Z2" s="9">
        <f t="shared" si="0"/>
        <v>45316</v>
      </c>
      <c r="AA2" s="9">
        <f t="shared" si="0"/>
        <v>45317</v>
      </c>
      <c r="AB2" s="9">
        <f t="shared" si="0"/>
        <v>45318</v>
      </c>
      <c r="AC2" s="9">
        <f t="shared" si="0"/>
        <v>45319</v>
      </c>
      <c r="AD2" s="9">
        <f t="shared" si="0"/>
        <v>45320</v>
      </c>
      <c r="AE2" s="9">
        <f t="shared" si="0"/>
        <v>45321</v>
      </c>
      <c r="AF2" s="9">
        <f t="shared" si="0"/>
        <v>45322</v>
      </c>
      <c r="AG2" s="13">
        <v>8</v>
      </c>
      <c r="AH2" s="7">
        <v>4</v>
      </c>
      <c r="AI2" s="11">
        <v>2</v>
      </c>
      <c r="AJ2" s="12">
        <v>3</v>
      </c>
      <c r="AL2" s="10">
        <v>45292</v>
      </c>
    </row>
    <row r="3" spans="1:38" x14ac:dyDescent="0.25">
      <c r="A3" s="2" t="s">
        <v>0</v>
      </c>
      <c r="B3" s="1">
        <f>IF(NOT(ISNA(VLOOKUP(B2,$AL$2:$AL$20,1,))),3,IF(WEEKDAY(B2,2)&lt;6,8,IF(WEEKDAY(B2,2)=6,4,2)))</f>
        <v>3</v>
      </c>
      <c r="C3" s="1">
        <f t="shared" ref="C3:AF3" si="1">IF(NOT(ISNA(VLOOKUP(C2,$AL$2:$AL$20,1,))),3,IF(WEEKDAY(C2,2)&lt;6,8,IF(WEEKDAY(C2,2)=6,4,2)))</f>
        <v>3</v>
      </c>
      <c r="D3" s="1">
        <f t="shared" si="1"/>
        <v>3</v>
      </c>
      <c r="E3" s="1">
        <f t="shared" si="1"/>
        <v>3</v>
      </c>
      <c r="F3" s="1">
        <f t="shared" si="1"/>
        <v>3</v>
      </c>
      <c r="G3" s="1">
        <f t="shared" si="1"/>
        <v>3</v>
      </c>
      <c r="H3" s="1">
        <f t="shared" si="1"/>
        <v>3</v>
      </c>
      <c r="I3" s="1">
        <f t="shared" si="1"/>
        <v>3</v>
      </c>
      <c r="J3" s="1">
        <f t="shared" si="1"/>
        <v>8</v>
      </c>
      <c r="K3" s="1">
        <f t="shared" si="1"/>
        <v>8</v>
      </c>
      <c r="L3" s="1">
        <f t="shared" si="1"/>
        <v>8</v>
      </c>
      <c r="M3" s="1">
        <f t="shared" si="1"/>
        <v>8</v>
      </c>
      <c r="N3" s="1">
        <f t="shared" si="1"/>
        <v>4</v>
      </c>
      <c r="O3" s="1">
        <f t="shared" si="1"/>
        <v>2</v>
      </c>
      <c r="P3" s="1">
        <f t="shared" si="1"/>
        <v>8</v>
      </c>
      <c r="Q3" s="1">
        <f t="shared" si="1"/>
        <v>8</v>
      </c>
      <c r="R3" s="1">
        <f t="shared" si="1"/>
        <v>8</v>
      </c>
      <c r="S3" s="1">
        <f t="shared" si="1"/>
        <v>8</v>
      </c>
      <c r="T3" s="1">
        <f t="shared" si="1"/>
        <v>8</v>
      </c>
      <c r="U3" s="1">
        <f t="shared" si="1"/>
        <v>4</v>
      </c>
      <c r="V3" s="1">
        <f t="shared" si="1"/>
        <v>2</v>
      </c>
      <c r="W3" s="1">
        <f t="shared" si="1"/>
        <v>8</v>
      </c>
      <c r="X3" s="1">
        <f t="shared" si="1"/>
        <v>8</v>
      </c>
      <c r="Y3" s="1">
        <f t="shared" si="1"/>
        <v>8</v>
      </c>
      <c r="Z3" s="1">
        <f t="shared" si="1"/>
        <v>8</v>
      </c>
      <c r="AA3" s="1">
        <f t="shared" si="1"/>
        <v>8</v>
      </c>
      <c r="AB3" s="1">
        <f t="shared" si="1"/>
        <v>4</v>
      </c>
      <c r="AC3" s="1">
        <f t="shared" si="1"/>
        <v>2</v>
      </c>
      <c r="AD3" s="1">
        <f t="shared" si="1"/>
        <v>8</v>
      </c>
      <c r="AE3" s="1">
        <f t="shared" si="1"/>
        <v>8</v>
      </c>
      <c r="AF3" s="1">
        <f t="shared" si="1"/>
        <v>8</v>
      </c>
      <c r="AG3" s="13"/>
      <c r="AH3" s="7"/>
      <c r="AI3" s="11"/>
      <c r="AJ3" s="12"/>
      <c r="AL3" s="10">
        <v>45293</v>
      </c>
    </row>
    <row r="4" spans="1:38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L4" s="10">
        <v>45294</v>
      </c>
    </row>
    <row r="5" spans="1:38" x14ac:dyDescent="0.25">
      <c r="AL5" s="10">
        <v>45295</v>
      </c>
    </row>
    <row r="6" spans="1:38" x14ac:dyDescent="0.25">
      <c r="AL6" s="10">
        <v>45296</v>
      </c>
    </row>
    <row r="7" spans="1:38" x14ac:dyDescent="0.25">
      <c r="AL7" s="10">
        <v>45297</v>
      </c>
    </row>
    <row r="8" spans="1:38" x14ac:dyDescent="0.25">
      <c r="AL8" s="10">
        <v>45298</v>
      </c>
    </row>
    <row r="9" spans="1:3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L9" s="10">
        <v>45299</v>
      </c>
    </row>
    <row r="10" spans="1:38" x14ac:dyDescent="0.25">
      <c r="AL10" s="10">
        <v>45345</v>
      </c>
    </row>
    <row r="11" spans="1:38" x14ac:dyDescent="0.25">
      <c r="AL11" s="10">
        <v>45359</v>
      </c>
    </row>
  </sheetData>
  <mergeCells count="5">
    <mergeCell ref="B1:AF1"/>
    <mergeCell ref="AG2:AG3"/>
    <mergeCell ref="AH2:AH3"/>
    <mergeCell ref="AI2:AI3"/>
    <mergeCell ref="AJ2:AJ3"/>
  </mergeCells>
  <conditionalFormatting sqref="B2:AF2">
    <cfRule type="expression" dxfId="2" priority="1">
      <formula>MATCH(B$2,$AL:$AL,)</formula>
    </cfRule>
    <cfRule type="expression" dxfId="0" priority="3">
      <formula>WEEKDAY(B$2,2)=6</formula>
    </cfRule>
    <cfRule type="expression" dxfId="1" priority="2">
      <formula>WEEKDAY(B$2,2)=7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Михаил</cp:lastModifiedBy>
  <dcterms:created xsi:type="dcterms:W3CDTF">2023-12-26T11:48:17Z</dcterms:created>
  <dcterms:modified xsi:type="dcterms:W3CDTF">2023-12-26T16:16:11Z</dcterms:modified>
</cp:coreProperties>
</file>