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0155"/>
  </bookViews>
  <sheets>
    <sheet name="Sheet1" sheetId="1" r:id="rId1"/>
  </sheets>
  <definedNames>
    <definedName name="u_7">INDIRECT(Sheet1!$H$23)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D1" i="1"/>
  <c r="C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1" i="1"/>
  <c r="B19" i="1" l="1" a="1"/>
  <c r="B19" i="1" s="1"/>
  <c r="B1" i="1" a="1"/>
  <c r="B1" i="1" s="1"/>
  <c r="B17" i="1" a="1"/>
  <c r="B17" i="1" s="1"/>
  <c r="B15" i="1" a="1"/>
  <c r="B15" i="1" s="1"/>
  <c r="B13" i="1" a="1"/>
  <c r="B13" i="1" s="1"/>
  <c r="B11" i="1" a="1"/>
  <c r="B11" i="1" s="1"/>
  <c r="B9" i="1" a="1"/>
  <c r="B9" i="1" s="1"/>
  <c r="B7" i="1" a="1"/>
  <c r="B7" i="1" s="1"/>
  <c r="B5" i="1" a="1"/>
  <c r="B5" i="1" s="1"/>
  <c r="B3" i="1" a="1"/>
  <c r="B3" i="1" s="1"/>
  <c r="B18" i="1" a="1"/>
  <c r="B18" i="1" s="1"/>
  <c r="B16" i="1" a="1"/>
  <c r="B16" i="1" s="1"/>
  <c r="B14" i="1" a="1"/>
  <c r="B14" i="1" s="1"/>
  <c r="B12" i="1" a="1"/>
  <c r="B12" i="1" s="1"/>
  <c r="B10" i="1" a="1"/>
  <c r="B10" i="1" s="1"/>
  <c r="B8" i="1" a="1"/>
  <c r="B8" i="1" s="1"/>
  <c r="B6" i="1" a="1"/>
  <c r="B6" i="1" s="1"/>
  <c r="B4" i="1" a="1"/>
  <c r="B4" i="1" s="1"/>
  <c r="B2" i="1" a="1"/>
  <c r="B2" i="1" s="1"/>
  <c r="U45" i="1" l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ОДНОЛИНЕЙНАЯ СХЕМА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LeaderLines val="0"/>
              </c:ext>
            </c:extLst>
          </c:dLbls>
          <c:xVal>
            <c:numRef>
              <c:f>Sheet1!$C$1:$C$19</c:f>
              <c:numCache>
                <c:formatCode>General</c:formatCode>
                <c:ptCount val="19"/>
                <c:pt idx="0">
                  <c:v>0</c:v>
                </c:pt>
                <c:pt idx="1">
                  <c:v>80</c:v>
                </c:pt>
                <c:pt idx="2">
                  <c:v>80</c:v>
                </c:pt>
                <c:pt idx="3">
                  <c:v>200</c:v>
                </c:pt>
                <c:pt idx="4">
                  <c:v>200</c:v>
                </c:pt>
                <c:pt idx="5">
                  <c:v>190</c:v>
                </c:pt>
                <c:pt idx="6">
                  <c:v>200</c:v>
                </c:pt>
                <c:pt idx="7">
                  <c:v>650</c:v>
                </c:pt>
                <c:pt idx="8">
                  <c:v>650</c:v>
                </c:pt>
                <c:pt idx="9">
                  <c:v>1000</c:v>
                </c:pt>
                <c:pt idx="10">
                  <c:v>650</c:v>
                </c:pt>
                <c:pt idx="11">
                  <c:v>930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xVal>
          <c:yVal>
            <c:numRef>
              <c:f>Sheet1!$D$1:$D$19</c:f>
              <c:numCache>
                <c:formatCode>General</c:formatCode>
                <c:ptCount val="19"/>
                <c:pt idx="0">
                  <c:v>-5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35</c:v>
                </c:pt>
                <c:pt idx="6">
                  <c:v>25</c:v>
                </c:pt>
                <c:pt idx="7">
                  <c:v>19</c:v>
                </c:pt>
                <c:pt idx="8">
                  <c:v>19</c:v>
                </c:pt>
                <c:pt idx="9">
                  <c:v>28</c:v>
                </c:pt>
                <c:pt idx="10">
                  <c:v>19</c:v>
                </c:pt>
                <c:pt idx="11">
                  <c:v>12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DD-4D0F-8028-6221284F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60192"/>
        <c:axId val="93566080"/>
      </c:scatterChart>
      <c:valAx>
        <c:axId val="935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66080"/>
        <c:crosses val="autoZero"/>
        <c:crossBetween val="midCat"/>
        <c:majorUnit val="300"/>
      </c:valAx>
      <c:valAx>
        <c:axId val="9356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60192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185737</xdr:rowOff>
    </xdr:from>
    <xdr:to>
      <xdr:col>17</xdr:col>
      <xdr:colOff>361950</xdr:colOff>
      <xdr:row>16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54"/>
  <sheetViews>
    <sheetView tabSelected="1" zoomScale="70" zoomScaleNormal="70" workbookViewId="0">
      <selection activeCell="X22" sqref="X22"/>
    </sheetView>
  </sheetViews>
  <sheetFormatPr defaultRowHeight="15" x14ac:dyDescent="0.25"/>
  <cols>
    <col min="6" max="6" width="9.140625" customWidth="1"/>
  </cols>
  <sheetData>
    <row r="1" spans="1:4" x14ac:dyDescent="0.25">
      <c r="A1">
        <f>MOD(ROW(A1),2)</f>
        <v>1</v>
      </c>
      <c r="B1">
        <f t="array" ref="B1">SMALL(IF(H$46:Y$54=1,IF(A1,COLUMN(H$46:Y$54)-5,ROW(H$46:Y$54)-44)),SUM(A$1:A1))</f>
        <v>3</v>
      </c>
      <c r="C1">
        <f>IFERROR(INDEX(($F$45:$Y$45,$F$45:$G$54),IF($A1,1,$B1),IF($A1,$B1+COLUMN(A1)-1,COLUMN(A1)),2-$A1),NA())</f>
        <v>0</v>
      </c>
      <c r="D1">
        <f>IFERROR(INDEX(($F$45:$Y$45,$F$45:$G$54),IF($A1,1,$B1),IF($A1,$B1+COLUMN(B1)-1,COLUMN(B1)),2-$A1),NA())</f>
        <v>-5</v>
      </c>
    </row>
    <row r="2" spans="1:4" x14ac:dyDescent="0.25">
      <c r="A2">
        <f t="shared" ref="A2:A19" si="0">MOD(ROW(A2),2)</f>
        <v>0</v>
      </c>
      <c r="B2">
        <f t="array" ref="B2">SMALL(IF(H$46:Y$54=1,IF(A2,COLUMN(H$46:Y$54)-5,ROW(H$46:Y$54)-44)),SUM(A$1:A2))</f>
        <v>3</v>
      </c>
      <c r="C2">
        <f>IFERROR(INDEX(($F$45:$Y$45,$F$45:$G$54),IF($A2,1,$B2),IF($A2,$B2+COLUMN(A2)-1,COLUMN(A2)),2-$A2),NA())</f>
        <v>80</v>
      </c>
      <c r="D2">
        <f>IFERROR(INDEX(($F$45:$Y$45,$F$45:$G$54),IF($A2,1,$B2),IF($A2,$B2+COLUMN(B2)-1,COLUMN(B2)),2-$A2),NA())</f>
        <v>0</v>
      </c>
    </row>
    <row r="3" spans="1:4" x14ac:dyDescent="0.25">
      <c r="A3">
        <f t="shared" si="0"/>
        <v>1</v>
      </c>
      <c r="B3">
        <f t="array" ref="B3">SMALL(IF(H$46:Y$54=1,IF(A3,COLUMN(H$46:Y$54)-5,ROW(H$46:Y$54)-44)),SUM(A$1:A3))</f>
        <v>5</v>
      </c>
      <c r="C3">
        <f>IFERROR(INDEX(($F$45:$Y$45,$F$45:$G$54),IF($A3,1,$B3),IF($A3,$B3+COLUMN(A3)-1,COLUMN(A3)),2-$A3),NA())</f>
        <v>80</v>
      </c>
      <c r="D3">
        <f>IFERROR(INDEX(($F$45:$Y$45,$F$45:$G$54),IF($A3,1,$B3),IF($A3,$B3+COLUMN(B3)-1,COLUMN(B3)),2-$A3),NA())</f>
        <v>0</v>
      </c>
    </row>
    <row r="4" spans="1:4" x14ac:dyDescent="0.25">
      <c r="A4">
        <f t="shared" si="0"/>
        <v>0</v>
      </c>
      <c r="B4">
        <f t="array" ref="B4">SMALL(IF(H$46:Y$54=1,IF(A4,COLUMN(H$46:Y$54)-5,ROW(H$46:Y$54)-44)),SUM(A$1:A4))</f>
        <v>4</v>
      </c>
      <c r="C4">
        <f>IFERROR(INDEX(($F$45:$Y$45,$F$45:$G$54),IF($A4,1,$B4),IF($A4,$B4+COLUMN(A4)-1,COLUMN(A4)),2-$A4),NA())</f>
        <v>200</v>
      </c>
      <c r="D4">
        <f>IFERROR(INDEX(($F$45:$Y$45,$F$45:$G$54),IF($A4,1,$B4),IF($A4,$B4+COLUMN(B4)-1,COLUMN(B4)),2-$A4),NA())</f>
        <v>25</v>
      </c>
    </row>
    <row r="5" spans="1:4" x14ac:dyDescent="0.25">
      <c r="A5">
        <f t="shared" si="0"/>
        <v>1</v>
      </c>
      <c r="B5">
        <f t="array" ref="B5">SMALL(IF(H$46:Y$54=1,IF(A5,COLUMN(H$46:Y$54)-5,ROW(H$46:Y$54)-44)),SUM(A$1:A5))</f>
        <v>7</v>
      </c>
      <c r="C5">
        <f>IFERROR(INDEX(($F$45:$Y$45,$F$45:$G$54),IF($A5,1,$B5),IF($A5,$B5+COLUMN(A5)-1,COLUMN(A5)),2-$A5),NA())</f>
        <v>200</v>
      </c>
      <c r="D5">
        <f>IFERROR(INDEX(($F$45:$Y$45,$F$45:$G$54),IF($A5,1,$B5),IF($A5,$B5+COLUMN(B5)-1,COLUMN(B5)),2-$A5),NA())</f>
        <v>25</v>
      </c>
    </row>
    <row r="6" spans="1:4" x14ac:dyDescent="0.25">
      <c r="A6">
        <f t="shared" si="0"/>
        <v>0</v>
      </c>
      <c r="B6">
        <f t="array" ref="B6">SMALL(IF(H$46:Y$54=1,IF(A6,COLUMN(H$46:Y$54)-5,ROW(H$46:Y$54)-44)),SUM(A$1:A6))</f>
        <v>5</v>
      </c>
      <c r="C6">
        <f>IFERROR(INDEX(($F$45:$Y$45,$F$45:$G$54),IF($A6,1,$B6),IF($A6,$B6+COLUMN(A6)-1,COLUMN(A6)),2-$A6),NA())</f>
        <v>190</v>
      </c>
      <c r="D6">
        <f>IFERROR(INDEX(($F$45:$Y$45,$F$45:$G$54),IF($A6,1,$B6),IF($A6,$B6+COLUMN(B6)-1,COLUMN(B6)),2-$A6),NA())</f>
        <v>35</v>
      </c>
    </row>
    <row r="7" spans="1:4" x14ac:dyDescent="0.25">
      <c r="A7">
        <f t="shared" si="0"/>
        <v>1</v>
      </c>
      <c r="B7">
        <f t="array" ref="B7">SMALL(IF(H$46:Y$54=1,IF(A7,COLUMN(H$46:Y$54)-5,ROW(H$46:Y$54)-44)),SUM(A$1:A7))</f>
        <v>7</v>
      </c>
      <c r="C7">
        <f>IFERROR(INDEX(($F$45:$Y$45,$F$45:$G$54),IF($A7,1,$B7),IF($A7,$B7+COLUMN(A7)-1,COLUMN(A7)),2-$A7),NA())</f>
        <v>200</v>
      </c>
      <c r="D7">
        <f>IFERROR(INDEX(($F$45:$Y$45,$F$45:$G$54),IF($A7,1,$B7),IF($A7,$B7+COLUMN(B7)-1,COLUMN(B7)),2-$A7),NA())</f>
        <v>25</v>
      </c>
    </row>
    <row r="8" spans="1:4" x14ac:dyDescent="0.25">
      <c r="A8">
        <f t="shared" si="0"/>
        <v>0</v>
      </c>
      <c r="B8">
        <f t="array" ref="B8">SMALL(IF(H$46:Y$54=1,IF(A8,COLUMN(H$46:Y$54)-5,ROW(H$46:Y$54)-44)),SUM(A$1:A8))</f>
        <v>6</v>
      </c>
      <c r="C8">
        <f>IFERROR(INDEX(($F$45:$Y$45,$F$45:$G$54),IF($A8,1,$B8),IF($A8,$B8+COLUMN(A8)-1,COLUMN(A8)),2-$A8),NA())</f>
        <v>650</v>
      </c>
      <c r="D8">
        <f>IFERROR(INDEX(($F$45:$Y$45,$F$45:$G$54),IF($A8,1,$B8),IF($A8,$B8+COLUMN(B8)-1,COLUMN(B8)),2-$A8),NA())</f>
        <v>19</v>
      </c>
    </row>
    <row r="9" spans="1:4" x14ac:dyDescent="0.25">
      <c r="A9">
        <f t="shared" si="0"/>
        <v>1</v>
      </c>
      <c r="B9">
        <f t="array" ref="B9">SMALL(IF(H$46:Y$54=1,IF(A9,COLUMN(H$46:Y$54)-5,ROW(H$46:Y$54)-44)),SUM(A$1:A9))</f>
        <v>11</v>
      </c>
      <c r="C9">
        <f>IFERROR(INDEX(($F$45:$Y$45,$F$45:$G$54),IF($A9,1,$B9),IF($A9,$B9+COLUMN(A9)-1,COLUMN(A9)),2-$A9),NA())</f>
        <v>650</v>
      </c>
      <c r="D9">
        <f>IFERROR(INDEX(($F$45:$Y$45,$F$45:$G$54),IF($A9,1,$B9),IF($A9,$B9+COLUMN(B9)-1,COLUMN(B9)),2-$A9),NA())</f>
        <v>19</v>
      </c>
    </row>
    <row r="10" spans="1:4" x14ac:dyDescent="0.25">
      <c r="A10">
        <f t="shared" si="0"/>
        <v>0</v>
      </c>
      <c r="B10">
        <f t="array" ref="B10">SMALL(IF(H$46:Y$54=1,IF(A10,COLUMN(H$46:Y$54)-5,ROW(H$46:Y$54)-44)),SUM(A$1:A10))</f>
        <v>7</v>
      </c>
      <c r="C10">
        <f>IFERROR(INDEX(($F$45:$Y$45,$F$45:$G$54),IF($A10,1,$B10),IF($A10,$B10+COLUMN(A10)-1,COLUMN(A10)),2-$A10),NA())</f>
        <v>1000</v>
      </c>
      <c r="D10">
        <f>IFERROR(INDEX(($F$45:$Y$45,$F$45:$G$54),IF($A10,1,$B10),IF($A10,$B10+COLUMN(B10)-1,COLUMN(B10)),2-$A10),NA())</f>
        <v>28</v>
      </c>
    </row>
    <row r="11" spans="1:4" x14ac:dyDescent="0.25">
      <c r="A11">
        <f t="shared" si="0"/>
        <v>1</v>
      </c>
      <c r="B11">
        <f t="array" ref="B11">SMALL(IF(H$46:Y$54=1,IF(A11,COLUMN(H$46:Y$54)-5,ROW(H$46:Y$54)-44)),SUM(A$1:A11))</f>
        <v>11</v>
      </c>
      <c r="C11">
        <f>IFERROR(INDEX(($F$45:$Y$45,$F$45:$G$54),IF($A11,1,$B11),IF($A11,$B11+COLUMN(A11)-1,COLUMN(A11)),2-$A11),NA())</f>
        <v>650</v>
      </c>
      <c r="D11">
        <f>IFERROR(INDEX(($F$45:$Y$45,$F$45:$G$54),IF($A11,1,$B11),IF($A11,$B11+COLUMN(B11)-1,COLUMN(B11)),2-$A11),NA())</f>
        <v>19</v>
      </c>
    </row>
    <row r="12" spans="1:4" x14ac:dyDescent="0.25">
      <c r="A12">
        <f t="shared" si="0"/>
        <v>0</v>
      </c>
      <c r="B12">
        <f t="array" ref="B12">SMALL(IF(H$46:Y$54=1,IF(A12,COLUMN(H$46:Y$54)-5,ROW(H$46:Y$54)-44)),SUM(A$1:A12))</f>
        <v>8</v>
      </c>
      <c r="C12">
        <f>IFERROR(INDEX(($F$45:$Y$45,$F$45:$G$54),IF($A12,1,$B12),IF($A12,$B12+COLUMN(A12)-1,COLUMN(A12)),2-$A12),NA())</f>
        <v>930</v>
      </c>
      <c r="D12">
        <f>IFERROR(INDEX(($F$45:$Y$45,$F$45:$G$54),IF($A12,1,$B12),IF($A12,$B12+COLUMN(B12)-1,COLUMN(B12)),2-$A12),NA())</f>
        <v>12</v>
      </c>
    </row>
    <row r="13" spans="1:4" x14ac:dyDescent="0.25">
      <c r="A13">
        <f t="shared" si="0"/>
        <v>1</v>
      </c>
      <c r="B13" t="e">
        <f t="array" ref="B13">SMALL(IF(H$46:Y$54=1,IF(A13,COLUMN(H$46:Y$54)-5,ROW(H$46:Y$54)-44)),SUM(A$1:A13))</f>
        <v>#NUM!</v>
      </c>
      <c r="C13" t="e">
        <f>IFERROR(INDEX(($F$45:$Y$45,$F$45:$G$54),IF($A13,1,$B13),IF($A13,$B13+COLUMN(A13)-1,COLUMN(A13)),2-$A13),NA())</f>
        <v>#N/A</v>
      </c>
      <c r="D13" t="e">
        <f>IFERROR(INDEX(($F$45:$Y$45,$F$45:$G$54),IF($A13,1,$B13),IF($A13,$B13+COLUMN(B13)-1,COLUMN(B13)),2-$A13),NA())</f>
        <v>#N/A</v>
      </c>
    </row>
    <row r="14" spans="1:4" x14ac:dyDescent="0.25">
      <c r="A14">
        <f t="shared" si="0"/>
        <v>0</v>
      </c>
      <c r="B14" t="e">
        <f t="array" ref="B14">SMALL(IF(H$46:Y$54=1,IF(A14,COLUMN(H$46:Y$54)-5,ROW(H$46:Y$54)-44)),SUM(A$1:A14))</f>
        <v>#NUM!</v>
      </c>
      <c r="C14" t="e">
        <f>IFERROR(INDEX(($F$45:$Y$45,$F$45:$G$54),IF($A14,1,$B14),IF($A14,$B14+COLUMN(A14)-1,COLUMN(A14)),2-$A14),NA())</f>
        <v>#N/A</v>
      </c>
      <c r="D14" t="e">
        <f>IFERROR(INDEX(($F$45:$Y$45,$F$45:$G$54),IF($A14,1,$B14),IF($A14,$B14+COLUMN(B14)-1,COLUMN(B14)),2-$A14),NA())</f>
        <v>#N/A</v>
      </c>
    </row>
    <row r="15" spans="1:4" x14ac:dyDescent="0.25">
      <c r="A15">
        <f t="shared" si="0"/>
        <v>1</v>
      </c>
      <c r="B15" t="e">
        <f t="array" ref="B15">SMALL(IF(H$46:Y$54=1,IF(A15,COLUMN(H$46:Y$54)-5,ROW(H$46:Y$54)-44)),SUM(A$1:A15))</f>
        <v>#NUM!</v>
      </c>
      <c r="C15" t="e">
        <f>IFERROR(INDEX(($F$45:$Y$45,$F$45:$G$54),IF($A15,1,$B15),IF($A15,$B15+COLUMN(A15)-1,COLUMN(A15)),2-$A15),NA())</f>
        <v>#N/A</v>
      </c>
      <c r="D15" t="e">
        <f>IFERROR(INDEX(($F$45:$Y$45,$F$45:$G$54),IF($A15,1,$B15),IF($A15,$B15+COLUMN(B15)-1,COLUMN(B15)),2-$A15),NA())</f>
        <v>#N/A</v>
      </c>
    </row>
    <row r="16" spans="1:4" x14ac:dyDescent="0.25">
      <c r="A16">
        <f t="shared" si="0"/>
        <v>0</v>
      </c>
      <c r="B16" t="e">
        <f t="array" ref="B16">SMALL(IF(H$46:Y$54=1,IF(A16,COLUMN(H$46:Y$54)-5,ROW(H$46:Y$54)-44)),SUM(A$1:A16))</f>
        <v>#NUM!</v>
      </c>
      <c r="C16" t="e">
        <f>IFERROR(INDEX(($F$45:$Y$45,$F$45:$G$54),IF($A16,1,$B16),IF($A16,$B16+COLUMN(A16)-1,COLUMN(A16)),2-$A16),NA())</f>
        <v>#N/A</v>
      </c>
      <c r="D16" t="e">
        <f>IFERROR(INDEX(($F$45:$Y$45,$F$45:$G$54),IF($A16,1,$B16),IF($A16,$B16+COLUMN(B16)-1,COLUMN(B16)),2-$A16),NA())</f>
        <v>#N/A</v>
      </c>
    </row>
    <row r="17" spans="1:4" x14ac:dyDescent="0.25">
      <c r="A17">
        <f t="shared" si="0"/>
        <v>1</v>
      </c>
      <c r="B17" t="e">
        <f t="array" ref="B17">SMALL(IF(H$46:Y$54=1,IF(A17,COLUMN(H$46:Y$54)-5,ROW(H$46:Y$54)-44)),SUM(A$1:A17))</f>
        <v>#NUM!</v>
      </c>
      <c r="C17" t="e">
        <f>IFERROR(INDEX(($F$45:$Y$45,$F$45:$G$54),IF($A17,1,$B17),IF($A17,$B17+COLUMN(A17)-1,COLUMN(A17)),2-$A17),NA())</f>
        <v>#N/A</v>
      </c>
      <c r="D17" t="e">
        <f>IFERROR(INDEX(($F$45:$Y$45,$F$45:$G$54),IF($A17,1,$B17),IF($A17,$B17+COLUMN(B17)-1,COLUMN(B17)),2-$A17),NA())</f>
        <v>#N/A</v>
      </c>
    </row>
    <row r="18" spans="1:4" x14ac:dyDescent="0.25">
      <c r="A18">
        <f t="shared" si="0"/>
        <v>0</v>
      </c>
      <c r="B18" t="e">
        <f t="array" ref="B18">SMALL(IF(H$46:Y$54=1,IF(A18,COLUMN(H$46:Y$54)-5,ROW(H$46:Y$54)-44)),SUM(A$1:A18))</f>
        <v>#NUM!</v>
      </c>
      <c r="C18" t="e">
        <f>IFERROR(INDEX(($F$45:$Y$45,$F$45:$G$54),IF($A18,1,$B18),IF($A18,$B18+COLUMN(A18)-1,COLUMN(A18)),2-$A18),NA())</f>
        <v>#N/A</v>
      </c>
      <c r="D18" t="e">
        <f>IFERROR(INDEX(($F$45:$Y$45,$F$45:$G$54),IF($A18,1,$B18),IF($A18,$B18+COLUMN(B18)-1,COLUMN(B18)),2-$A18),NA())</f>
        <v>#N/A</v>
      </c>
    </row>
    <row r="19" spans="1:4" x14ac:dyDescent="0.25">
      <c r="A19">
        <f t="shared" si="0"/>
        <v>1</v>
      </c>
      <c r="B19" t="e">
        <f t="array" ref="B19">SMALL(IF(H$46:Y$54=1,IF(A19,COLUMN(H$46:Y$54)-5,ROW(H$46:Y$54)-44)),SUM(A$1:A19))</f>
        <v>#NUM!</v>
      </c>
      <c r="C19" t="e">
        <f>IFERROR(INDEX(($F$45:$Y$45,$F$45:$G$54),IF($A19,1,$B19),IF($A19,$B19+COLUMN(A19)-1,COLUMN(A19)),2-$A19),NA())</f>
        <v>#N/A</v>
      </c>
      <c r="D19" t="e">
        <f>IFERROR(INDEX(($F$45:$Y$45,$F$45:$G$54),IF($A19,1,$B19),IF($A19,$B19+COLUMN(B19)-1,COLUMN(B19)),2-$A19),NA())</f>
        <v>#N/A</v>
      </c>
    </row>
    <row r="45" spans="6:25" x14ac:dyDescent="0.25">
      <c r="H45" s="2">
        <f>F46</f>
        <v>0</v>
      </c>
      <c r="I45" s="2">
        <f>G46</f>
        <v>-5</v>
      </c>
      <c r="J45" s="2">
        <f>F47</f>
        <v>80</v>
      </c>
      <c r="K45" s="2">
        <f>G47</f>
        <v>0</v>
      </c>
      <c r="L45" s="2">
        <f>F48</f>
        <v>200</v>
      </c>
      <c r="M45" s="2">
        <f>G48</f>
        <v>25</v>
      </c>
      <c r="N45" s="2">
        <f>F49</f>
        <v>190</v>
      </c>
      <c r="O45" s="2">
        <f>G49</f>
        <v>35</v>
      </c>
      <c r="P45" s="2">
        <f>F50</f>
        <v>650</v>
      </c>
      <c r="Q45" s="2">
        <f>G50</f>
        <v>19</v>
      </c>
      <c r="R45" s="2">
        <f>F51</f>
        <v>1000</v>
      </c>
      <c r="S45" s="2">
        <f>G51</f>
        <v>28</v>
      </c>
      <c r="T45" s="2">
        <f>F52</f>
        <v>930</v>
      </c>
      <c r="U45" s="2">
        <f>G52</f>
        <v>12</v>
      </c>
      <c r="V45" s="1"/>
      <c r="W45" s="1"/>
      <c r="X45" s="1"/>
      <c r="Y45" s="1"/>
    </row>
    <row r="46" spans="6:25" x14ac:dyDescent="0.25">
      <c r="F46" s="2">
        <v>0</v>
      </c>
      <c r="G46" s="2">
        <v>-5</v>
      </c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6:25" x14ac:dyDescent="0.25">
      <c r="F47" s="2">
        <v>80</v>
      </c>
      <c r="G47" s="2">
        <v>0</v>
      </c>
      <c r="H47" s="5">
        <v>1</v>
      </c>
      <c r="I47" s="5"/>
      <c r="J47" s="3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6:25" x14ac:dyDescent="0.25">
      <c r="F48" s="2">
        <v>200</v>
      </c>
      <c r="G48" s="2">
        <v>25</v>
      </c>
      <c r="H48" s="5"/>
      <c r="I48" s="5"/>
      <c r="J48" s="5">
        <v>1</v>
      </c>
      <c r="K48" s="5"/>
      <c r="L48" s="3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6:25" x14ac:dyDescent="0.25">
      <c r="F49" s="2">
        <v>190</v>
      </c>
      <c r="G49" s="2">
        <v>35</v>
      </c>
      <c r="H49" s="5"/>
      <c r="I49" s="5"/>
      <c r="J49" s="5"/>
      <c r="K49" s="5"/>
      <c r="L49" s="5">
        <v>1</v>
      </c>
      <c r="M49" s="5"/>
      <c r="N49" s="3"/>
      <c r="O49" s="3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6:25" x14ac:dyDescent="0.25">
      <c r="F50" s="2">
        <v>650</v>
      </c>
      <c r="G50" s="2">
        <v>19</v>
      </c>
      <c r="H50" s="5"/>
      <c r="I50" s="5"/>
      <c r="J50" s="5"/>
      <c r="K50" s="5"/>
      <c r="L50" s="5">
        <v>1</v>
      </c>
      <c r="M50" s="5"/>
      <c r="N50" s="5"/>
      <c r="O50" s="5"/>
      <c r="P50" s="3"/>
      <c r="Q50" s="3"/>
      <c r="R50" s="4"/>
      <c r="S50" s="4"/>
      <c r="T50" s="4"/>
      <c r="U50" s="4"/>
      <c r="V50" s="4"/>
      <c r="W50" s="4"/>
      <c r="X50" s="4"/>
      <c r="Y50" s="4"/>
    </row>
    <row r="51" spans="6:25" x14ac:dyDescent="0.25">
      <c r="F51" s="2">
        <v>1000</v>
      </c>
      <c r="G51" s="2">
        <v>28</v>
      </c>
      <c r="H51" s="5"/>
      <c r="I51" s="5"/>
      <c r="J51" s="5"/>
      <c r="K51" s="5"/>
      <c r="L51" s="5"/>
      <c r="M51" s="5"/>
      <c r="N51" s="5"/>
      <c r="O51" s="5"/>
      <c r="P51" s="5">
        <v>1</v>
      </c>
      <c r="Q51" s="5"/>
      <c r="R51" s="3"/>
      <c r="S51" s="3"/>
      <c r="T51" s="4"/>
      <c r="U51" s="4"/>
      <c r="V51" s="4"/>
      <c r="W51" s="4"/>
      <c r="X51" s="4"/>
      <c r="Y51" s="4"/>
    </row>
    <row r="52" spans="6:25" x14ac:dyDescent="0.25">
      <c r="F52" s="2">
        <v>930</v>
      </c>
      <c r="G52" s="2">
        <v>12</v>
      </c>
      <c r="H52" s="5"/>
      <c r="I52" s="5"/>
      <c r="J52" s="5"/>
      <c r="K52" s="5"/>
      <c r="L52" s="5"/>
      <c r="M52" s="5"/>
      <c r="N52" s="5"/>
      <c r="O52" s="5"/>
      <c r="P52" s="5">
        <v>1</v>
      </c>
      <c r="Q52" s="5"/>
      <c r="R52" s="5"/>
      <c r="S52" s="5"/>
      <c r="T52" s="3"/>
      <c r="U52" s="3"/>
      <c r="V52" s="4"/>
      <c r="W52" s="4"/>
      <c r="X52" s="4"/>
      <c r="Y52" s="4"/>
    </row>
    <row r="53" spans="6:25" x14ac:dyDescent="0.25">
      <c r="F53" s="2"/>
      <c r="G53" s="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3"/>
      <c r="W53" s="3"/>
      <c r="X53" s="4"/>
      <c r="Y53" s="4"/>
    </row>
    <row r="54" spans="6:25" x14ac:dyDescent="0.25">
      <c r="F54" s="2"/>
      <c r="G54" s="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3"/>
      <c r="Y54" s="3"/>
    </row>
  </sheetData>
  <mergeCells count="81">
    <mergeCell ref="X52:Y52"/>
    <mergeCell ref="X53:Y53"/>
    <mergeCell ref="X54:Y54"/>
    <mergeCell ref="X46:Y46"/>
    <mergeCell ref="X47:Y47"/>
    <mergeCell ref="X48:Y48"/>
    <mergeCell ref="X49:Y49"/>
    <mergeCell ref="X50:Y50"/>
    <mergeCell ref="X51:Y51"/>
    <mergeCell ref="V54:W54"/>
    <mergeCell ref="V53:W53"/>
    <mergeCell ref="V46:W46"/>
    <mergeCell ref="V47:W47"/>
    <mergeCell ref="V48:W48"/>
    <mergeCell ref="V49:W49"/>
    <mergeCell ref="V50:W50"/>
    <mergeCell ref="V51:W51"/>
    <mergeCell ref="V52:W52"/>
    <mergeCell ref="T53:U53"/>
    <mergeCell ref="H54:I54"/>
    <mergeCell ref="J54:K54"/>
    <mergeCell ref="L54:M54"/>
    <mergeCell ref="N54:O54"/>
    <mergeCell ref="P54:Q54"/>
    <mergeCell ref="R54:S54"/>
    <mergeCell ref="T54:U54"/>
    <mergeCell ref="H53:I53"/>
    <mergeCell ref="J53:K53"/>
    <mergeCell ref="L53:M53"/>
    <mergeCell ref="N53:O53"/>
    <mergeCell ref="P53:Q53"/>
    <mergeCell ref="R53:S53"/>
    <mergeCell ref="H47:I47"/>
    <mergeCell ref="H48:I48"/>
    <mergeCell ref="H49:I49"/>
    <mergeCell ref="H50:I50"/>
    <mergeCell ref="H51:I51"/>
    <mergeCell ref="H52:I52"/>
    <mergeCell ref="J52:K52"/>
    <mergeCell ref="L52:M52"/>
    <mergeCell ref="N52:O52"/>
    <mergeCell ref="P52:Q52"/>
    <mergeCell ref="R52:S52"/>
    <mergeCell ref="T52:U52"/>
    <mergeCell ref="J51:K51"/>
    <mergeCell ref="L51:M51"/>
    <mergeCell ref="N51:O51"/>
    <mergeCell ref="P51:Q51"/>
    <mergeCell ref="R51:S51"/>
    <mergeCell ref="T51:U51"/>
    <mergeCell ref="T50:U50"/>
    <mergeCell ref="J49:K49"/>
    <mergeCell ref="L49:M49"/>
    <mergeCell ref="N49:O49"/>
    <mergeCell ref="P49:Q49"/>
    <mergeCell ref="R49:S49"/>
    <mergeCell ref="T49:U49"/>
    <mergeCell ref="J50:K50"/>
    <mergeCell ref="L50:M50"/>
    <mergeCell ref="N50:O50"/>
    <mergeCell ref="P50:Q50"/>
    <mergeCell ref="R50:S50"/>
    <mergeCell ref="T48:U48"/>
    <mergeCell ref="T46:U46"/>
    <mergeCell ref="J47:K47"/>
    <mergeCell ref="L47:M47"/>
    <mergeCell ref="N47:O47"/>
    <mergeCell ref="P47:Q47"/>
    <mergeCell ref="R47:S47"/>
    <mergeCell ref="T47:U47"/>
    <mergeCell ref="R46:S46"/>
    <mergeCell ref="J48:K48"/>
    <mergeCell ref="L48:M48"/>
    <mergeCell ref="N48:O48"/>
    <mergeCell ref="P48:Q48"/>
    <mergeCell ref="R48:S48"/>
    <mergeCell ref="H46:I46"/>
    <mergeCell ref="J46:K46"/>
    <mergeCell ref="L46:M46"/>
    <mergeCell ref="N46:O46"/>
    <mergeCell ref="P46:Q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2024-02-06T08:17:55Z</dcterms:created>
  <dcterms:modified xsi:type="dcterms:W3CDTF">2024-02-07T05:38:31Z</dcterms:modified>
</cp:coreProperties>
</file>