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8_{E3725501-9951-4D39-ABF1-08DF4C7ECD79}" xr6:coauthVersionLast="47" xr6:coauthVersionMax="47" xr10:uidLastSave="{00000000-0000-0000-0000-000000000000}"/>
  <bookViews>
    <workbookView xWindow="-120" yWindow="-120" windowWidth="38640" windowHeight="15840"/>
  </bookViews>
  <sheets>
    <sheet name="1 -" sheetId="1" r:id="rId1"/>
  </sheets>
  <calcPr calcId="0"/>
</workbook>
</file>

<file path=xl/calcChain.xml><?xml version="1.0" encoding="utf-8"?>
<calcChain xmlns="http://schemas.openxmlformats.org/spreadsheetml/2006/main">
  <c r="K2" i="1" l="1" a="1"/>
  <c r="K2" i="1" s="1"/>
  <c r="L2" i="1" a="1"/>
  <c r="L2" i="1"/>
  <c r="M2" i="1" a="1"/>
  <c r="M2" i="1" s="1"/>
  <c r="N2" i="1" a="1"/>
  <c r="N2" i="1" s="1"/>
  <c r="O2" i="1" a="1"/>
  <c r="O2" i="1"/>
  <c r="P2" i="1" a="1"/>
  <c r="P2" i="1" s="1"/>
  <c r="Q2" i="1" a="1"/>
  <c r="Q2" i="1" s="1"/>
  <c r="K3" i="1" a="1"/>
  <c r="K3" i="1"/>
  <c r="L3" i="1" a="1"/>
  <c r="L3" i="1" s="1"/>
  <c r="M3" i="1" a="1"/>
  <c r="M3" i="1" s="1"/>
  <c r="N3" i="1" a="1"/>
  <c r="N3" i="1"/>
  <c r="O3" i="1" a="1"/>
  <c r="O3" i="1" s="1"/>
  <c r="P3" i="1" a="1"/>
  <c r="P3" i="1" s="1"/>
  <c r="Q3" i="1" a="1"/>
  <c r="Q3" i="1"/>
  <c r="K4" i="1" a="1"/>
  <c r="K4" i="1" s="1"/>
  <c r="L4" i="1" a="1"/>
  <c r="L4" i="1" s="1"/>
  <c r="M4" i="1" a="1"/>
  <c r="M4" i="1"/>
  <c r="N4" i="1" a="1"/>
  <c r="N4" i="1" s="1"/>
  <c r="O4" i="1" a="1"/>
  <c r="O4" i="1" s="1"/>
  <c r="P4" i="1" a="1"/>
  <c r="P4" i="1"/>
  <c r="Q4" i="1" a="1"/>
  <c r="Q4" i="1" s="1"/>
  <c r="K5" i="1" a="1"/>
  <c r="K5" i="1" s="1"/>
  <c r="L5" i="1" a="1"/>
  <c r="L5" i="1"/>
  <c r="M5" i="1" a="1"/>
  <c r="M5" i="1" s="1"/>
  <c r="N5" i="1" a="1"/>
  <c r="N5" i="1" s="1"/>
  <c r="O5" i="1" a="1"/>
  <c r="O5" i="1"/>
  <c r="P5" i="1" a="1"/>
  <c r="P5" i="1" s="1"/>
  <c r="Q5" i="1" a="1"/>
  <c r="Q5" i="1" s="1"/>
  <c r="K6" i="1" a="1"/>
  <c r="K6" i="1"/>
  <c r="L6" i="1" a="1"/>
  <c r="L6" i="1" s="1"/>
  <c r="M6" i="1" a="1"/>
  <c r="M6" i="1" s="1"/>
  <c r="N6" i="1" a="1"/>
  <c r="N6" i="1" s="1"/>
  <c r="O6" i="1" a="1"/>
  <c r="O6" i="1" s="1"/>
  <c r="P6" i="1" a="1"/>
  <c r="P6" i="1" s="1"/>
  <c r="Q6" i="1" a="1"/>
  <c r="Q6" i="1" s="1"/>
  <c r="K7" i="1" a="1"/>
  <c r="K7" i="1" s="1"/>
  <c r="L7" i="1" a="1"/>
  <c r="L7" i="1" s="1"/>
  <c r="M7" i="1" a="1"/>
  <c r="M7" i="1" s="1"/>
  <c r="N7" i="1" a="1"/>
  <c r="N7" i="1" s="1"/>
  <c r="O7" i="1" a="1"/>
  <c r="O7" i="1" s="1"/>
  <c r="P7" i="1" a="1"/>
  <c r="P7" i="1" s="1"/>
  <c r="Q7" i="1" a="1"/>
  <c r="Q7" i="1" s="1"/>
  <c r="K8" i="1" a="1"/>
  <c r="K8" i="1" s="1"/>
  <c r="L8" i="1" a="1"/>
  <c r="L8" i="1" s="1"/>
  <c r="M8" i="1" a="1"/>
  <c r="M8" i="1" s="1"/>
  <c r="N8" i="1" a="1"/>
  <c r="N8" i="1" s="1"/>
  <c r="O8" i="1" a="1"/>
  <c r="O8" i="1" s="1"/>
  <c r="P8" i="1" a="1"/>
  <c r="P8" i="1" s="1"/>
  <c r="Q8" i="1" a="1"/>
  <c r="Q8" i="1" s="1"/>
  <c r="K9" i="1" a="1"/>
  <c r="K9" i="1" s="1"/>
  <c r="L9" i="1" a="1"/>
  <c r="L9" i="1" s="1"/>
  <c r="M9" i="1" a="1"/>
  <c r="M9" i="1" s="1"/>
  <c r="N9" i="1" a="1"/>
  <c r="N9" i="1" s="1"/>
  <c r="O9" i="1" a="1"/>
  <c r="O9" i="1" s="1"/>
  <c r="P9" i="1" a="1"/>
  <c r="P9" i="1" s="1"/>
  <c r="Q9" i="1" a="1"/>
  <c r="Q9" i="1" s="1"/>
  <c r="K10" i="1" a="1"/>
  <c r="K10" i="1" s="1"/>
  <c r="L10" i="1" a="1"/>
  <c r="L10" i="1" s="1"/>
  <c r="M10" i="1" a="1"/>
  <c r="M10" i="1" s="1"/>
  <c r="N10" i="1" a="1"/>
  <c r="N10" i="1" s="1"/>
  <c r="O10" i="1" a="1"/>
  <c r="O10" i="1" s="1"/>
  <c r="P10" i="1" a="1"/>
  <c r="P10" i="1" s="1"/>
  <c r="Q10" i="1" a="1"/>
  <c r="Q10" i="1" s="1"/>
  <c r="K11" i="1" a="1"/>
  <c r="K11" i="1" s="1"/>
  <c r="L11" i="1" a="1"/>
  <c r="L11" i="1" s="1"/>
  <c r="M11" i="1" a="1"/>
  <c r="M11" i="1" s="1"/>
  <c r="N11" i="1" a="1"/>
  <c r="N11" i="1" s="1"/>
  <c r="O11" i="1" a="1"/>
  <c r="O11" i="1" s="1"/>
  <c r="P11" i="1" a="1"/>
  <c r="P11" i="1" s="1"/>
  <c r="Q11" i="1" a="1"/>
  <c r="Q11" i="1" s="1"/>
  <c r="K12" i="1" a="1"/>
  <c r="K12" i="1" s="1"/>
  <c r="L12" i="1" a="1"/>
  <c r="L12" i="1" s="1"/>
  <c r="M12" i="1" a="1"/>
  <c r="M12" i="1" s="1"/>
  <c r="N12" i="1" a="1"/>
  <c r="N12" i="1" s="1"/>
  <c r="O12" i="1" a="1"/>
  <c r="O12" i="1" s="1"/>
  <c r="P12" i="1" a="1"/>
  <c r="P12" i="1" s="1"/>
  <c r="Q12" i="1" a="1"/>
  <c r="Q12" i="1" s="1"/>
  <c r="K13" i="1" a="1"/>
  <c r="K13" i="1" s="1"/>
  <c r="L13" i="1" a="1"/>
  <c r="L13" i="1" s="1"/>
  <c r="M13" i="1" a="1"/>
  <c r="M13" i="1" s="1"/>
  <c r="N13" i="1" a="1"/>
  <c r="N13" i="1" s="1"/>
  <c r="O13" i="1" a="1"/>
  <c r="O13" i="1" s="1"/>
  <c r="P13" i="1" a="1"/>
  <c r="P13" i="1" s="1"/>
  <c r="Q13" i="1" a="1"/>
  <c r="Q13" i="1" s="1"/>
  <c r="K14" i="1" a="1"/>
  <c r="K14" i="1" s="1"/>
  <c r="L14" i="1" a="1"/>
  <c r="L14" i="1" s="1"/>
  <c r="M14" i="1" a="1"/>
  <c r="M14" i="1" s="1"/>
  <c r="N14" i="1" a="1"/>
  <c r="N14" i="1" s="1"/>
  <c r="O14" i="1" a="1"/>
  <c r="O14" i="1" s="1"/>
  <c r="P14" i="1" a="1"/>
  <c r="P14" i="1" s="1"/>
  <c r="Q14" i="1" a="1"/>
  <c r="Q14" i="1" s="1"/>
  <c r="K15" i="1" a="1"/>
  <c r="K15" i="1" s="1"/>
  <c r="L15" i="1" a="1"/>
  <c r="L15" i="1" s="1"/>
  <c r="M15" i="1" a="1"/>
  <c r="M15" i="1" s="1"/>
  <c r="N15" i="1" a="1"/>
  <c r="N15" i="1" s="1"/>
  <c r="O15" i="1" a="1"/>
  <c r="O15" i="1" s="1"/>
  <c r="P15" i="1" a="1"/>
  <c r="P15" i="1" s="1"/>
  <c r="Q15" i="1" a="1"/>
  <c r="Q15" i="1" s="1"/>
  <c r="K16" i="1" a="1"/>
  <c r="K16" i="1" s="1"/>
  <c r="L16" i="1" a="1"/>
  <c r="L16" i="1" s="1"/>
  <c r="M16" i="1" a="1"/>
  <c r="M16" i="1" s="1"/>
  <c r="N16" i="1" a="1"/>
  <c r="N16" i="1" s="1"/>
  <c r="O16" i="1" a="1"/>
  <c r="O16" i="1" s="1"/>
  <c r="P16" i="1" a="1"/>
  <c r="P16" i="1" s="1"/>
  <c r="Q16" i="1" a="1"/>
  <c r="Q16" i="1" s="1"/>
  <c r="K17" i="1" a="1"/>
  <c r="K17" i="1" s="1"/>
  <c r="L17" i="1" a="1"/>
  <c r="L17" i="1" s="1"/>
  <c r="M17" i="1" a="1"/>
  <c r="M17" i="1" s="1"/>
  <c r="N17" i="1" a="1"/>
  <c r="N17" i="1" s="1"/>
  <c r="O17" i="1" a="1"/>
  <c r="O17" i="1" s="1"/>
  <c r="P17" i="1" a="1"/>
  <c r="P17" i="1" s="1"/>
  <c r="Q17" i="1" a="1"/>
  <c r="Q17" i="1" s="1"/>
  <c r="K18" i="1" a="1"/>
  <c r="K18" i="1" s="1"/>
  <c r="L18" i="1" a="1"/>
  <c r="L18" i="1" s="1"/>
  <c r="M18" i="1" a="1"/>
  <c r="M18" i="1" s="1"/>
  <c r="N18" i="1" a="1"/>
  <c r="N18" i="1" s="1"/>
  <c r="O18" i="1" a="1"/>
  <c r="O18" i="1" s="1"/>
  <c r="P18" i="1" a="1"/>
  <c r="P18" i="1" s="1"/>
  <c r="Q18" i="1" a="1"/>
  <c r="Q18" i="1" s="1"/>
  <c r="K19" i="1" a="1"/>
  <c r="K19" i="1" s="1"/>
  <c r="L19" i="1" a="1"/>
  <c r="L19" i="1" s="1"/>
  <c r="M19" i="1" a="1"/>
  <c r="M19" i="1" s="1"/>
  <c r="N19" i="1" a="1"/>
  <c r="N19" i="1" s="1"/>
  <c r="O19" i="1" a="1"/>
  <c r="O19" i="1" s="1"/>
  <c r="P19" i="1" a="1"/>
  <c r="P19" i="1" s="1"/>
  <c r="Q19" i="1" a="1"/>
  <c r="Q19" i="1" s="1"/>
  <c r="K20" i="1" a="1"/>
  <c r="K20" i="1" s="1"/>
  <c r="L20" i="1" a="1"/>
  <c r="L20" i="1" s="1"/>
  <c r="M20" i="1" a="1"/>
  <c r="M20" i="1" s="1"/>
  <c r="N20" i="1" a="1"/>
  <c r="N20" i="1" s="1"/>
  <c r="O20" i="1" a="1"/>
  <c r="O20" i="1" s="1"/>
  <c r="P20" i="1" a="1"/>
  <c r="P20" i="1" s="1"/>
  <c r="Q20" i="1" a="1"/>
  <c r="Q20" i="1" s="1"/>
  <c r="K21" i="1" a="1"/>
  <c r="K21" i="1" s="1"/>
  <c r="L21" i="1" a="1"/>
  <c r="L21" i="1" s="1"/>
  <c r="M21" i="1" a="1"/>
  <c r="M21" i="1" s="1"/>
  <c r="N21" i="1" a="1"/>
  <c r="N21" i="1" s="1"/>
  <c r="O21" i="1" a="1"/>
  <c r="O21" i="1" s="1"/>
  <c r="P21" i="1" a="1"/>
  <c r="P21" i="1" s="1"/>
  <c r="Q21" i="1" a="1"/>
  <c r="Q21" i="1" s="1"/>
  <c r="K22" i="1" a="1"/>
  <c r="K22" i="1" s="1"/>
  <c r="L22" i="1" a="1"/>
  <c r="L22" i="1" s="1"/>
  <c r="M22" i="1" a="1"/>
  <c r="M22" i="1" s="1"/>
  <c r="N22" i="1" a="1"/>
  <c r="N22" i="1" s="1"/>
  <c r="O22" i="1" a="1"/>
  <c r="O22" i="1" s="1"/>
  <c r="P22" i="1" a="1"/>
  <c r="P22" i="1" s="1"/>
  <c r="Q22" i="1" a="1"/>
  <c r="Q22" i="1" s="1"/>
  <c r="K23" i="1" a="1"/>
  <c r="K23" i="1" s="1"/>
  <c r="L23" i="1" a="1"/>
  <c r="L23" i="1" s="1"/>
  <c r="M23" i="1" a="1"/>
  <c r="M23" i="1" s="1"/>
  <c r="N23" i="1" a="1"/>
  <c r="N23" i="1" s="1"/>
  <c r="O23" i="1" a="1"/>
  <c r="O23" i="1" s="1"/>
  <c r="P23" i="1" a="1"/>
  <c r="P23" i="1" s="1"/>
  <c r="Q23" i="1" a="1"/>
  <c r="Q23" i="1" s="1"/>
  <c r="K24" i="1" a="1"/>
  <c r="K24" i="1" s="1"/>
  <c r="L24" i="1" a="1"/>
  <c r="L24" i="1" s="1"/>
  <c r="M24" i="1" a="1"/>
  <c r="M24" i="1" s="1"/>
  <c r="N24" i="1" a="1"/>
  <c r="N24" i="1" s="1"/>
  <c r="O24" i="1" a="1"/>
  <c r="O24" i="1" s="1"/>
  <c r="P24" i="1" a="1"/>
  <c r="P24" i="1" s="1"/>
  <c r="Q24" i="1" a="1"/>
  <c r="Q24" i="1" s="1"/>
  <c r="K25" i="1" a="1"/>
  <c r="K25" i="1" s="1"/>
  <c r="L25" i="1" a="1"/>
  <c r="L25" i="1" s="1"/>
  <c r="M25" i="1" a="1"/>
  <c r="M25" i="1" s="1"/>
  <c r="N25" i="1" a="1"/>
  <c r="N25" i="1" s="1"/>
  <c r="O25" i="1" a="1"/>
  <c r="O25" i="1" s="1"/>
  <c r="P25" i="1" a="1"/>
  <c r="P25" i="1" s="1"/>
  <c r="Q25" i="1" a="1"/>
  <c r="Q25" i="1" s="1"/>
  <c r="K26" i="1" a="1"/>
  <c r="K26" i="1" s="1"/>
  <c r="L26" i="1" a="1"/>
  <c r="L26" i="1" s="1"/>
  <c r="M26" i="1" a="1"/>
  <c r="M26" i="1" s="1"/>
  <c r="N26" i="1" a="1"/>
  <c r="N26" i="1" s="1"/>
  <c r="O26" i="1" a="1"/>
  <c r="O26" i="1" s="1"/>
  <c r="P26" i="1" a="1"/>
  <c r="P26" i="1" s="1"/>
  <c r="Q26" i="1" a="1"/>
  <c r="Q26" i="1" s="1"/>
  <c r="K27" i="1" a="1"/>
  <c r="K27" i="1" s="1"/>
  <c r="L27" i="1" a="1"/>
  <c r="L27" i="1" s="1"/>
  <c r="M27" i="1" a="1"/>
  <c r="M27" i="1" s="1"/>
  <c r="N27" i="1" a="1"/>
  <c r="N27" i="1" s="1"/>
  <c r="O27" i="1" a="1"/>
  <c r="O27" i="1" s="1"/>
  <c r="P27" i="1" a="1"/>
  <c r="P27" i="1" s="1"/>
  <c r="Q27" i="1" a="1"/>
  <c r="Q27" i="1" s="1"/>
  <c r="K28" i="1" a="1"/>
  <c r="K28" i="1" s="1"/>
  <c r="L28" i="1" a="1"/>
  <c r="L28" i="1" s="1"/>
  <c r="M28" i="1" a="1"/>
  <c r="M28" i="1" s="1"/>
  <c r="N28" i="1" a="1"/>
  <c r="N28" i="1" s="1"/>
  <c r="O28" i="1" a="1"/>
  <c r="O28" i="1" s="1"/>
  <c r="P28" i="1" a="1"/>
  <c r="P28" i="1" s="1"/>
  <c r="Q28" i="1" a="1"/>
  <c r="Q28" i="1" s="1"/>
  <c r="K29" i="1" a="1"/>
  <c r="K29" i="1" s="1"/>
  <c r="L29" i="1" a="1"/>
  <c r="L29" i="1" s="1"/>
  <c r="M29" i="1" a="1"/>
  <c r="M29" i="1" s="1"/>
  <c r="N29" i="1" a="1"/>
  <c r="N29" i="1" s="1"/>
  <c r="O29" i="1" a="1"/>
  <c r="O29" i="1" s="1"/>
  <c r="P29" i="1" a="1"/>
  <c r="P29" i="1" s="1"/>
  <c r="Q29" i="1" a="1"/>
  <c r="Q29" i="1" s="1"/>
  <c r="K30" i="1" a="1"/>
  <c r="K30" i="1" s="1"/>
  <c r="L30" i="1" a="1"/>
  <c r="L30" i="1" s="1"/>
  <c r="M30" i="1" a="1"/>
  <c r="M30" i="1" s="1"/>
  <c r="N30" i="1" a="1"/>
  <c r="N30" i="1" s="1"/>
  <c r="O30" i="1" a="1"/>
  <c r="O30" i="1" s="1"/>
  <c r="P30" i="1" a="1"/>
  <c r="P30" i="1" s="1"/>
  <c r="Q30" i="1" a="1"/>
  <c r="Q30" i="1" s="1"/>
  <c r="K1" i="1" a="1"/>
  <c r="K1" i="1" s="1"/>
  <c r="L1" i="1" a="1"/>
  <c r="L1" i="1"/>
  <c r="M1" i="1" a="1"/>
  <c r="M1" i="1"/>
  <c r="N1" i="1" a="1"/>
  <c r="N1" i="1" s="1"/>
  <c r="O1" i="1" a="1"/>
  <c r="O1" i="1"/>
  <c r="P1" i="1" a="1"/>
  <c r="P1" i="1"/>
  <c r="Q1" i="1" a="1"/>
  <c r="Q1" i="1" s="1"/>
  <c r="C2" i="1" a="1"/>
  <c r="C2" i="1" s="1"/>
  <c r="C3" i="1" a="1"/>
  <c r="C3" i="1" s="1"/>
  <c r="C4" i="1" a="1"/>
  <c r="C4" i="1" s="1"/>
  <c r="C5" i="1" a="1"/>
  <c r="C5" i="1" s="1"/>
  <c r="C6" i="1" a="1"/>
  <c r="C6" i="1" s="1"/>
  <c r="C7" i="1" a="1"/>
  <c r="C7" i="1" s="1"/>
  <c r="C8" i="1" a="1"/>
  <c r="C8" i="1" s="1"/>
  <c r="C9" i="1" a="1"/>
  <c r="C9" i="1" s="1"/>
  <c r="C10" i="1" a="1"/>
  <c r="C10" i="1" s="1"/>
  <c r="C11" i="1" a="1"/>
  <c r="C11" i="1" s="1"/>
  <c r="C12" i="1" a="1"/>
  <c r="C12" i="1" s="1"/>
  <c r="C13" i="1" a="1"/>
  <c r="C13" i="1" s="1"/>
  <c r="C14" i="1" a="1"/>
  <c r="C14" i="1" s="1"/>
  <c r="C15" i="1" a="1"/>
  <c r="C15" i="1" s="1"/>
  <c r="C16" i="1" a="1"/>
  <c r="C16" i="1" s="1"/>
  <c r="C17" i="1" a="1"/>
  <c r="C17" i="1" s="1"/>
  <c r="C18" i="1" a="1"/>
  <c r="C18" i="1" s="1"/>
  <c r="C19" i="1" a="1"/>
  <c r="C19" i="1" s="1"/>
  <c r="C20" i="1" a="1"/>
  <c r="C20" i="1" s="1"/>
  <c r="C21" i="1" a="1"/>
  <c r="C21" i="1" s="1"/>
  <c r="C22" i="1" a="1"/>
  <c r="C22" i="1" s="1"/>
  <c r="C23" i="1" a="1"/>
  <c r="C23" i="1" s="1"/>
  <c r="C24" i="1" a="1"/>
  <c r="C24" i="1" s="1"/>
  <c r="C25" i="1" a="1"/>
  <c r="C25" i="1" s="1"/>
  <c r="C26" i="1" a="1"/>
  <c r="C26" i="1" s="1"/>
  <c r="C27" i="1" a="1"/>
  <c r="C27" i="1" s="1"/>
  <c r="C28" i="1" a="1"/>
  <c r="C28" i="1" s="1"/>
  <c r="C29" i="1" a="1"/>
  <c r="C29" i="1" s="1"/>
  <c r="C30" i="1" a="1"/>
  <c r="C30" i="1" s="1"/>
  <c r="C1" i="1" a="1"/>
  <c r="C1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<sst xmlns="http://schemas.openxmlformats.org/spreadsheetml/2006/main" count="65" uniqueCount="65">
  <si>
    <t>2024.02.28,14:21,1.08156,1.08156,1.08134,1.08136,125</t>
  </si>
  <si>
    <t>28.02.2020,14:21</t>
  </si>
  <si>
    <t>2024.02.28,14:22,1.08134,1.08145,1.08133,1.08139,112</t>
  </si>
  <si>
    <t>28.02.2020,14:22</t>
  </si>
  <si>
    <t>2024.02.28,14:23,1.08140,1.08149,1.08135,1.08146,122</t>
  </si>
  <si>
    <t>28.02.2020,14:23</t>
  </si>
  <si>
    <t>2024.02.28,14:24,1.08144,1.08149,1.08125,1.08126,97</t>
  </si>
  <si>
    <t>28.02.2020,14:24</t>
  </si>
  <si>
    <t>2024.02.28,14:25,1.08130,1.08151,1.08126,1.08148,138</t>
  </si>
  <si>
    <t>28.02.2020,14:25</t>
  </si>
  <si>
    <t>2024.02.28,14:26,1.08147,1.08147,1.08136,1.08138,63</t>
  </si>
  <si>
    <t>28.02.2020,14:26</t>
  </si>
  <si>
    <t>2024.02.28,14:27,1.08138,1.08152,1.08136,1.08151,107</t>
  </si>
  <si>
    <t>28.02.2020,14:27</t>
  </si>
  <si>
    <t>2024.02.28,14:28,1.08151,1.08153,1.08146,1.08150,60</t>
  </si>
  <si>
    <t>28.02.2020,14:28</t>
  </si>
  <si>
    <t>2024.02.28,14:29,1.08150,1.08152,1.08128,1.08131,98</t>
  </si>
  <si>
    <t>28.02.2020,14:29</t>
  </si>
  <si>
    <t>2024.02.28,14:30,1.08132,1.08143,1.08128,1.08141,116</t>
  </si>
  <si>
    <t>28.02.2020,14:30</t>
  </si>
  <si>
    <t>2024.02.28,14:31,1.08140,1.08144,1.08121,1.08128,97</t>
  </si>
  <si>
    <t>28.02.2020,14:31</t>
  </si>
  <si>
    <t>2024.02.28,14:32,1.08124,1.08137,1.08115,1.08118,122</t>
  </si>
  <si>
    <t>28.02.2020,14:32</t>
  </si>
  <si>
    <t>2024.02.28,14:33,1.08119,1.08128,1.08109,1.08115,124</t>
  </si>
  <si>
    <t>28.02.2020,14:33</t>
  </si>
  <si>
    <t>2024.02.28,14:34,1.08113,1.08117,1.08097,1.08107,126</t>
  </si>
  <si>
    <t>28.02.2020,14:34</t>
  </si>
  <si>
    <t>2024.02.28,14:35,1.08106,1.08114,1.08105,1.08111,117</t>
  </si>
  <si>
    <t>28.02.2020,14:35</t>
  </si>
  <si>
    <t>2024.02.28,14:36,1.08111,1.08114,1.08108,1.08112,92</t>
  </si>
  <si>
    <t>28.02.2020,14:36</t>
  </si>
  <si>
    <t>2024.02.28,14:37,1.08110,1.08112,1.08104,1.08111,95</t>
  </si>
  <si>
    <t>28.02.2020,14:37</t>
  </si>
  <si>
    <t>2024.02.28,14:38,1.08109,1.08116,1.08105,1.08107,62</t>
  </si>
  <si>
    <t>28.02.2020,14:38</t>
  </si>
  <si>
    <t>2024.02.28,14:39,1.08107,1.08114,1.08106,1.08114,69</t>
  </si>
  <si>
    <t>28.02.2020,14:39</t>
  </si>
  <si>
    <t>2024.02.28,14:40,1.08112,1.08115,1.08096,1.08101,98</t>
  </si>
  <si>
    <t>28.02.2020,14:40</t>
  </si>
  <si>
    <t>2024.02.28,14:41,1.08099,1.08116,1.08093,1.08111,119</t>
  </si>
  <si>
    <t>28.02.2020,14:41</t>
  </si>
  <si>
    <t>2024.02.28,14:42,1.08111,1.08113,1.08103,1.08107,80</t>
  </si>
  <si>
    <t>28.02.2020,14:42</t>
  </si>
  <si>
    <t>2024.02.28,14:43,1.08106,1.08118,1.08106,1.08107,77</t>
  </si>
  <si>
    <t>28.02.2020,14:43</t>
  </si>
  <si>
    <t>2024.02.28,14:44,1.08108,1.08123,1.08108,1.08123,100</t>
  </si>
  <si>
    <t>28.02.2020,14:44</t>
  </si>
  <si>
    <t>2024.02.28,14:45,1.08125,1.08143,1.08119,1.08134,144</t>
  </si>
  <si>
    <t>28.02.2020,14:45</t>
  </si>
  <si>
    <t>2024.02.28,14:46,1.08136,1.08136,1.08124,1.08130,130</t>
  </si>
  <si>
    <t>28.02.2020,14:46</t>
  </si>
  <si>
    <t>2024.02.28,14:47,1.08132,1.08133,1.08116,1.08121,146</t>
  </si>
  <si>
    <t>28.02.2020,14:47</t>
  </si>
  <si>
    <t>2024.02.28,14:48,1.08117,1.08122,1.08107,1.08113,133</t>
  </si>
  <si>
    <t>28.02.2020,14:48</t>
  </si>
  <si>
    <t>2024.02.28,14:49,1.08109,1.08127,1.08108,1.08124,100</t>
  </si>
  <si>
    <t>28.02.2020,14:49</t>
  </si>
  <si>
    <t>2024.02.28,14:50,1.08125,1.08133,1.08119,1.08120,124</t>
  </si>
  <si>
    <t>28.02.2020,14:50</t>
  </si>
  <si>
    <t>верх тела</t>
  </si>
  <si>
    <t>верх свечи</t>
  </si>
  <si>
    <t>низ свечи</t>
  </si>
  <si>
    <t>низ тела</t>
  </si>
  <si>
    <t>Почему расстановка свечей - неточная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</si>
</sst>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Aptos Narrow"/>
      <family val="2"/>
      <charset val="204"/>
      <scheme val="minor"/>
    </font>
    <font>
      <sz val="11"/>
      <color theme="1"/>
      <name val="Aptos Narrow"/>
      <family val="2"/>
      <charset val="204"/>
      <scheme val="minor"/>
    </font>
    <font>
      <sz val="18"/>
      <color theme="3"/>
      <name val="Aptos Display"/>
      <family val="2"/>
      <charset val="204"/>
      <scheme val="major"/>
    </font>
    <font>
      <b/>
      <sz val="15"/>
      <color theme="3"/>
      <name val="Aptos Narrow"/>
      <family val="2"/>
      <charset val="204"/>
      <scheme val="minor"/>
    </font>
    <font>
      <b/>
      <sz val="13"/>
      <color theme="3"/>
      <name val="Aptos Narrow"/>
      <family val="2"/>
      <charset val="204"/>
      <scheme val="minor"/>
    </font>
    <font>
      <b/>
      <sz val="11"/>
      <color theme="3"/>
      <name val="Aptos Narrow"/>
      <family val="2"/>
      <charset val="204"/>
      <scheme val="minor"/>
    </font>
    <font>
      <sz val="11"/>
      <color rgb="FF006100"/>
      <name val="Aptos Narrow"/>
      <family val="2"/>
      <charset val="204"/>
      <scheme val="minor"/>
    </font>
    <font>
      <sz val="11"/>
      <color rgb="FF9C0006"/>
      <name val="Aptos Narrow"/>
      <family val="2"/>
      <charset val="204"/>
      <scheme val="minor"/>
    </font>
    <font>
      <sz val="11"/>
      <color rgb="FF9C5700"/>
      <name val="Aptos Narrow"/>
      <family val="2"/>
      <charset val="204"/>
      <scheme val="minor"/>
    </font>
    <font>
      <sz val="11"/>
      <color rgb="FF3F3F76"/>
      <name val="Aptos Narrow"/>
      <family val="2"/>
      <charset val="204"/>
      <scheme val="minor"/>
    </font>
    <font>
      <b/>
      <sz val="11"/>
      <color rgb="FF3F3F3F"/>
      <name val="Aptos Narrow"/>
      <family val="2"/>
      <charset val="204"/>
      <scheme val="minor"/>
    </font>
    <font>
      <b/>
      <sz val="11"/>
      <color rgb="FFFA7D00"/>
      <name val="Aptos Narrow"/>
      <family val="2"/>
      <charset val="204"/>
      <scheme val="minor"/>
    </font>
    <font>
      <sz val="11"/>
      <color rgb="FFFA7D00"/>
      <name val="Aptos Narrow"/>
      <family val="2"/>
      <charset val="204"/>
      <scheme val="minor"/>
    </font>
    <font>
      <b/>
      <sz val="11"/>
      <color theme="0"/>
      <name val="Aptos Narrow"/>
      <family val="2"/>
      <charset val="204"/>
      <scheme val="minor"/>
    </font>
    <font>
      <sz val="11"/>
      <color rgb="FFFF0000"/>
      <name val="Aptos Narrow"/>
      <family val="2"/>
      <charset val="204"/>
      <scheme val="minor"/>
    </font>
    <font>
      <i/>
      <sz val="11"/>
      <color rgb="FF7F7F7F"/>
      <name val="Aptos Narrow"/>
      <family val="2"/>
      <charset val="204"/>
      <scheme val="minor"/>
    </font>
    <font>
      <b/>
      <sz val="11"/>
      <color theme="1"/>
      <name val="Aptos Narrow"/>
      <family val="2"/>
      <charset val="204"/>
      <scheme val="minor"/>
    </font>
    <font>
      <sz val="11"/>
      <color theme="0"/>
      <name val="Aptos Narrow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21" fontId="0" fillId="0" borderId="0" xfId="0" applyNumberForma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tabSelected="1" workbookViewId="0">
      <selection activeCell="K1" sqref="K1"/>
    </sheetView>
  </sheetViews>
  <sheetFormatPr defaultRowHeight="15" x14ac:dyDescent="0.25"/>
  <cols>
    <col min="1" max="1" width="48.7109375" bestFit="1" customWidth="1"/>
    <col min="3" max="3" width="10.140625" bestFit="1" customWidth="1"/>
    <col min="11" max="11" width="11.85546875" bestFit="1" customWidth="1"/>
  </cols>
  <sheetData>
    <row r="1" spans="1:24" x14ac:dyDescent="0.25">
      <c r="A1" t="s">
        <v>0</v>
      </c>
      <c r="C1" s="1" cm="1">
        <f t="array" ref="C1:I1">IFERROR(--_xlfn.TEXTSPLIT(A1,","),--SUBSTITUTE(_xlfn.TEXTSPLIT(A1,","),".",","))</f>
        <v>45350</v>
      </c>
      <c r="D1" s="2">
        <v>0.59791666666666665</v>
      </c>
      <c r="E1">
        <v>1.0815600000000001</v>
      </c>
      <c r="F1">
        <v>1.0815600000000001</v>
      </c>
      <c r="G1">
        <v>1.08134</v>
      </c>
      <c r="H1">
        <v>1.0813600000000001</v>
      </c>
      <c r="I1">
        <v>125</v>
      </c>
      <c r="K1" s="1" cm="1">
        <f t="array" ref="K1">IFERROR(--TRIM(MID(SUBSTITUTE($A1,",",REPT(" ",100)),100*COLUMN(A:A)-99,99)),--SUBSTITUTE(TRIM(MID(SUBSTITUTE($A1,",",REPT(" ",100)),100*COLUMN(A:A)-99,99)),".",","))</f>
        <v>45350</v>
      </c>
      <c r="L1" s="2" cm="1">
        <f t="array" ref="L1">IFERROR(--TRIM(MID(SUBSTITUTE($A1,",",REPT(" ",100)),100*COLUMN(B:B)-99,99)),--SUBSTITUTE(TRIM(MID(SUBSTITUTE($A1,",",REPT(" ",100)),100*COLUMN(B:B)-99,99)),".",","))</f>
        <v>0.59791666666666665</v>
      </c>
      <c r="M1" cm="1">
        <f t="array" ref="M1">IFERROR(--TRIM(MID(SUBSTITUTE($A1,",",REPT(" ",100)),100*COLUMN(C:C)-99,99)),--SUBSTITUTE(TRIM(MID(SUBSTITUTE($A1,",",REPT(" ",100)),100*COLUMN(C:C)-99,99)),".",","))</f>
        <v>1.0815600000000001</v>
      </c>
      <c r="N1" cm="1">
        <f t="array" ref="N1">IFERROR(--TRIM(MID(SUBSTITUTE($A1,",",REPT(" ",100)),100*COLUMN(D:D)-99,99)),--SUBSTITUTE(TRIM(MID(SUBSTITUTE($A1,",",REPT(" ",100)),100*COLUMN(D:D)-99,99)),".",","))</f>
        <v>1.0815600000000001</v>
      </c>
      <c r="O1" cm="1">
        <f t="array" ref="O1">IFERROR(--TRIM(MID(SUBSTITUTE($A1,",",REPT(" ",100)),100*COLUMN(E:E)-99,99)),--SUBSTITUTE(TRIM(MID(SUBSTITUTE($A1,",",REPT(" ",100)),100*COLUMN(E:E)-99,99)),".",","))</f>
        <v>1.08134</v>
      </c>
      <c r="P1" cm="1">
        <f t="array" ref="P1">IFERROR(--TRIM(MID(SUBSTITUTE($A1,",",REPT(" ",100)),100*COLUMN(F:F)-99,99)),--SUBSTITUTE(TRIM(MID(SUBSTITUTE($A1,",",REPT(" ",100)),100*COLUMN(F:F)-99,99)),".",","))</f>
        <v>1.0813600000000001</v>
      </c>
      <c r="Q1" cm="1">
        <f t="array" ref="Q1">IFERROR(--TRIM(MID(SUBSTITUTE($A1,",",REPT(" ",100)),100*COLUMN(G:G)-99,99)),--SUBSTITUTE(TRIM(MID(SUBSTITUTE($A1,",",REPT(" ",100)),100*COLUMN(G:G)-99,99)),".",","))</f>
        <v>125</v>
      </c>
      <c r="S1" t="s">
        <v>1</v>
      </c>
      <c r="T1">
        <v>1.0815600000000001</v>
      </c>
      <c r="U1">
        <v>1.0815600000000001</v>
      </c>
      <c r="V1">
        <v>1.08134</v>
      </c>
      <c r="W1">
        <v>1.0813600000000001</v>
      </c>
      <c r="X1">
        <v>125</v>
      </c>
    </row>
    <row r="2" spans="1:24" x14ac:dyDescent="0.25">
      <c r="A2" t="s">
        <v>2</v>
      </c>
      <c r="C2" s="1" cm="1">
        <f t="array" ref="C2:I2">IFERROR(--_xlfn.TEXTSPLIT(A2,","),--SUBSTITUTE(_xlfn.TEXTSPLIT(A2,","),".",","))</f>
        <v>45350</v>
      </c>
      <c r="D2" s="2">
        <v>0.59861111111111109</v>
      </c>
      <c r="E2">
        <v>1.08134</v>
      </c>
      <c r="F2">
        <v>1.08145</v>
      </c>
      <c r="G2">
        <v>1.0813299999999999</v>
      </c>
      <c r="H2">
        <v>1.0813900000000001</v>
      </c>
      <c r="I2">
        <v>112</v>
      </c>
      <c r="K2" s="1" cm="1">
        <f t="array" ref="K2">IFERROR(--TRIM(MID(SUBSTITUTE($A2,",",REPT(" ",100)),100*COLUMN(A:A)-99,99)),--SUBSTITUTE(TRIM(MID(SUBSTITUTE($A2,",",REPT(" ",100)),100*COLUMN(A:A)-99,99)),".",","))</f>
        <v>45350</v>
      </c>
      <c r="L2" s="2" cm="1">
        <f t="array" ref="L2">IFERROR(--TRIM(MID(SUBSTITUTE($A2,",",REPT(" ",100)),100*COLUMN(B:B)-99,99)),--SUBSTITUTE(TRIM(MID(SUBSTITUTE($A2,",",REPT(" ",100)),100*COLUMN(B:B)-99,99)),".",","))</f>
        <v>0.59861111111111109</v>
      </c>
      <c r="M2" cm="1">
        <f t="array" ref="M2">IFERROR(--TRIM(MID(SUBSTITUTE($A2,",",REPT(" ",100)),100*COLUMN(C:C)-99,99)),--SUBSTITUTE(TRIM(MID(SUBSTITUTE($A2,",",REPT(" ",100)),100*COLUMN(C:C)-99,99)),".",","))</f>
        <v>1.08134</v>
      </c>
      <c r="N2" cm="1">
        <f t="array" ref="N2">IFERROR(--TRIM(MID(SUBSTITUTE($A2,",",REPT(" ",100)),100*COLUMN(D:D)-99,99)),--SUBSTITUTE(TRIM(MID(SUBSTITUTE($A2,",",REPT(" ",100)),100*COLUMN(D:D)-99,99)),".",","))</f>
        <v>1.08145</v>
      </c>
      <c r="O2" cm="1">
        <f t="array" ref="O2">IFERROR(--TRIM(MID(SUBSTITUTE($A2,",",REPT(" ",100)),100*COLUMN(E:E)-99,99)),--SUBSTITUTE(TRIM(MID(SUBSTITUTE($A2,",",REPT(" ",100)),100*COLUMN(E:E)-99,99)),".",","))</f>
        <v>1.0813299999999999</v>
      </c>
      <c r="P2" cm="1">
        <f t="array" ref="P2">IFERROR(--TRIM(MID(SUBSTITUTE($A2,",",REPT(" ",100)),100*COLUMN(F:F)-99,99)),--SUBSTITUTE(TRIM(MID(SUBSTITUTE($A2,",",REPT(" ",100)),100*COLUMN(F:F)-99,99)),".",","))</f>
        <v>1.0813900000000001</v>
      </c>
      <c r="Q2" cm="1">
        <f t="array" ref="Q2">IFERROR(--TRIM(MID(SUBSTITUTE($A2,",",REPT(" ",100)),100*COLUMN(G:G)-99,99)),--SUBSTITUTE(TRIM(MID(SUBSTITUTE($A2,",",REPT(" ",100)),100*COLUMN(G:G)-99,99)),".",","))</f>
        <v>112</v>
      </c>
      <c r="S2" t="s">
        <v>3</v>
      </c>
      <c r="T2">
        <v>1.08134</v>
      </c>
      <c r="U2">
        <v>1.08145</v>
      </c>
      <c r="V2">
        <v>1.0813299999999999</v>
      </c>
      <c r="W2">
        <v>1.0813900000000001</v>
      </c>
      <c r="X2">
        <v>112</v>
      </c>
    </row>
    <row r="3" spans="1:24" x14ac:dyDescent="0.25">
      <c r="A3" t="s">
        <v>4</v>
      </c>
      <c r="C3" s="1" cm="1">
        <f t="array" ref="C3:I3">IFERROR(--_xlfn.TEXTSPLIT(A3,","),--SUBSTITUTE(_xlfn.TEXTSPLIT(A3,","),".",","))</f>
        <v>45350</v>
      </c>
      <c r="D3" s="2">
        <v>0.59930555555555554</v>
      </c>
      <c r="E3">
        <v>1.0813999999999999</v>
      </c>
      <c r="F3">
        <v>1.0814900000000001</v>
      </c>
      <c r="G3">
        <v>1.08135</v>
      </c>
      <c r="H3">
        <v>1.0814600000000001</v>
      </c>
      <c r="I3">
        <v>122</v>
      </c>
      <c r="K3" s="1" cm="1">
        <f t="array" ref="K3">IFERROR(--TRIM(MID(SUBSTITUTE($A3,",",REPT(" ",100)),100*COLUMN(A:A)-99,99)),--SUBSTITUTE(TRIM(MID(SUBSTITUTE($A3,",",REPT(" ",100)),100*COLUMN(A:A)-99,99)),".",","))</f>
        <v>45350</v>
      </c>
      <c r="L3" s="2" cm="1">
        <f t="array" ref="L3">IFERROR(--TRIM(MID(SUBSTITUTE($A3,",",REPT(" ",100)),100*COLUMN(B:B)-99,99)),--SUBSTITUTE(TRIM(MID(SUBSTITUTE($A3,",",REPT(" ",100)),100*COLUMN(B:B)-99,99)),".",","))</f>
        <v>0.59930555555555554</v>
      </c>
      <c r="M3" cm="1">
        <f t="array" ref="M3">IFERROR(--TRIM(MID(SUBSTITUTE($A3,",",REPT(" ",100)),100*COLUMN(C:C)-99,99)),--SUBSTITUTE(TRIM(MID(SUBSTITUTE($A3,",",REPT(" ",100)),100*COLUMN(C:C)-99,99)),".",","))</f>
        <v>1.0813999999999999</v>
      </c>
      <c r="N3" cm="1">
        <f t="array" ref="N3">IFERROR(--TRIM(MID(SUBSTITUTE($A3,",",REPT(" ",100)),100*COLUMN(D:D)-99,99)),--SUBSTITUTE(TRIM(MID(SUBSTITUTE($A3,",",REPT(" ",100)),100*COLUMN(D:D)-99,99)),".",","))</f>
        <v>1.0814900000000001</v>
      </c>
      <c r="O3" cm="1">
        <f t="array" ref="O3">IFERROR(--TRIM(MID(SUBSTITUTE($A3,",",REPT(" ",100)),100*COLUMN(E:E)-99,99)),--SUBSTITUTE(TRIM(MID(SUBSTITUTE($A3,",",REPT(" ",100)),100*COLUMN(E:E)-99,99)),".",","))</f>
        <v>1.08135</v>
      </c>
      <c r="P3" cm="1">
        <f t="array" ref="P3">IFERROR(--TRIM(MID(SUBSTITUTE($A3,",",REPT(" ",100)),100*COLUMN(F:F)-99,99)),--SUBSTITUTE(TRIM(MID(SUBSTITUTE($A3,",",REPT(" ",100)),100*COLUMN(F:F)-99,99)),".",","))</f>
        <v>1.0814600000000001</v>
      </c>
      <c r="Q3" cm="1">
        <f t="array" ref="Q3">IFERROR(--TRIM(MID(SUBSTITUTE($A3,",",REPT(" ",100)),100*COLUMN(G:G)-99,99)),--SUBSTITUTE(TRIM(MID(SUBSTITUTE($A3,",",REPT(" ",100)),100*COLUMN(G:G)-99,99)),".",","))</f>
        <v>122</v>
      </c>
      <c r="S3" t="s">
        <v>5</v>
      </c>
      <c r="T3">
        <v>1.0813999999999999</v>
      </c>
      <c r="U3">
        <v>1.0814900000000001</v>
      </c>
      <c r="V3">
        <v>1.08135</v>
      </c>
      <c r="W3">
        <v>1.0814600000000001</v>
      </c>
      <c r="X3">
        <v>122</v>
      </c>
    </row>
    <row r="4" spans="1:24" x14ac:dyDescent="0.25">
      <c r="A4" t="s">
        <v>6</v>
      </c>
      <c r="C4" s="1" cm="1">
        <f t="array" ref="C4:I4">IFERROR(--_xlfn.TEXTSPLIT(A4,","),--SUBSTITUTE(_xlfn.TEXTSPLIT(A4,","),".",","))</f>
        <v>45350</v>
      </c>
      <c r="D4" s="2">
        <v>0.6</v>
      </c>
      <c r="E4">
        <v>1.08144</v>
      </c>
      <c r="F4">
        <v>1.0814900000000001</v>
      </c>
      <c r="G4">
        <v>1.08125</v>
      </c>
      <c r="H4">
        <v>1.0812600000000001</v>
      </c>
      <c r="I4">
        <v>97</v>
      </c>
      <c r="K4" s="1" cm="1">
        <f t="array" ref="K4">IFERROR(--TRIM(MID(SUBSTITUTE($A4,",",REPT(" ",100)),100*COLUMN(A:A)-99,99)),--SUBSTITUTE(TRIM(MID(SUBSTITUTE($A4,",",REPT(" ",100)),100*COLUMN(A:A)-99,99)),".",","))</f>
        <v>45350</v>
      </c>
      <c r="L4" s="2" cm="1">
        <f t="array" ref="L4">IFERROR(--TRIM(MID(SUBSTITUTE($A4,",",REPT(" ",100)),100*COLUMN(B:B)-99,99)),--SUBSTITUTE(TRIM(MID(SUBSTITUTE($A4,",",REPT(" ",100)),100*COLUMN(B:B)-99,99)),".",","))</f>
        <v>0.6</v>
      </c>
      <c r="M4" cm="1">
        <f t="array" ref="M4">IFERROR(--TRIM(MID(SUBSTITUTE($A4,",",REPT(" ",100)),100*COLUMN(C:C)-99,99)),--SUBSTITUTE(TRIM(MID(SUBSTITUTE($A4,",",REPT(" ",100)),100*COLUMN(C:C)-99,99)),".",","))</f>
        <v>1.08144</v>
      </c>
      <c r="N4" cm="1">
        <f t="array" ref="N4">IFERROR(--TRIM(MID(SUBSTITUTE($A4,",",REPT(" ",100)),100*COLUMN(D:D)-99,99)),--SUBSTITUTE(TRIM(MID(SUBSTITUTE($A4,",",REPT(" ",100)),100*COLUMN(D:D)-99,99)),".",","))</f>
        <v>1.0814900000000001</v>
      </c>
      <c r="O4" cm="1">
        <f t="array" ref="O4">IFERROR(--TRIM(MID(SUBSTITUTE($A4,",",REPT(" ",100)),100*COLUMN(E:E)-99,99)),--SUBSTITUTE(TRIM(MID(SUBSTITUTE($A4,",",REPT(" ",100)),100*COLUMN(E:E)-99,99)),".",","))</f>
        <v>1.08125</v>
      </c>
      <c r="P4" cm="1">
        <f t="array" ref="P4">IFERROR(--TRIM(MID(SUBSTITUTE($A4,",",REPT(" ",100)),100*COLUMN(F:F)-99,99)),--SUBSTITUTE(TRIM(MID(SUBSTITUTE($A4,",",REPT(" ",100)),100*COLUMN(F:F)-99,99)),".",","))</f>
        <v>1.0812600000000001</v>
      </c>
      <c r="Q4" cm="1">
        <f t="array" ref="Q4">IFERROR(--TRIM(MID(SUBSTITUTE($A4,",",REPT(" ",100)),100*COLUMN(G:G)-99,99)),--SUBSTITUTE(TRIM(MID(SUBSTITUTE($A4,",",REPT(" ",100)),100*COLUMN(G:G)-99,99)),".",","))</f>
        <v>97</v>
      </c>
      <c r="S4" t="s">
        <v>7</v>
      </c>
      <c r="T4">
        <v>1.08144</v>
      </c>
      <c r="U4">
        <v>1.0814900000000001</v>
      </c>
      <c r="V4">
        <v>1.08125</v>
      </c>
      <c r="W4">
        <v>1.0812600000000001</v>
      </c>
      <c r="X4">
        <v>97</v>
      </c>
    </row>
    <row r="5" spans="1:24" x14ac:dyDescent="0.25">
      <c r="A5" t="s">
        <v>8</v>
      </c>
      <c r="C5" s="1" cm="1">
        <f t="array" ref="C5:I5">IFERROR(--_xlfn.TEXTSPLIT(A5,","),--SUBSTITUTE(_xlfn.TEXTSPLIT(A5,","),".",","))</f>
        <v>45350</v>
      </c>
      <c r="D5" s="2">
        <v>0.60069444444444442</v>
      </c>
      <c r="E5">
        <v>1.0812999999999999</v>
      </c>
      <c r="F5">
        <v>1.08151</v>
      </c>
      <c r="G5">
        <v>1.0812600000000001</v>
      </c>
      <c r="H5">
        <v>1.08148</v>
      </c>
      <c r="I5">
        <v>138</v>
      </c>
      <c r="K5" s="1" cm="1">
        <f t="array" ref="K5">IFERROR(--TRIM(MID(SUBSTITUTE($A5,",",REPT(" ",100)),100*COLUMN(A:A)-99,99)),--SUBSTITUTE(TRIM(MID(SUBSTITUTE($A5,",",REPT(" ",100)),100*COLUMN(A:A)-99,99)),".",","))</f>
        <v>45350</v>
      </c>
      <c r="L5" s="2" cm="1">
        <f t="array" ref="L5">IFERROR(--TRIM(MID(SUBSTITUTE($A5,",",REPT(" ",100)),100*COLUMN(B:B)-99,99)),--SUBSTITUTE(TRIM(MID(SUBSTITUTE($A5,",",REPT(" ",100)),100*COLUMN(B:B)-99,99)),".",","))</f>
        <v>0.60069444444444442</v>
      </c>
      <c r="M5" cm="1">
        <f t="array" ref="M5">IFERROR(--TRIM(MID(SUBSTITUTE($A5,",",REPT(" ",100)),100*COLUMN(C:C)-99,99)),--SUBSTITUTE(TRIM(MID(SUBSTITUTE($A5,",",REPT(" ",100)),100*COLUMN(C:C)-99,99)),".",","))</f>
        <v>1.0812999999999999</v>
      </c>
      <c r="N5" cm="1">
        <f t="array" ref="N5">IFERROR(--TRIM(MID(SUBSTITUTE($A5,",",REPT(" ",100)),100*COLUMN(D:D)-99,99)),--SUBSTITUTE(TRIM(MID(SUBSTITUTE($A5,",",REPT(" ",100)),100*COLUMN(D:D)-99,99)),".",","))</f>
        <v>1.08151</v>
      </c>
      <c r="O5" cm="1">
        <f t="array" ref="O5">IFERROR(--TRIM(MID(SUBSTITUTE($A5,",",REPT(" ",100)),100*COLUMN(E:E)-99,99)),--SUBSTITUTE(TRIM(MID(SUBSTITUTE($A5,",",REPT(" ",100)),100*COLUMN(E:E)-99,99)),".",","))</f>
        <v>1.0812600000000001</v>
      </c>
      <c r="P5" cm="1">
        <f t="array" ref="P5">IFERROR(--TRIM(MID(SUBSTITUTE($A5,",",REPT(" ",100)),100*COLUMN(F:F)-99,99)),--SUBSTITUTE(TRIM(MID(SUBSTITUTE($A5,",",REPT(" ",100)),100*COLUMN(F:F)-99,99)),".",","))</f>
        <v>1.08148</v>
      </c>
      <c r="Q5" cm="1">
        <f t="array" ref="Q5">IFERROR(--TRIM(MID(SUBSTITUTE($A5,",",REPT(" ",100)),100*COLUMN(G:G)-99,99)),--SUBSTITUTE(TRIM(MID(SUBSTITUTE($A5,",",REPT(" ",100)),100*COLUMN(G:G)-99,99)),".",","))</f>
        <v>138</v>
      </c>
      <c r="S5" t="s">
        <v>9</v>
      </c>
      <c r="T5">
        <v>1.0812999999999999</v>
      </c>
      <c r="U5">
        <v>1.08151</v>
      </c>
      <c r="V5">
        <v>1.0812600000000001</v>
      </c>
      <c r="W5">
        <v>1.08148</v>
      </c>
      <c r="X5">
        <v>138</v>
      </c>
    </row>
    <row r="6" spans="1:24" x14ac:dyDescent="0.25">
      <c r="A6" t="s">
        <v>10</v>
      </c>
      <c r="C6" s="1" cm="1">
        <f t="array" ref="C6:I6">IFERROR(--_xlfn.TEXTSPLIT(A6,","),--SUBSTITUTE(_xlfn.TEXTSPLIT(A6,","),".",","))</f>
        <v>45350</v>
      </c>
      <c r="D6" s="2">
        <v>0.60138888888888886</v>
      </c>
      <c r="E6">
        <v>1.0814699999999999</v>
      </c>
      <c r="F6">
        <v>1.0814699999999999</v>
      </c>
      <c r="G6">
        <v>1.0813600000000001</v>
      </c>
      <c r="H6">
        <v>1.08138</v>
      </c>
      <c r="I6">
        <v>63</v>
      </c>
      <c r="K6" s="1" cm="1">
        <f t="array" ref="K6">IFERROR(--TRIM(MID(SUBSTITUTE($A6,",",REPT(" ",100)),100*COLUMN(A:A)-99,99)),--SUBSTITUTE(TRIM(MID(SUBSTITUTE($A6,",",REPT(" ",100)),100*COLUMN(A:A)-99,99)),".",","))</f>
        <v>45350</v>
      </c>
      <c r="L6" s="2" cm="1">
        <f t="array" ref="L6">IFERROR(--TRIM(MID(SUBSTITUTE($A6,",",REPT(" ",100)),100*COLUMN(B:B)-99,99)),--SUBSTITUTE(TRIM(MID(SUBSTITUTE($A6,",",REPT(" ",100)),100*COLUMN(B:B)-99,99)),".",","))</f>
        <v>0.60138888888888886</v>
      </c>
      <c r="M6" cm="1">
        <f t="array" ref="M6">IFERROR(--TRIM(MID(SUBSTITUTE($A6,",",REPT(" ",100)),100*COLUMN(C:C)-99,99)),--SUBSTITUTE(TRIM(MID(SUBSTITUTE($A6,",",REPT(" ",100)),100*COLUMN(C:C)-99,99)),".",","))</f>
        <v>1.0814699999999999</v>
      </c>
      <c r="N6" cm="1">
        <f t="array" ref="N6">IFERROR(--TRIM(MID(SUBSTITUTE($A6,",",REPT(" ",100)),100*COLUMN(D:D)-99,99)),--SUBSTITUTE(TRIM(MID(SUBSTITUTE($A6,",",REPT(" ",100)),100*COLUMN(D:D)-99,99)),".",","))</f>
        <v>1.0814699999999999</v>
      </c>
      <c r="O6" cm="1">
        <f t="array" ref="O6">IFERROR(--TRIM(MID(SUBSTITUTE($A6,",",REPT(" ",100)),100*COLUMN(E:E)-99,99)),--SUBSTITUTE(TRIM(MID(SUBSTITUTE($A6,",",REPT(" ",100)),100*COLUMN(E:E)-99,99)),".",","))</f>
        <v>1.0813600000000001</v>
      </c>
      <c r="P6" cm="1">
        <f t="array" ref="P6">IFERROR(--TRIM(MID(SUBSTITUTE($A6,",",REPT(" ",100)),100*COLUMN(F:F)-99,99)),--SUBSTITUTE(TRIM(MID(SUBSTITUTE($A6,",",REPT(" ",100)),100*COLUMN(F:F)-99,99)),".",","))</f>
        <v>1.08138</v>
      </c>
      <c r="Q6" cm="1">
        <f t="array" ref="Q6">IFERROR(--TRIM(MID(SUBSTITUTE($A6,",",REPT(" ",100)),100*COLUMN(G:G)-99,99)),--SUBSTITUTE(TRIM(MID(SUBSTITUTE($A6,",",REPT(" ",100)),100*COLUMN(G:G)-99,99)),".",","))</f>
        <v>63</v>
      </c>
      <c r="S6" t="s">
        <v>11</v>
      </c>
      <c r="T6">
        <v>1.0814699999999999</v>
      </c>
      <c r="U6">
        <v>1.0814699999999999</v>
      </c>
      <c r="V6">
        <v>1.0813600000000001</v>
      </c>
      <c r="W6">
        <v>1.08138</v>
      </c>
      <c r="X6">
        <v>63</v>
      </c>
    </row>
    <row r="7" spans="1:24" x14ac:dyDescent="0.25">
      <c r="A7" t="s">
        <v>12</v>
      </c>
      <c r="C7" s="1" cm="1">
        <f t="array" ref="C7:I7">IFERROR(--_xlfn.TEXTSPLIT(A7,","),--SUBSTITUTE(_xlfn.TEXTSPLIT(A7,","),".",","))</f>
        <v>45350</v>
      </c>
      <c r="D7" s="2">
        <v>0.6020833333333333</v>
      </c>
      <c r="E7">
        <v>1.08138</v>
      </c>
      <c r="F7">
        <v>1.08152</v>
      </c>
      <c r="G7">
        <v>1.0813600000000001</v>
      </c>
      <c r="H7">
        <v>1.08151</v>
      </c>
      <c r="I7">
        <v>107</v>
      </c>
      <c r="K7" s="1" cm="1">
        <f t="array" ref="K7">IFERROR(--TRIM(MID(SUBSTITUTE($A7,",",REPT(" ",100)),100*COLUMN(A:A)-99,99)),--SUBSTITUTE(TRIM(MID(SUBSTITUTE($A7,",",REPT(" ",100)),100*COLUMN(A:A)-99,99)),".",","))</f>
        <v>45350</v>
      </c>
      <c r="L7" s="2" cm="1">
        <f t="array" ref="L7">IFERROR(--TRIM(MID(SUBSTITUTE($A7,",",REPT(" ",100)),100*COLUMN(B:B)-99,99)),--SUBSTITUTE(TRIM(MID(SUBSTITUTE($A7,",",REPT(" ",100)),100*COLUMN(B:B)-99,99)),".",","))</f>
        <v>0.6020833333333333</v>
      </c>
      <c r="M7" cm="1">
        <f t="array" ref="M7">IFERROR(--TRIM(MID(SUBSTITUTE($A7,",",REPT(" ",100)),100*COLUMN(C:C)-99,99)),--SUBSTITUTE(TRIM(MID(SUBSTITUTE($A7,",",REPT(" ",100)),100*COLUMN(C:C)-99,99)),".",","))</f>
        <v>1.08138</v>
      </c>
      <c r="N7" cm="1">
        <f t="array" ref="N7">IFERROR(--TRIM(MID(SUBSTITUTE($A7,",",REPT(" ",100)),100*COLUMN(D:D)-99,99)),--SUBSTITUTE(TRIM(MID(SUBSTITUTE($A7,",",REPT(" ",100)),100*COLUMN(D:D)-99,99)),".",","))</f>
        <v>1.08152</v>
      </c>
      <c r="O7" cm="1">
        <f t="array" ref="O7">IFERROR(--TRIM(MID(SUBSTITUTE($A7,",",REPT(" ",100)),100*COLUMN(E:E)-99,99)),--SUBSTITUTE(TRIM(MID(SUBSTITUTE($A7,",",REPT(" ",100)),100*COLUMN(E:E)-99,99)),".",","))</f>
        <v>1.0813600000000001</v>
      </c>
      <c r="P7" cm="1">
        <f t="array" ref="P7">IFERROR(--TRIM(MID(SUBSTITUTE($A7,",",REPT(" ",100)),100*COLUMN(F:F)-99,99)),--SUBSTITUTE(TRIM(MID(SUBSTITUTE($A7,",",REPT(" ",100)),100*COLUMN(F:F)-99,99)),".",","))</f>
        <v>1.08151</v>
      </c>
      <c r="Q7" cm="1">
        <f t="array" ref="Q7">IFERROR(--TRIM(MID(SUBSTITUTE($A7,",",REPT(" ",100)),100*COLUMN(G:G)-99,99)),--SUBSTITUTE(TRIM(MID(SUBSTITUTE($A7,",",REPT(" ",100)),100*COLUMN(G:G)-99,99)),".",","))</f>
        <v>107</v>
      </c>
      <c r="S7" t="s">
        <v>13</v>
      </c>
      <c r="T7">
        <v>1.08138</v>
      </c>
      <c r="U7">
        <v>1.08152</v>
      </c>
      <c r="V7">
        <v>1.0813600000000001</v>
      </c>
      <c r="W7">
        <v>1.08151</v>
      </c>
      <c r="X7">
        <v>107</v>
      </c>
    </row>
    <row r="8" spans="1:24" x14ac:dyDescent="0.25">
      <c r="A8" t="s">
        <v>14</v>
      </c>
      <c r="C8" s="1" cm="1">
        <f t="array" ref="C8:I8">IFERROR(--_xlfn.TEXTSPLIT(A8,","),--SUBSTITUTE(_xlfn.TEXTSPLIT(A8,","),".",","))</f>
        <v>45350</v>
      </c>
      <c r="D8" s="2">
        <v>0.60277777777777775</v>
      </c>
      <c r="E8">
        <v>1.08151</v>
      </c>
      <c r="F8">
        <v>1.0815300000000001</v>
      </c>
      <c r="G8">
        <v>1.0814600000000001</v>
      </c>
      <c r="H8">
        <v>1.0814999999999999</v>
      </c>
      <c r="I8">
        <v>60</v>
      </c>
      <c r="K8" s="1" cm="1">
        <f t="array" ref="K8">IFERROR(--TRIM(MID(SUBSTITUTE($A8,",",REPT(" ",100)),100*COLUMN(A:A)-99,99)),--SUBSTITUTE(TRIM(MID(SUBSTITUTE($A8,",",REPT(" ",100)),100*COLUMN(A:A)-99,99)),".",","))</f>
        <v>45350</v>
      </c>
      <c r="L8" s="2" cm="1">
        <f t="array" ref="L8">IFERROR(--TRIM(MID(SUBSTITUTE($A8,",",REPT(" ",100)),100*COLUMN(B:B)-99,99)),--SUBSTITUTE(TRIM(MID(SUBSTITUTE($A8,",",REPT(" ",100)),100*COLUMN(B:B)-99,99)),".",","))</f>
        <v>0.60277777777777775</v>
      </c>
      <c r="M8" cm="1">
        <f t="array" ref="M8">IFERROR(--TRIM(MID(SUBSTITUTE($A8,",",REPT(" ",100)),100*COLUMN(C:C)-99,99)),--SUBSTITUTE(TRIM(MID(SUBSTITUTE($A8,",",REPT(" ",100)),100*COLUMN(C:C)-99,99)),".",","))</f>
        <v>1.08151</v>
      </c>
      <c r="N8" cm="1">
        <f t="array" ref="N8">IFERROR(--TRIM(MID(SUBSTITUTE($A8,",",REPT(" ",100)),100*COLUMN(D:D)-99,99)),--SUBSTITUTE(TRIM(MID(SUBSTITUTE($A8,",",REPT(" ",100)),100*COLUMN(D:D)-99,99)),".",","))</f>
        <v>1.0815300000000001</v>
      </c>
      <c r="O8" cm="1">
        <f t="array" ref="O8">IFERROR(--TRIM(MID(SUBSTITUTE($A8,",",REPT(" ",100)),100*COLUMN(E:E)-99,99)),--SUBSTITUTE(TRIM(MID(SUBSTITUTE($A8,",",REPT(" ",100)),100*COLUMN(E:E)-99,99)),".",","))</f>
        <v>1.0814600000000001</v>
      </c>
      <c r="P8" cm="1">
        <f t="array" ref="P8">IFERROR(--TRIM(MID(SUBSTITUTE($A8,",",REPT(" ",100)),100*COLUMN(F:F)-99,99)),--SUBSTITUTE(TRIM(MID(SUBSTITUTE($A8,",",REPT(" ",100)),100*COLUMN(F:F)-99,99)),".",","))</f>
        <v>1.0814999999999999</v>
      </c>
      <c r="Q8" cm="1">
        <f t="array" ref="Q8">IFERROR(--TRIM(MID(SUBSTITUTE($A8,",",REPT(" ",100)),100*COLUMN(G:G)-99,99)),--SUBSTITUTE(TRIM(MID(SUBSTITUTE($A8,",",REPT(" ",100)),100*COLUMN(G:G)-99,99)),".",","))</f>
        <v>60</v>
      </c>
      <c r="S8" t="s">
        <v>15</v>
      </c>
      <c r="T8">
        <v>1.08151</v>
      </c>
      <c r="U8">
        <v>1.0815300000000001</v>
      </c>
      <c r="V8">
        <v>1.0814600000000001</v>
      </c>
      <c r="W8">
        <v>1.0814999999999999</v>
      </c>
      <c r="X8">
        <v>60</v>
      </c>
    </row>
    <row r="9" spans="1:24" x14ac:dyDescent="0.25">
      <c r="A9" t="s">
        <v>16</v>
      </c>
      <c r="C9" s="1" cm="1">
        <f t="array" ref="C9:I9">IFERROR(--_xlfn.TEXTSPLIT(A9,","),--SUBSTITUTE(_xlfn.TEXTSPLIT(A9,","),".",","))</f>
        <v>45350</v>
      </c>
      <c r="D9" s="2">
        <v>0.60347222222222219</v>
      </c>
      <c r="E9">
        <v>1.0814999999999999</v>
      </c>
      <c r="F9">
        <v>1.08152</v>
      </c>
      <c r="G9">
        <v>1.08128</v>
      </c>
      <c r="H9">
        <v>1.08131</v>
      </c>
      <c r="I9">
        <v>98</v>
      </c>
      <c r="K9" s="1" cm="1">
        <f t="array" ref="K9">IFERROR(--TRIM(MID(SUBSTITUTE($A9,",",REPT(" ",100)),100*COLUMN(A:A)-99,99)),--SUBSTITUTE(TRIM(MID(SUBSTITUTE($A9,",",REPT(" ",100)),100*COLUMN(A:A)-99,99)),".",","))</f>
        <v>45350</v>
      </c>
      <c r="L9" s="2" cm="1">
        <f t="array" ref="L9">IFERROR(--TRIM(MID(SUBSTITUTE($A9,",",REPT(" ",100)),100*COLUMN(B:B)-99,99)),--SUBSTITUTE(TRIM(MID(SUBSTITUTE($A9,",",REPT(" ",100)),100*COLUMN(B:B)-99,99)),".",","))</f>
        <v>0.60347222222222219</v>
      </c>
      <c r="M9" cm="1">
        <f t="array" ref="M9">IFERROR(--TRIM(MID(SUBSTITUTE($A9,",",REPT(" ",100)),100*COLUMN(C:C)-99,99)),--SUBSTITUTE(TRIM(MID(SUBSTITUTE($A9,",",REPT(" ",100)),100*COLUMN(C:C)-99,99)),".",","))</f>
        <v>1.0814999999999999</v>
      </c>
      <c r="N9" cm="1">
        <f t="array" ref="N9">IFERROR(--TRIM(MID(SUBSTITUTE($A9,",",REPT(" ",100)),100*COLUMN(D:D)-99,99)),--SUBSTITUTE(TRIM(MID(SUBSTITUTE($A9,",",REPT(" ",100)),100*COLUMN(D:D)-99,99)),".",","))</f>
        <v>1.08152</v>
      </c>
      <c r="O9" cm="1">
        <f t="array" ref="O9">IFERROR(--TRIM(MID(SUBSTITUTE($A9,",",REPT(" ",100)),100*COLUMN(E:E)-99,99)),--SUBSTITUTE(TRIM(MID(SUBSTITUTE($A9,",",REPT(" ",100)),100*COLUMN(E:E)-99,99)),".",","))</f>
        <v>1.08128</v>
      </c>
      <c r="P9" cm="1">
        <f t="array" ref="P9">IFERROR(--TRIM(MID(SUBSTITUTE($A9,",",REPT(" ",100)),100*COLUMN(F:F)-99,99)),--SUBSTITUTE(TRIM(MID(SUBSTITUTE($A9,",",REPT(" ",100)),100*COLUMN(F:F)-99,99)),".",","))</f>
        <v>1.08131</v>
      </c>
      <c r="Q9" cm="1">
        <f t="array" ref="Q9">IFERROR(--TRIM(MID(SUBSTITUTE($A9,",",REPT(" ",100)),100*COLUMN(G:G)-99,99)),--SUBSTITUTE(TRIM(MID(SUBSTITUTE($A9,",",REPT(" ",100)),100*COLUMN(G:G)-99,99)),".",","))</f>
        <v>98</v>
      </c>
      <c r="S9" t="s">
        <v>17</v>
      </c>
      <c r="T9">
        <v>1.0814999999999999</v>
      </c>
      <c r="U9">
        <v>1.08152</v>
      </c>
      <c r="V9">
        <v>1.08128</v>
      </c>
      <c r="W9">
        <v>1.08131</v>
      </c>
      <c r="X9">
        <v>98</v>
      </c>
    </row>
    <row r="10" spans="1:24" x14ac:dyDescent="0.25">
      <c r="A10" t="s">
        <v>18</v>
      </c>
      <c r="C10" s="1" cm="1">
        <f t="array" ref="C10:I10">IFERROR(--_xlfn.TEXTSPLIT(A10,","),--SUBSTITUTE(_xlfn.TEXTSPLIT(A10,","),".",","))</f>
        <v>45350</v>
      </c>
      <c r="D10" s="2">
        <v>0.60416666666666663</v>
      </c>
      <c r="E10">
        <v>1.0813200000000001</v>
      </c>
      <c r="F10">
        <v>1.0814299999999999</v>
      </c>
      <c r="G10">
        <v>1.08128</v>
      </c>
      <c r="H10">
        <v>1.08141</v>
      </c>
      <c r="I10">
        <v>116</v>
      </c>
      <c r="K10" s="1" cm="1">
        <f t="array" ref="K10">IFERROR(--TRIM(MID(SUBSTITUTE($A10,",",REPT(" ",100)),100*COLUMN(A:A)-99,99)),--SUBSTITUTE(TRIM(MID(SUBSTITUTE($A10,",",REPT(" ",100)),100*COLUMN(A:A)-99,99)),".",","))</f>
        <v>45350</v>
      </c>
      <c r="L10" s="2" cm="1">
        <f t="array" ref="L10">IFERROR(--TRIM(MID(SUBSTITUTE($A10,",",REPT(" ",100)),100*COLUMN(B:B)-99,99)),--SUBSTITUTE(TRIM(MID(SUBSTITUTE($A10,",",REPT(" ",100)),100*COLUMN(B:B)-99,99)),".",","))</f>
        <v>0.60416666666666663</v>
      </c>
      <c r="M10" cm="1">
        <f t="array" ref="M10">IFERROR(--TRIM(MID(SUBSTITUTE($A10,",",REPT(" ",100)),100*COLUMN(C:C)-99,99)),--SUBSTITUTE(TRIM(MID(SUBSTITUTE($A10,",",REPT(" ",100)),100*COLUMN(C:C)-99,99)),".",","))</f>
        <v>1.0813200000000001</v>
      </c>
      <c r="N10" cm="1">
        <f t="array" ref="N10">IFERROR(--TRIM(MID(SUBSTITUTE($A10,",",REPT(" ",100)),100*COLUMN(D:D)-99,99)),--SUBSTITUTE(TRIM(MID(SUBSTITUTE($A10,",",REPT(" ",100)),100*COLUMN(D:D)-99,99)),".",","))</f>
        <v>1.0814299999999999</v>
      </c>
      <c r="O10" cm="1">
        <f t="array" ref="O10">IFERROR(--TRIM(MID(SUBSTITUTE($A10,",",REPT(" ",100)),100*COLUMN(E:E)-99,99)),--SUBSTITUTE(TRIM(MID(SUBSTITUTE($A10,",",REPT(" ",100)),100*COLUMN(E:E)-99,99)),".",","))</f>
        <v>1.08128</v>
      </c>
      <c r="P10" cm="1">
        <f t="array" ref="P10">IFERROR(--TRIM(MID(SUBSTITUTE($A10,",",REPT(" ",100)),100*COLUMN(F:F)-99,99)),--SUBSTITUTE(TRIM(MID(SUBSTITUTE($A10,",",REPT(" ",100)),100*COLUMN(F:F)-99,99)),".",","))</f>
        <v>1.08141</v>
      </c>
      <c r="Q10" cm="1">
        <f t="array" ref="Q10">IFERROR(--TRIM(MID(SUBSTITUTE($A10,",",REPT(" ",100)),100*COLUMN(G:G)-99,99)),--SUBSTITUTE(TRIM(MID(SUBSTITUTE($A10,",",REPT(" ",100)),100*COLUMN(G:G)-99,99)),".",","))</f>
        <v>116</v>
      </c>
      <c r="S10" t="s">
        <v>19</v>
      </c>
      <c r="T10">
        <v>1.0813200000000001</v>
      </c>
      <c r="U10">
        <v>1.0814299999999999</v>
      </c>
      <c r="V10">
        <v>1.08128</v>
      </c>
      <c r="W10">
        <v>1.08141</v>
      </c>
      <c r="X10">
        <v>116</v>
      </c>
    </row>
    <row r="11" spans="1:24" x14ac:dyDescent="0.25">
      <c r="A11" t="s">
        <v>20</v>
      </c>
      <c r="C11" s="1" cm="1">
        <f t="array" ref="C11:I11">IFERROR(--_xlfn.TEXTSPLIT(A11,","),--SUBSTITUTE(_xlfn.TEXTSPLIT(A11,","),".",","))</f>
        <v>45350</v>
      </c>
      <c r="D11" s="2">
        <v>0.60486111111111107</v>
      </c>
      <c r="E11">
        <v>1.0813999999999999</v>
      </c>
      <c r="F11">
        <v>1.08144</v>
      </c>
      <c r="G11">
        <v>1.08121</v>
      </c>
      <c r="H11">
        <v>1.08128</v>
      </c>
      <c r="I11">
        <v>97</v>
      </c>
      <c r="K11" s="1" cm="1">
        <f t="array" ref="K11">IFERROR(--TRIM(MID(SUBSTITUTE($A11,",",REPT(" ",100)),100*COLUMN(A:A)-99,99)),--SUBSTITUTE(TRIM(MID(SUBSTITUTE($A11,",",REPT(" ",100)),100*COLUMN(A:A)-99,99)),".",","))</f>
        <v>45350</v>
      </c>
      <c r="L11" s="2" cm="1">
        <f t="array" ref="L11">IFERROR(--TRIM(MID(SUBSTITUTE($A11,",",REPT(" ",100)),100*COLUMN(B:B)-99,99)),--SUBSTITUTE(TRIM(MID(SUBSTITUTE($A11,",",REPT(" ",100)),100*COLUMN(B:B)-99,99)),".",","))</f>
        <v>0.60486111111111107</v>
      </c>
      <c r="M11" cm="1">
        <f t="array" ref="M11">IFERROR(--TRIM(MID(SUBSTITUTE($A11,",",REPT(" ",100)),100*COLUMN(C:C)-99,99)),--SUBSTITUTE(TRIM(MID(SUBSTITUTE($A11,",",REPT(" ",100)),100*COLUMN(C:C)-99,99)),".",","))</f>
        <v>1.0813999999999999</v>
      </c>
      <c r="N11" cm="1">
        <f t="array" ref="N11">IFERROR(--TRIM(MID(SUBSTITUTE($A11,",",REPT(" ",100)),100*COLUMN(D:D)-99,99)),--SUBSTITUTE(TRIM(MID(SUBSTITUTE($A11,",",REPT(" ",100)),100*COLUMN(D:D)-99,99)),".",","))</f>
        <v>1.08144</v>
      </c>
      <c r="O11" cm="1">
        <f t="array" ref="O11">IFERROR(--TRIM(MID(SUBSTITUTE($A11,",",REPT(" ",100)),100*COLUMN(E:E)-99,99)),--SUBSTITUTE(TRIM(MID(SUBSTITUTE($A11,",",REPT(" ",100)),100*COLUMN(E:E)-99,99)),".",","))</f>
        <v>1.08121</v>
      </c>
      <c r="P11" cm="1">
        <f t="array" ref="P11">IFERROR(--TRIM(MID(SUBSTITUTE($A11,",",REPT(" ",100)),100*COLUMN(F:F)-99,99)),--SUBSTITUTE(TRIM(MID(SUBSTITUTE($A11,",",REPT(" ",100)),100*COLUMN(F:F)-99,99)),".",","))</f>
        <v>1.08128</v>
      </c>
      <c r="Q11" cm="1">
        <f t="array" ref="Q11">IFERROR(--TRIM(MID(SUBSTITUTE($A11,",",REPT(" ",100)),100*COLUMN(G:G)-99,99)),--SUBSTITUTE(TRIM(MID(SUBSTITUTE($A11,",",REPT(" ",100)),100*COLUMN(G:G)-99,99)),".",","))</f>
        <v>97</v>
      </c>
      <c r="S11" t="s">
        <v>21</v>
      </c>
      <c r="T11">
        <v>1.0813999999999999</v>
      </c>
      <c r="U11">
        <v>1.08144</v>
      </c>
      <c r="V11">
        <v>1.08121</v>
      </c>
      <c r="W11">
        <v>1.08128</v>
      </c>
      <c r="X11">
        <v>97</v>
      </c>
    </row>
    <row r="12" spans="1:24" x14ac:dyDescent="0.25">
      <c r="A12" t="s">
        <v>22</v>
      </c>
      <c r="C12" s="1" cm="1">
        <f t="array" ref="C12:I12">IFERROR(--_xlfn.TEXTSPLIT(A12,","),--SUBSTITUTE(_xlfn.TEXTSPLIT(A12,","),".",","))</f>
        <v>45350</v>
      </c>
      <c r="D12" s="2">
        <v>0.60555555555555551</v>
      </c>
      <c r="E12">
        <v>1.08124</v>
      </c>
      <c r="F12">
        <v>1.0813699999999999</v>
      </c>
      <c r="G12">
        <v>1.0811500000000001</v>
      </c>
      <c r="H12">
        <v>1.08118</v>
      </c>
      <c r="I12">
        <v>122</v>
      </c>
      <c r="K12" s="1" cm="1">
        <f t="array" ref="K12">IFERROR(--TRIM(MID(SUBSTITUTE($A12,",",REPT(" ",100)),100*COLUMN(A:A)-99,99)),--SUBSTITUTE(TRIM(MID(SUBSTITUTE($A12,",",REPT(" ",100)),100*COLUMN(A:A)-99,99)),".",","))</f>
        <v>45350</v>
      </c>
      <c r="L12" s="2" cm="1">
        <f t="array" ref="L12">IFERROR(--TRIM(MID(SUBSTITUTE($A12,",",REPT(" ",100)),100*COLUMN(B:B)-99,99)),--SUBSTITUTE(TRIM(MID(SUBSTITUTE($A12,",",REPT(" ",100)),100*COLUMN(B:B)-99,99)),".",","))</f>
        <v>0.60555555555555551</v>
      </c>
      <c r="M12" cm="1">
        <f t="array" ref="M12">IFERROR(--TRIM(MID(SUBSTITUTE($A12,",",REPT(" ",100)),100*COLUMN(C:C)-99,99)),--SUBSTITUTE(TRIM(MID(SUBSTITUTE($A12,",",REPT(" ",100)),100*COLUMN(C:C)-99,99)),".",","))</f>
        <v>1.08124</v>
      </c>
      <c r="N12" cm="1">
        <f t="array" ref="N12">IFERROR(--TRIM(MID(SUBSTITUTE($A12,",",REPT(" ",100)),100*COLUMN(D:D)-99,99)),--SUBSTITUTE(TRIM(MID(SUBSTITUTE($A12,",",REPT(" ",100)),100*COLUMN(D:D)-99,99)),".",","))</f>
        <v>1.0813699999999999</v>
      </c>
      <c r="O12" cm="1">
        <f t="array" ref="O12">IFERROR(--TRIM(MID(SUBSTITUTE($A12,",",REPT(" ",100)),100*COLUMN(E:E)-99,99)),--SUBSTITUTE(TRIM(MID(SUBSTITUTE($A12,",",REPT(" ",100)),100*COLUMN(E:E)-99,99)),".",","))</f>
        <v>1.0811500000000001</v>
      </c>
      <c r="P12" cm="1">
        <f t="array" ref="P12">IFERROR(--TRIM(MID(SUBSTITUTE($A12,",",REPT(" ",100)),100*COLUMN(F:F)-99,99)),--SUBSTITUTE(TRIM(MID(SUBSTITUTE($A12,",",REPT(" ",100)),100*COLUMN(F:F)-99,99)),".",","))</f>
        <v>1.08118</v>
      </c>
      <c r="Q12" cm="1">
        <f t="array" ref="Q12">IFERROR(--TRIM(MID(SUBSTITUTE($A12,",",REPT(" ",100)),100*COLUMN(G:G)-99,99)),--SUBSTITUTE(TRIM(MID(SUBSTITUTE($A12,",",REPT(" ",100)),100*COLUMN(G:G)-99,99)),".",","))</f>
        <v>122</v>
      </c>
      <c r="S12" t="s">
        <v>23</v>
      </c>
      <c r="T12">
        <v>1.08124</v>
      </c>
      <c r="U12">
        <v>1.0813699999999999</v>
      </c>
      <c r="V12">
        <v>1.0811500000000001</v>
      </c>
      <c r="W12">
        <v>1.08118</v>
      </c>
      <c r="X12">
        <v>122</v>
      </c>
    </row>
    <row r="13" spans="1:24" x14ac:dyDescent="0.25">
      <c r="A13" t="s">
        <v>24</v>
      </c>
      <c r="C13" s="1" cm="1">
        <f t="array" ref="C13:I13">IFERROR(--_xlfn.TEXTSPLIT(A13,","),--SUBSTITUTE(_xlfn.TEXTSPLIT(A13,","),".",","))</f>
        <v>45350</v>
      </c>
      <c r="D13" s="2">
        <v>0.60624999999999996</v>
      </c>
      <c r="E13">
        <v>1.0811900000000001</v>
      </c>
      <c r="F13">
        <v>1.08128</v>
      </c>
      <c r="G13">
        <v>1.0810900000000001</v>
      </c>
      <c r="H13">
        <v>1.0811500000000001</v>
      </c>
      <c r="I13">
        <v>124</v>
      </c>
      <c r="K13" s="1" cm="1">
        <f t="array" ref="K13">IFERROR(--TRIM(MID(SUBSTITUTE($A13,",",REPT(" ",100)),100*COLUMN(A:A)-99,99)),--SUBSTITUTE(TRIM(MID(SUBSTITUTE($A13,",",REPT(" ",100)),100*COLUMN(A:A)-99,99)),".",","))</f>
        <v>45350</v>
      </c>
      <c r="L13" s="2" cm="1">
        <f t="array" ref="L13">IFERROR(--TRIM(MID(SUBSTITUTE($A13,",",REPT(" ",100)),100*COLUMN(B:B)-99,99)),--SUBSTITUTE(TRIM(MID(SUBSTITUTE($A13,",",REPT(" ",100)),100*COLUMN(B:B)-99,99)),".",","))</f>
        <v>0.60624999999999996</v>
      </c>
      <c r="M13" cm="1">
        <f t="array" ref="M13">IFERROR(--TRIM(MID(SUBSTITUTE($A13,",",REPT(" ",100)),100*COLUMN(C:C)-99,99)),--SUBSTITUTE(TRIM(MID(SUBSTITUTE($A13,",",REPT(" ",100)),100*COLUMN(C:C)-99,99)),".",","))</f>
        <v>1.0811900000000001</v>
      </c>
      <c r="N13" cm="1">
        <f t="array" ref="N13">IFERROR(--TRIM(MID(SUBSTITUTE($A13,",",REPT(" ",100)),100*COLUMN(D:D)-99,99)),--SUBSTITUTE(TRIM(MID(SUBSTITUTE($A13,",",REPT(" ",100)),100*COLUMN(D:D)-99,99)),".",","))</f>
        <v>1.08128</v>
      </c>
      <c r="O13" cm="1">
        <f t="array" ref="O13">IFERROR(--TRIM(MID(SUBSTITUTE($A13,",",REPT(" ",100)),100*COLUMN(E:E)-99,99)),--SUBSTITUTE(TRIM(MID(SUBSTITUTE($A13,",",REPT(" ",100)),100*COLUMN(E:E)-99,99)),".",","))</f>
        <v>1.0810900000000001</v>
      </c>
      <c r="P13" cm="1">
        <f t="array" ref="P13">IFERROR(--TRIM(MID(SUBSTITUTE($A13,",",REPT(" ",100)),100*COLUMN(F:F)-99,99)),--SUBSTITUTE(TRIM(MID(SUBSTITUTE($A13,",",REPT(" ",100)),100*COLUMN(F:F)-99,99)),".",","))</f>
        <v>1.0811500000000001</v>
      </c>
      <c r="Q13" cm="1">
        <f t="array" ref="Q13">IFERROR(--TRIM(MID(SUBSTITUTE($A13,",",REPT(" ",100)),100*COLUMN(G:G)-99,99)),--SUBSTITUTE(TRIM(MID(SUBSTITUTE($A13,",",REPT(" ",100)),100*COLUMN(G:G)-99,99)),".",","))</f>
        <v>124</v>
      </c>
      <c r="S13" t="s">
        <v>25</v>
      </c>
      <c r="T13">
        <v>1.0811900000000001</v>
      </c>
      <c r="U13">
        <v>1.08128</v>
      </c>
      <c r="V13">
        <v>1.0810900000000001</v>
      </c>
      <c r="W13">
        <v>1.0811500000000001</v>
      </c>
      <c r="X13">
        <v>124</v>
      </c>
    </row>
    <row r="14" spans="1:24" x14ac:dyDescent="0.25">
      <c r="A14" t="s">
        <v>26</v>
      </c>
      <c r="C14" s="1" cm="1">
        <f t="array" ref="C14:I14">IFERROR(--_xlfn.TEXTSPLIT(A14,","),--SUBSTITUTE(_xlfn.TEXTSPLIT(A14,","),".",","))</f>
        <v>45350</v>
      </c>
      <c r="D14" s="2">
        <v>0.6069444444444444</v>
      </c>
      <c r="E14">
        <v>1.0811299999999999</v>
      </c>
      <c r="F14">
        <v>1.08117</v>
      </c>
      <c r="G14">
        <v>1.08097</v>
      </c>
      <c r="H14">
        <v>1.08107</v>
      </c>
      <c r="I14">
        <v>126</v>
      </c>
      <c r="K14" s="1" cm="1">
        <f t="array" ref="K14">IFERROR(--TRIM(MID(SUBSTITUTE($A14,",",REPT(" ",100)),100*COLUMN(A:A)-99,99)),--SUBSTITUTE(TRIM(MID(SUBSTITUTE($A14,",",REPT(" ",100)),100*COLUMN(A:A)-99,99)),".",","))</f>
        <v>45350</v>
      </c>
      <c r="L14" s="2" cm="1">
        <f t="array" ref="L14">IFERROR(--TRIM(MID(SUBSTITUTE($A14,",",REPT(" ",100)),100*COLUMN(B:B)-99,99)),--SUBSTITUTE(TRIM(MID(SUBSTITUTE($A14,",",REPT(" ",100)),100*COLUMN(B:B)-99,99)),".",","))</f>
        <v>0.6069444444444444</v>
      </c>
      <c r="M14" cm="1">
        <f t="array" ref="M14">IFERROR(--TRIM(MID(SUBSTITUTE($A14,",",REPT(" ",100)),100*COLUMN(C:C)-99,99)),--SUBSTITUTE(TRIM(MID(SUBSTITUTE($A14,",",REPT(" ",100)),100*COLUMN(C:C)-99,99)),".",","))</f>
        <v>1.0811299999999999</v>
      </c>
      <c r="N14" cm="1">
        <f t="array" ref="N14">IFERROR(--TRIM(MID(SUBSTITUTE($A14,",",REPT(" ",100)),100*COLUMN(D:D)-99,99)),--SUBSTITUTE(TRIM(MID(SUBSTITUTE($A14,",",REPT(" ",100)),100*COLUMN(D:D)-99,99)),".",","))</f>
        <v>1.08117</v>
      </c>
      <c r="O14" cm="1">
        <f t="array" ref="O14">IFERROR(--TRIM(MID(SUBSTITUTE($A14,",",REPT(" ",100)),100*COLUMN(E:E)-99,99)),--SUBSTITUTE(TRIM(MID(SUBSTITUTE($A14,",",REPT(" ",100)),100*COLUMN(E:E)-99,99)),".",","))</f>
        <v>1.08097</v>
      </c>
      <c r="P14" cm="1">
        <f t="array" ref="P14">IFERROR(--TRIM(MID(SUBSTITUTE($A14,",",REPT(" ",100)),100*COLUMN(F:F)-99,99)),--SUBSTITUTE(TRIM(MID(SUBSTITUTE($A14,",",REPT(" ",100)),100*COLUMN(F:F)-99,99)),".",","))</f>
        <v>1.08107</v>
      </c>
      <c r="Q14" cm="1">
        <f t="array" ref="Q14">IFERROR(--TRIM(MID(SUBSTITUTE($A14,",",REPT(" ",100)),100*COLUMN(G:G)-99,99)),--SUBSTITUTE(TRIM(MID(SUBSTITUTE($A14,",",REPT(" ",100)),100*COLUMN(G:G)-99,99)),".",","))</f>
        <v>126</v>
      </c>
      <c r="S14" t="s">
        <v>27</v>
      </c>
      <c r="T14">
        <v>1.0811299999999999</v>
      </c>
      <c r="U14">
        <v>1.08117</v>
      </c>
      <c r="V14">
        <v>1.08097</v>
      </c>
      <c r="W14">
        <v>1.08107</v>
      </c>
      <c r="X14">
        <v>126</v>
      </c>
    </row>
    <row r="15" spans="1:24" x14ac:dyDescent="0.25">
      <c r="A15" t="s">
        <v>28</v>
      </c>
      <c r="C15" s="1" cm="1">
        <f t="array" ref="C15:I15">IFERROR(--_xlfn.TEXTSPLIT(A15,","),--SUBSTITUTE(_xlfn.TEXTSPLIT(A15,","),".",","))</f>
        <v>45350</v>
      </c>
      <c r="D15" s="2">
        <v>0.60763888888888884</v>
      </c>
      <c r="E15">
        <v>1.0810599999999999</v>
      </c>
      <c r="F15">
        <v>1.08114</v>
      </c>
      <c r="G15">
        <v>1.0810500000000001</v>
      </c>
      <c r="H15">
        <v>1.08111</v>
      </c>
      <c r="I15">
        <v>117</v>
      </c>
      <c r="K15" s="1" cm="1">
        <f t="array" ref="K15">IFERROR(--TRIM(MID(SUBSTITUTE($A15,",",REPT(" ",100)),100*COLUMN(A:A)-99,99)),--SUBSTITUTE(TRIM(MID(SUBSTITUTE($A15,",",REPT(" ",100)),100*COLUMN(A:A)-99,99)),".",","))</f>
        <v>45350</v>
      </c>
      <c r="L15" s="2" cm="1">
        <f t="array" ref="L15">IFERROR(--TRIM(MID(SUBSTITUTE($A15,",",REPT(" ",100)),100*COLUMN(B:B)-99,99)),--SUBSTITUTE(TRIM(MID(SUBSTITUTE($A15,",",REPT(" ",100)),100*COLUMN(B:B)-99,99)),".",","))</f>
        <v>0.60763888888888884</v>
      </c>
      <c r="M15" cm="1">
        <f t="array" ref="M15">IFERROR(--TRIM(MID(SUBSTITUTE($A15,",",REPT(" ",100)),100*COLUMN(C:C)-99,99)),--SUBSTITUTE(TRIM(MID(SUBSTITUTE($A15,",",REPT(" ",100)),100*COLUMN(C:C)-99,99)),".",","))</f>
        <v>1.0810599999999999</v>
      </c>
      <c r="N15" cm="1">
        <f t="array" ref="N15">IFERROR(--TRIM(MID(SUBSTITUTE($A15,",",REPT(" ",100)),100*COLUMN(D:D)-99,99)),--SUBSTITUTE(TRIM(MID(SUBSTITUTE($A15,",",REPT(" ",100)),100*COLUMN(D:D)-99,99)),".",","))</f>
        <v>1.08114</v>
      </c>
      <c r="O15" cm="1">
        <f t="array" ref="O15">IFERROR(--TRIM(MID(SUBSTITUTE($A15,",",REPT(" ",100)),100*COLUMN(E:E)-99,99)),--SUBSTITUTE(TRIM(MID(SUBSTITUTE($A15,",",REPT(" ",100)),100*COLUMN(E:E)-99,99)),".",","))</f>
        <v>1.0810500000000001</v>
      </c>
      <c r="P15" cm="1">
        <f t="array" ref="P15">IFERROR(--TRIM(MID(SUBSTITUTE($A15,",",REPT(" ",100)),100*COLUMN(F:F)-99,99)),--SUBSTITUTE(TRIM(MID(SUBSTITUTE($A15,",",REPT(" ",100)),100*COLUMN(F:F)-99,99)),".",","))</f>
        <v>1.08111</v>
      </c>
      <c r="Q15" cm="1">
        <f t="array" ref="Q15">IFERROR(--TRIM(MID(SUBSTITUTE($A15,",",REPT(" ",100)),100*COLUMN(G:G)-99,99)),--SUBSTITUTE(TRIM(MID(SUBSTITUTE($A15,",",REPT(" ",100)),100*COLUMN(G:G)-99,99)),".",","))</f>
        <v>117</v>
      </c>
      <c r="S15" t="s">
        <v>29</v>
      </c>
      <c r="T15">
        <v>1.0810599999999999</v>
      </c>
      <c r="U15">
        <v>1.08114</v>
      </c>
      <c r="V15">
        <v>1.0810500000000001</v>
      </c>
      <c r="W15">
        <v>1.08111</v>
      </c>
      <c r="X15">
        <v>117</v>
      </c>
    </row>
    <row r="16" spans="1:24" x14ac:dyDescent="0.25">
      <c r="A16" t="s">
        <v>30</v>
      </c>
      <c r="C16" s="1" cm="1">
        <f t="array" ref="C16:I16">IFERROR(--_xlfn.TEXTSPLIT(A16,","),--SUBSTITUTE(_xlfn.TEXTSPLIT(A16,","),".",","))</f>
        <v>45350</v>
      </c>
      <c r="D16" s="2">
        <v>0.60833333333333328</v>
      </c>
      <c r="E16">
        <v>1.08111</v>
      </c>
      <c r="F16">
        <v>1.08114</v>
      </c>
      <c r="G16">
        <v>1.08108</v>
      </c>
      <c r="H16">
        <v>1.0811200000000001</v>
      </c>
      <c r="I16">
        <v>92</v>
      </c>
      <c r="K16" s="1" cm="1">
        <f t="array" ref="K16">IFERROR(--TRIM(MID(SUBSTITUTE($A16,",",REPT(" ",100)),100*COLUMN(A:A)-99,99)),--SUBSTITUTE(TRIM(MID(SUBSTITUTE($A16,",",REPT(" ",100)),100*COLUMN(A:A)-99,99)),".",","))</f>
        <v>45350</v>
      </c>
      <c r="L16" s="2" cm="1">
        <f t="array" ref="L16">IFERROR(--TRIM(MID(SUBSTITUTE($A16,",",REPT(" ",100)),100*COLUMN(B:B)-99,99)),--SUBSTITUTE(TRIM(MID(SUBSTITUTE($A16,",",REPT(" ",100)),100*COLUMN(B:B)-99,99)),".",","))</f>
        <v>0.60833333333333328</v>
      </c>
      <c r="M16" cm="1">
        <f t="array" ref="M16">IFERROR(--TRIM(MID(SUBSTITUTE($A16,",",REPT(" ",100)),100*COLUMN(C:C)-99,99)),--SUBSTITUTE(TRIM(MID(SUBSTITUTE($A16,",",REPT(" ",100)),100*COLUMN(C:C)-99,99)),".",","))</f>
        <v>1.08111</v>
      </c>
      <c r="N16" cm="1">
        <f t="array" ref="N16">IFERROR(--TRIM(MID(SUBSTITUTE($A16,",",REPT(" ",100)),100*COLUMN(D:D)-99,99)),--SUBSTITUTE(TRIM(MID(SUBSTITUTE($A16,",",REPT(" ",100)),100*COLUMN(D:D)-99,99)),".",","))</f>
        <v>1.08114</v>
      </c>
      <c r="O16" cm="1">
        <f t="array" ref="O16">IFERROR(--TRIM(MID(SUBSTITUTE($A16,",",REPT(" ",100)),100*COLUMN(E:E)-99,99)),--SUBSTITUTE(TRIM(MID(SUBSTITUTE($A16,",",REPT(" ",100)),100*COLUMN(E:E)-99,99)),".",","))</f>
        <v>1.08108</v>
      </c>
      <c r="P16" cm="1">
        <f t="array" ref="P16">IFERROR(--TRIM(MID(SUBSTITUTE($A16,",",REPT(" ",100)),100*COLUMN(F:F)-99,99)),--SUBSTITUTE(TRIM(MID(SUBSTITUTE($A16,",",REPT(" ",100)),100*COLUMN(F:F)-99,99)),".",","))</f>
        <v>1.0811200000000001</v>
      </c>
      <c r="Q16" cm="1">
        <f t="array" ref="Q16">IFERROR(--TRIM(MID(SUBSTITUTE($A16,",",REPT(" ",100)),100*COLUMN(G:G)-99,99)),--SUBSTITUTE(TRIM(MID(SUBSTITUTE($A16,",",REPT(" ",100)),100*COLUMN(G:G)-99,99)),".",","))</f>
        <v>92</v>
      </c>
      <c r="S16" t="s">
        <v>31</v>
      </c>
      <c r="T16">
        <v>1.08111</v>
      </c>
      <c r="U16">
        <v>1.08114</v>
      </c>
      <c r="V16">
        <v>1.08108</v>
      </c>
      <c r="W16">
        <v>1.0811200000000001</v>
      </c>
      <c r="X16">
        <v>92</v>
      </c>
    </row>
    <row r="17" spans="1:27" x14ac:dyDescent="0.25">
      <c r="A17" t="s">
        <v>32</v>
      </c>
      <c r="C17" s="1" cm="1">
        <f t="array" ref="C17:I17">IFERROR(--_xlfn.TEXTSPLIT(A17,","),--SUBSTITUTE(_xlfn.TEXTSPLIT(A17,","),".",","))</f>
        <v>45350</v>
      </c>
      <c r="D17" s="2">
        <v>0.60902777777777772</v>
      </c>
      <c r="E17">
        <v>1.0810999999999999</v>
      </c>
      <c r="F17">
        <v>1.0811200000000001</v>
      </c>
      <c r="G17">
        <v>1.08104</v>
      </c>
      <c r="H17">
        <v>1.08111</v>
      </c>
      <c r="I17">
        <v>95</v>
      </c>
      <c r="K17" s="1" cm="1">
        <f t="array" ref="K17">IFERROR(--TRIM(MID(SUBSTITUTE($A17,",",REPT(" ",100)),100*COLUMN(A:A)-99,99)),--SUBSTITUTE(TRIM(MID(SUBSTITUTE($A17,",",REPT(" ",100)),100*COLUMN(A:A)-99,99)),".",","))</f>
        <v>45350</v>
      </c>
      <c r="L17" s="2" cm="1">
        <f t="array" ref="L17">IFERROR(--TRIM(MID(SUBSTITUTE($A17,",",REPT(" ",100)),100*COLUMN(B:B)-99,99)),--SUBSTITUTE(TRIM(MID(SUBSTITUTE($A17,",",REPT(" ",100)),100*COLUMN(B:B)-99,99)),".",","))</f>
        <v>0.60902777777777772</v>
      </c>
      <c r="M17" cm="1">
        <f t="array" ref="M17">IFERROR(--TRIM(MID(SUBSTITUTE($A17,",",REPT(" ",100)),100*COLUMN(C:C)-99,99)),--SUBSTITUTE(TRIM(MID(SUBSTITUTE($A17,",",REPT(" ",100)),100*COLUMN(C:C)-99,99)),".",","))</f>
        <v>1.0810999999999999</v>
      </c>
      <c r="N17" cm="1">
        <f t="array" ref="N17">IFERROR(--TRIM(MID(SUBSTITUTE($A17,",",REPT(" ",100)),100*COLUMN(D:D)-99,99)),--SUBSTITUTE(TRIM(MID(SUBSTITUTE($A17,",",REPT(" ",100)),100*COLUMN(D:D)-99,99)),".",","))</f>
        <v>1.0811200000000001</v>
      </c>
      <c r="O17" cm="1">
        <f t="array" ref="O17">IFERROR(--TRIM(MID(SUBSTITUTE($A17,",",REPT(" ",100)),100*COLUMN(E:E)-99,99)),--SUBSTITUTE(TRIM(MID(SUBSTITUTE($A17,",",REPT(" ",100)),100*COLUMN(E:E)-99,99)),".",","))</f>
        <v>1.08104</v>
      </c>
      <c r="P17" cm="1">
        <f t="array" ref="P17">IFERROR(--TRIM(MID(SUBSTITUTE($A17,",",REPT(" ",100)),100*COLUMN(F:F)-99,99)),--SUBSTITUTE(TRIM(MID(SUBSTITUTE($A17,",",REPT(" ",100)),100*COLUMN(F:F)-99,99)),".",","))</f>
        <v>1.08111</v>
      </c>
      <c r="Q17" cm="1">
        <f t="array" ref="Q17">IFERROR(--TRIM(MID(SUBSTITUTE($A17,",",REPT(" ",100)),100*COLUMN(G:G)-99,99)),--SUBSTITUTE(TRIM(MID(SUBSTITUTE($A17,",",REPT(" ",100)),100*COLUMN(G:G)-99,99)),".",","))</f>
        <v>95</v>
      </c>
      <c r="S17" t="s">
        <v>33</v>
      </c>
      <c r="T17">
        <v>1.0810999999999999</v>
      </c>
      <c r="U17">
        <v>1.0811200000000001</v>
      </c>
      <c r="V17">
        <v>1.08104</v>
      </c>
      <c r="W17">
        <v>1.08111</v>
      </c>
      <c r="X17">
        <v>95</v>
      </c>
    </row>
    <row r="18" spans="1:27" x14ac:dyDescent="0.25">
      <c r="A18" t="s">
        <v>34</v>
      </c>
      <c r="C18" s="1" cm="1">
        <f t="array" ref="C18:I18">IFERROR(--_xlfn.TEXTSPLIT(A18,","),--SUBSTITUTE(_xlfn.TEXTSPLIT(A18,","),".",","))</f>
        <v>45350</v>
      </c>
      <c r="D18" s="2">
        <v>0.60972222222222228</v>
      </c>
      <c r="E18">
        <v>1.0810900000000001</v>
      </c>
      <c r="F18">
        <v>1.0811599999999999</v>
      </c>
      <c r="G18">
        <v>1.0810500000000001</v>
      </c>
      <c r="H18">
        <v>1.08107</v>
      </c>
      <c r="I18">
        <v>62</v>
      </c>
      <c r="K18" s="1" cm="1">
        <f t="array" ref="K18">IFERROR(--TRIM(MID(SUBSTITUTE($A18,",",REPT(" ",100)),100*COLUMN(A:A)-99,99)),--SUBSTITUTE(TRIM(MID(SUBSTITUTE($A18,",",REPT(" ",100)),100*COLUMN(A:A)-99,99)),".",","))</f>
        <v>45350</v>
      </c>
      <c r="L18" s="2" cm="1">
        <f t="array" ref="L18">IFERROR(--TRIM(MID(SUBSTITUTE($A18,",",REPT(" ",100)),100*COLUMN(B:B)-99,99)),--SUBSTITUTE(TRIM(MID(SUBSTITUTE($A18,",",REPT(" ",100)),100*COLUMN(B:B)-99,99)),".",","))</f>
        <v>0.60972222222222228</v>
      </c>
      <c r="M18" cm="1">
        <f t="array" ref="M18">IFERROR(--TRIM(MID(SUBSTITUTE($A18,",",REPT(" ",100)),100*COLUMN(C:C)-99,99)),--SUBSTITUTE(TRIM(MID(SUBSTITUTE($A18,",",REPT(" ",100)),100*COLUMN(C:C)-99,99)),".",","))</f>
        <v>1.0810900000000001</v>
      </c>
      <c r="N18" cm="1">
        <f t="array" ref="N18">IFERROR(--TRIM(MID(SUBSTITUTE($A18,",",REPT(" ",100)),100*COLUMN(D:D)-99,99)),--SUBSTITUTE(TRIM(MID(SUBSTITUTE($A18,",",REPT(" ",100)),100*COLUMN(D:D)-99,99)),".",","))</f>
        <v>1.0811599999999999</v>
      </c>
      <c r="O18" cm="1">
        <f t="array" ref="O18">IFERROR(--TRIM(MID(SUBSTITUTE($A18,",",REPT(" ",100)),100*COLUMN(E:E)-99,99)),--SUBSTITUTE(TRIM(MID(SUBSTITUTE($A18,",",REPT(" ",100)),100*COLUMN(E:E)-99,99)),".",","))</f>
        <v>1.0810500000000001</v>
      </c>
      <c r="P18" cm="1">
        <f t="array" ref="P18">IFERROR(--TRIM(MID(SUBSTITUTE($A18,",",REPT(" ",100)),100*COLUMN(F:F)-99,99)),--SUBSTITUTE(TRIM(MID(SUBSTITUTE($A18,",",REPT(" ",100)),100*COLUMN(F:F)-99,99)),".",","))</f>
        <v>1.08107</v>
      </c>
      <c r="Q18" cm="1">
        <f t="array" ref="Q18">IFERROR(--TRIM(MID(SUBSTITUTE($A18,",",REPT(" ",100)),100*COLUMN(G:G)-99,99)),--SUBSTITUTE(TRIM(MID(SUBSTITUTE($A18,",",REPT(" ",100)),100*COLUMN(G:G)-99,99)),".",","))</f>
        <v>62</v>
      </c>
      <c r="S18" t="s">
        <v>35</v>
      </c>
      <c r="T18">
        <v>1.0810900000000001</v>
      </c>
      <c r="U18">
        <v>1.0811599999999999</v>
      </c>
      <c r="V18">
        <v>1.0810500000000001</v>
      </c>
      <c r="W18">
        <v>1.08107</v>
      </c>
      <c r="X18">
        <v>62</v>
      </c>
    </row>
    <row r="19" spans="1:27" x14ac:dyDescent="0.25">
      <c r="A19" t="s">
        <v>36</v>
      </c>
      <c r="C19" s="1" cm="1">
        <f t="array" ref="C19:I19">IFERROR(--_xlfn.TEXTSPLIT(A19,","),--SUBSTITUTE(_xlfn.TEXTSPLIT(A19,","),".",","))</f>
        <v>45350</v>
      </c>
      <c r="D19" s="2">
        <v>0.61041666666666672</v>
      </c>
      <c r="E19">
        <v>1.08107</v>
      </c>
      <c r="F19">
        <v>1.08114</v>
      </c>
      <c r="G19">
        <v>1.0810599999999999</v>
      </c>
      <c r="H19">
        <v>1.08114</v>
      </c>
      <c r="I19">
        <v>69</v>
      </c>
      <c r="K19" s="1" cm="1">
        <f t="array" ref="K19">IFERROR(--TRIM(MID(SUBSTITUTE($A19,",",REPT(" ",100)),100*COLUMN(A:A)-99,99)),--SUBSTITUTE(TRIM(MID(SUBSTITUTE($A19,",",REPT(" ",100)),100*COLUMN(A:A)-99,99)),".",","))</f>
        <v>45350</v>
      </c>
      <c r="L19" s="2" cm="1">
        <f t="array" ref="L19">IFERROR(--TRIM(MID(SUBSTITUTE($A19,",",REPT(" ",100)),100*COLUMN(B:B)-99,99)),--SUBSTITUTE(TRIM(MID(SUBSTITUTE($A19,",",REPT(" ",100)),100*COLUMN(B:B)-99,99)),".",","))</f>
        <v>0.61041666666666672</v>
      </c>
      <c r="M19" cm="1">
        <f t="array" ref="M19">IFERROR(--TRIM(MID(SUBSTITUTE($A19,",",REPT(" ",100)),100*COLUMN(C:C)-99,99)),--SUBSTITUTE(TRIM(MID(SUBSTITUTE($A19,",",REPT(" ",100)),100*COLUMN(C:C)-99,99)),".",","))</f>
        <v>1.08107</v>
      </c>
      <c r="N19" cm="1">
        <f t="array" ref="N19">IFERROR(--TRIM(MID(SUBSTITUTE($A19,",",REPT(" ",100)),100*COLUMN(D:D)-99,99)),--SUBSTITUTE(TRIM(MID(SUBSTITUTE($A19,",",REPT(" ",100)),100*COLUMN(D:D)-99,99)),".",","))</f>
        <v>1.08114</v>
      </c>
      <c r="O19" cm="1">
        <f t="array" ref="O19">IFERROR(--TRIM(MID(SUBSTITUTE($A19,",",REPT(" ",100)),100*COLUMN(E:E)-99,99)),--SUBSTITUTE(TRIM(MID(SUBSTITUTE($A19,",",REPT(" ",100)),100*COLUMN(E:E)-99,99)),".",","))</f>
        <v>1.0810599999999999</v>
      </c>
      <c r="P19" cm="1">
        <f t="array" ref="P19">IFERROR(--TRIM(MID(SUBSTITUTE($A19,",",REPT(" ",100)),100*COLUMN(F:F)-99,99)),--SUBSTITUTE(TRIM(MID(SUBSTITUTE($A19,",",REPT(" ",100)),100*COLUMN(F:F)-99,99)),".",","))</f>
        <v>1.08114</v>
      </c>
      <c r="Q19" cm="1">
        <f t="array" ref="Q19">IFERROR(--TRIM(MID(SUBSTITUTE($A19,",",REPT(" ",100)),100*COLUMN(G:G)-99,99)),--SUBSTITUTE(TRIM(MID(SUBSTITUTE($A19,",",REPT(" ",100)),100*COLUMN(G:G)-99,99)),".",","))</f>
        <v>69</v>
      </c>
      <c r="S19" t="s">
        <v>37</v>
      </c>
      <c r="T19">
        <v>1.08107</v>
      </c>
      <c r="U19">
        <v>1.08114</v>
      </c>
      <c r="V19">
        <v>1.0810599999999999</v>
      </c>
      <c r="W19">
        <v>1.08114</v>
      </c>
      <c r="X19">
        <v>69</v>
      </c>
    </row>
    <row r="20" spans="1:27" x14ac:dyDescent="0.25">
      <c r="A20" t="s">
        <v>38</v>
      </c>
      <c r="C20" s="1" cm="1">
        <f t="array" ref="C20:I20">IFERROR(--_xlfn.TEXTSPLIT(A20,","),--SUBSTITUTE(_xlfn.TEXTSPLIT(A20,","),".",","))</f>
        <v>45350</v>
      </c>
      <c r="D20" s="2">
        <v>0.61111111111111116</v>
      </c>
      <c r="E20">
        <v>1.0811200000000001</v>
      </c>
      <c r="F20">
        <v>1.0811500000000001</v>
      </c>
      <c r="G20">
        <v>1.0809599999999999</v>
      </c>
      <c r="H20">
        <v>1.08101</v>
      </c>
      <c r="I20">
        <v>98</v>
      </c>
      <c r="K20" s="1" cm="1">
        <f t="array" ref="K20">IFERROR(--TRIM(MID(SUBSTITUTE($A20,",",REPT(" ",100)),100*COLUMN(A:A)-99,99)),--SUBSTITUTE(TRIM(MID(SUBSTITUTE($A20,",",REPT(" ",100)),100*COLUMN(A:A)-99,99)),".",","))</f>
        <v>45350</v>
      </c>
      <c r="L20" s="2" cm="1">
        <f t="array" ref="L20">IFERROR(--TRIM(MID(SUBSTITUTE($A20,",",REPT(" ",100)),100*COLUMN(B:B)-99,99)),--SUBSTITUTE(TRIM(MID(SUBSTITUTE($A20,",",REPT(" ",100)),100*COLUMN(B:B)-99,99)),".",","))</f>
        <v>0.61111111111111116</v>
      </c>
      <c r="M20" cm="1">
        <f t="array" ref="M20">IFERROR(--TRIM(MID(SUBSTITUTE($A20,",",REPT(" ",100)),100*COLUMN(C:C)-99,99)),--SUBSTITUTE(TRIM(MID(SUBSTITUTE($A20,",",REPT(" ",100)),100*COLUMN(C:C)-99,99)),".",","))</f>
        <v>1.0811200000000001</v>
      </c>
      <c r="N20" cm="1">
        <f t="array" ref="N20">IFERROR(--TRIM(MID(SUBSTITUTE($A20,",",REPT(" ",100)),100*COLUMN(D:D)-99,99)),--SUBSTITUTE(TRIM(MID(SUBSTITUTE($A20,",",REPT(" ",100)),100*COLUMN(D:D)-99,99)),".",","))</f>
        <v>1.0811500000000001</v>
      </c>
      <c r="O20" cm="1">
        <f t="array" ref="O20">IFERROR(--TRIM(MID(SUBSTITUTE($A20,",",REPT(" ",100)),100*COLUMN(E:E)-99,99)),--SUBSTITUTE(TRIM(MID(SUBSTITUTE($A20,",",REPT(" ",100)),100*COLUMN(E:E)-99,99)),".",","))</f>
        <v>1.0809599999999999</v>
      </c>
      <c r="P20" cm="1">
        <f t="array" ref="P20">IFERROR(--TRIM(MID(SUBSTITUTE($A20,",",REPT(" ",100)),100*COLUMN(F:F)-99,99)),--SUBSTITUTE(TRIM(MID(SUBSTITUTE($A20,",",REPT(" ",100)),100*COLUMN(F:F)-99,99)),".",","))</f>
        <v>1.08101</v>
      </c>
      <c r="Q20" cm="1">
        <f t="array" ref="Q20">IFERROR(--TRIM(MID(SUBSTITUTE($A20,",",REPT(" ",100)),100*COLUMN(G:G)-99,99)),--SUBSTITUTE(TRIM(MID(SUBSTITUTE($A20,",",REPT(" ",100)),100*COLUMN(G:G)-99,99)),".",","))</f>
        <v>98</v>
      </c>
      <c r="S20" t="s">
        <v>39</v>
      </c>
      <c r="T20">
        <v>1.0811200000000001</v>
      </c>
      <c r="U20">
        <v>1.0811500000000001</v>
      </c>
      <c r="V20">
        <v>1.0809599999999999</v>
      </c>
      <c r="W20">
        <v>1.08101</v>
      </c>
      <c r="X20">
        <v>98</v>
      </c>
    </row>
    <row r="21" spans="1:27" x14ac:dyDescent="0.25">
      <c r="A21" t="s">
        <v>40</v>
      </c>
      <c r="C21" s="1" cm="1">
        <f t="array" ref="C21:I21">IFERROR(--_xlfn.TEXTSPLIT(A21,","),--SUBSTITUTE(_xlfn.TEXTSPLIT(A21,","),".",","))</f>
        <v>45350</v>
      </c>
      <c r="D21" s="2">
        <v>0.6118055555555556</v>
      </c>
      <c r="E21">
        <v>1.0809899999999999</v>
      </c>
      <c r="F21">
        <v>1.0811599999999999</v>
      </c>
      <c r="G21">
        <v>1.0809299999999999</v>
      </c>
      <c r="H21">
        <v>1.08111</v>
      </c>
      <c r="I21">
        <v>119</v>
      </c>
      <c r="K21" s="1" cm="1">
        <f t="array" ref="K21">IFERROR(--TRIM(MID(SUBSTITUTE($A21,",",REPT(" ",100)),100*COLUMN(A:A)-99,99)),--SUBSTITUTE(TRIM(MID(SUBSTITUTE($A21,",",REPT(" ",100)),100*COLUMN(A:A)-99,99)),".",","))</f>
        <v>45350</v>
      </c>
      <c r="L21" s="2" cm="1">
        <f t="array" ref="L21">IFERROR(--TRIM(MID(SUBSTITUTE($A21,",",REPT(" ",100)),100*COLUMN(B:B)-99,99)),--SUBSTITUTE(TRIM(MID(SUBSTITUTE($A21,",",REPT(" ",100)),100*COLUMN(B:B)-99,99)),".",","))</f>
        <v>0.6118055555555556</v>
      </c>
      <c r="M21" cm="1">
        <f t="array" ref="M21">IFERROR(--TRIM(MID(SUBSTITUTE($A21,",",REPT(" ",100)),100*COLUMN(C:C)-99,99)),--SUBSTITUTE(TRIM(MID(SUBSTITUTE($A21,",",REPT(" ",100)),100*COLUMN(C:C)-99,99)),".",","))</f>
        <v>1.0809899999999999</v>
      </c>
      <c r="N21" cm="1">
        <f t="array" ref="N21">IFERROR(--TRIM(MID(SUBSTITUTE($A21,",",REPT(" ",100)),100*COLUMN(D:D)-99,99)),--SUBSTITUTE(TRIM(MID(SUBSTITUTE($A21,",",REPT(" ",100)),100*COLUMN(D:D)-99,99)),".",","))</f>
        <v>1.0811599999999999</v>
      </c>
      <c r="O21" cm="1">
        <f t="array" ref="O21">IFERROR(--TRIM(MID(SUBSTITUTE($A21,",",REPT(" ",100)),100*COLUMN(E:E)-99,99)),--SUBSTITUTE(TRIM(MID(SUBSTITUTE($A21,",",REPT(" ",100)),100*COLUMN(E:E)-99,99)),".",","))</f>
        <v>1.0809299999999999</v>
      </c>
      <c r="P21" cm="1">
        <f t="array" ref="P21">IFERROR(--TRIM(MID(SUBSTITUTE($A21,",",REPT(" ",100)),100*COLUMN(F:F)-99,99)),--SUBSTITUTE(TRIM(MID(SUBSTITUTE($A21,",",REPT(" ",100)),100*COLUMN(F:F)-99,99)),".",","))</f>
        <v>1.08111</v>
      </c>
      <c r="Q21" cm="1">
        <f t="array" ref="Q21">IFERROR(--TRIM(MID(SUBSTITUTE($A21,",",REPT(" ",100)),100*COLUMN(G:G)-99,99)),--SUBSTITUTE(TRIM(MID(SUBSTITUTE($A21,",",REPT(" ",100)),100*COLUMN(G:G)-99,99)),".",","))</f>
        <v>119</v>
      </c>
      <c r="S21" t="s">
        <v>41</v>
      </c>
      <c r="T21">
        <v>1.0809899999999999</v>
      </c>
      <c r="U21">
        <v>1.0811599999999999</v>
      </c>
      <c r="V21">
        <v>1.0809299999999999</v>
      </c>
      <c r="W21">
        <v>1.08111</v>
      </c>
      <c r="X21">
        <v>119</v>
      </c>
    </row>
    <row r="22" spans="1:27" x14ac:dyDescent="0.25">
      <c r="A22" t="s">
        <v>42</v>
      </c>
      <c r="C22" s="1" cm="1">
        <f t="array" ref="C22:I22">IFERROR(--_xlfn.TEXTSPLIT(A22,","),--SUBSTITUTE(_xlfn.TEXTSPLIT(A22,","),".",","))</f>
        <v>45350</v>
      </c>
      <c r="D22" s="2">
        <v>0.61250000000000004</v>
      </c>
      <c r="E22">
        <v>1.08111</v>
      </c>
      <c r="F22">
        <v>1.0811299999999999</v>
      </c>
      <c r="G22">
        <v>1.0810299999999999</v>
      </c>
      <c r="H22">
        <v>1.08107</v>
      </c>
      <c r="I22">
        <v>80</v>
      </c>
      <c r="K22" s="1" cm="1">
        <f t="array" ref="K22">IFERROR(--TRIM(MID(SUBSTITUTE($A22,",",REPT(" ",100)),100*COLUMN(A:A)-99,99)),--SUBSTITUTE(TRIM(MID(SUBSTITUTE($A22,",",REPT(" ",100)),100*COLUMN(A:A)-99,99)),".",","))</f>
        <v>45350</v>
      </c>
      <c r="L22" s="2" cm="1">
        <f t="array" ref="L22">IFERROR(--TRIM(MID(SUBSTITUTE($A22,",",REPT(" ",100)),100*COLUMN(B:B)-99,99)),--SUBSTITUTE(TRIM(MID(SUBSTITUTE($A22,",",REPT(" ",100)),100*COLUMN(B:B)-99,99)),".",","))</f>
        <v>0.61250000000000004</v>
      </c>
      <c r="M22" cm="1">
        <f t="array" ref="M22">IFERROR(--TRIM(MID(SUBSTITUTE($A22,",",REPT(" ",100)),100*COLUMN(C:C)-99,99)),--SUBSTITUTE(TRIM(MID(SUBSTITUTE($A22,",",REPT(" ",100)),100*COLUMN(C:C)-99,99)),".",","))</f>
        <v>1.08111</v>
      </c>
      <c r="N22" cm="1">
        <f t="array" ref="N22">IFERROR(--TRIM(MID(SUBSTITUTE($A22,",",REPT(" ",100)),100*COLUMN(D:D)-99,99)),--SUBSTITUTE(TRIM(MID(SUBSTITUTE($A22,",",REPT(" ",100)),100*COLUMN(D:D)-99,99)),".",","))</f>
        <v>1.0811299999999999</v>
      </c>
      <c r="O22" cm="1">
        <f t="array" ref="O22">IFERROR(--TRIM(MID(SUBSTITUTE($A22,",",REPT(" ",100)),100*COLUMN(E:E)-99,99)),--SUBSTITUTE(TRIM(MID(SUBSTITUTE($A22,",",REPT(" ",100)),100*COLUMN(E:E)-99,99)),".",","))</f>
        <v>1.0810299999999999</v>
      </c>
      <c r="P22" cm="1">
        <f t="array" ref="P22">IFERROR(--TRIM(MID(SUBSTITUTE($A22,",",REPT(" ",100)),100*COLUMN(F:F)-99,99)),--SUBSTITUTE(TRIM(MID(SUBSTITUTE($A22,",",REPT(" ",100)),100*COLUMN(F:F)-99,99)),".",","))</f>
        <v>1.08107</v>
      </c>
      <c r="Q22" cm="1">
        <f t="array" ref="Q22">IFERROR(--TRIM(MID(SUBSTITUTE($A22,",",REPT(" ",100)),100*COLUMN(G:G)-99,99)),--SUBSTITUTE(TRIM(MID(SUBSTITUTE($A22,",",REPT(" ",100)),100*COLUMN(G:G)-99,99)),".",","))</f>
        <v>80</v>
      </c>
      <c r="S22" t="s">
        <v>43</v>
      </c>
      <c r="T22">
        <v>1.08111</v>
      </c>
      <c r="U22">
        <v>1.0811299999999999</v>
      </c>
      <c r="V22">
        <v>1.0810299999999999</v>
      </c>
      <c r="W22">
        <v>1.08107</v>
      </c>
      <c r="X22">
        <v>80</v>
      </c>
    </row>
    <row r="23" spans="1:27" x14ac:dyDescent="0.25">
      <c r="A23" t="s">
        <v>44</v>
      </c>
      <c r="C23" s="1" cm="1">
        <f t="array" ref="C23:I23">IFERROR(--_xlfn.TEXTSPLIT(A23,","),--SUBSTITUTE(_xlfn.TEXTSPLIT(A23,","),".",","))</f>
        <v>45350</v>
      </c>
      <c r="D23" s="2">
        <v>0.61319444444444449</v>
      </c>
      <c r="E23">
        <v>1.0810599999999999</v>
      </c>
      <c r="F23">
        <v>1.08118</v>
      </c>
      <c r="G23">
        <v>1.0810599999999999</v>
      </c>
      <c r="H23">
        <v>1.08107</v>
      </c>
      <c r="I23">
        <v>77</v>
      </c>
      <c r="K23" s="1" cm="1">
        <f t="array" ref="K23">IFERROR(--TRIM(MID(SUBSTITUTE($A23,",",REPT(" ",100)),100*COLUMN(A:A)-99,99)),--SUBSTITUTE(TRIM(MID(SUBSTITUTE($A23,",",REPT(" ",100)),100*COLUMN(A:A)-99,99)),".",","))</f>
        <v>45350</v>
      </c>
      <c r="L23" s="2" cm="1">
        <f t="array" ref="L23">IFERROR(--TRIM(MID(SUBSTITUTE($A23,",",REPT(" ",100)),100*COLUMN(B:B)-99,99)),--SUBSTITUTE(TRIM(MID(SUBSTITUTE($A23,",",REPT(" ",100)),100*COLUMN(B:B)-99,99)),".",","))</f>
        <v>0.61319444444444449</v>
      </c>
      <c r="M23" cm="1">
        <f t="array" ref="M23">IFERROR(--TRIM(MID(SUBSTITUTE($A23,",",REPT(" ",100)),100*COLUMN(C:C)-99,99)),--SUBSTITUTE(TRIM(MID(SUBSTITUTE($A23,",",REPT(" ",100)),100*COLUMN(C:C)-99,99)),".",","))</f>
        <v>1.0810599999999999</v>
      </c>
      <c r="N23" cm="1">
        <f t="array" ref="N23">IFERROR(--TRIM(MID(SUBSTITUTE($A23,",",REPT(" ",100)),100*COLUMN(D:D)-99,99)),--SUBSTITUTE(TRIM(MID(SUBSTITUTE($A23,",",REPT(" ",100)),100*COLUMN(D:D)-99,99)),".",","))</f>
        <v>1.08118</v>
      </c>
      <c r="O23" cm="1">
        <f t="array" ref="O23">IFERROR(--TRIM(MID(SUBSTITUTE($A23,",",REPT(" ",100)),100*COLUMN(E:E)-99,99)),--SUBSTITUTE(TRIM(MID(SUBSTITUTE($A23,",",REPT(" ",100)),100*COLUMN(E:E)-99,99)),".",","))</f>
        <v>1.0810599999999999</v>
      </c>
      <c r="P23" cm="1">
        <f t="array" ref="P23">IFERROR(--TRIM(MID(SUBSTITUTE($A23,",",REPT(" ",100)),100*COLUMN(F:F)-99,99)),--SUBSTITUTE(TRIM(MID(SUBSTITUTE($A23,",",REPT(" ",100)),100*COLUMN(F:F)-99,99)),".",","))</f>
        <v>1.08107</v>
      </c>
      <c r="Q23" cm="1">
        <f t="array" ref="Q23">IFERROR(--TRIM(MID(SUBSTITUTE($A23,",",REPT(" ",100)),100*COLUMN(G:G)-99,99)),--SUBSTITUTE(TRIM(MID(SUBSTITUTE($A23,",",REPT(" ",100)),100*COLUMN(G:G)-99,99)),".",","))</f>
        <v>77</v>
      </c>
      <c r="S23" t="s">
        <v>45</v>
      </c>
      <c r="T23">
        <v>1.0810599999999999</v>
      </c>
      <c r="U23">
        <v>1.08118</v>
      </c>
      <c r="V23">
        <v>1.0810599999999999</v>
      </c>
      <c r="W23">
        <v>1.08107</v>
      </c>
      <c r="X23">
        <v>77</v>
      </c>
    </row>
    <row r="24" spans="1:27" x14ac:dyDescent="0.25">
      <c r="A24" t="s">
        <v>46</v>
      </c>
      <c r="C24" s="1" cm="1">
        <f t="array" ref="C24:I24">IFERROR(--_xlfn.TEXTSPLIT(A24,","),--SUBSTITUTE(_xlfn.TEXTSPLIT(A24,","),".",","))</f>
        <v>45350</v>
      </c>
      <c r="D24" s="2">
        <v>0.61388888888888893</v>
      </c>
      <c r="E24">
        <v>1.08108</v>
      </c>
      <c r="F24">
        <v>1.0812299999999999</v>
      </c>
      <c r="G24">
        <v>1.08108</v>
      </c>
      <c r="H24">
        <v>1.0812299999999999</v>
      </c>
      <c r="I24">
        <v>100</v>
      </c>
      <c r="K24" s="1" cm="1">
        <f t="array" ref="K24">IFERROR(--TRIM(MID(SUBSTITUTE($A24,",",REPT(" ",100)),100*COLUMN(A:A)-99,99)),--SUBSTITUTE(TRIM(MID(SUBSTITUTE($A24,",",REPT(" ",100)),100*COLUMN(A:A)-99,99)),".",","))</f>
        <v>45350</v>
      </c>
      <c r="L24" s="2" cm="1">
        <f t="array" ref="L24">IFERROR(--TRIM(MID(SUBSTITUTE($A24,",",REPT(" ",100)),100*COLUMN(B:B)-99,99)),--SUBSTITUTE(TRIM(MID(SUBSTITUTE($A24,",",REPT(" ",100)),100*COLUMN(B:B)-99,99)),".",","))</f>
        <v>0.61388888888888893</v>
      </c>
      <c r="M24" cm="1">
        <f t="array" ref="M24">IFERROR(--TRIM(MID(SUBSTITUTE($A24,",",REPT(" ",100)),100*COLUMN(C:C)-99,99)),--SUBSTITUTE(TRIM(MID(SUBSTITUTE($A24,",",REPT(" ",100)),100*COLUMN(C:C)-99,99)),".",","))</f>
        <v>1.08108</v>
      </c>
      <c r="N24" cm="1">
        <f t="array" ref="N24">IFERROR(--TRIM(MID(SUBSTITUTE($A24,",",REPT(" ",100)),100*COLUMN(D:D)-99,99)),--SUBSTITUTE(TRIM(MID(SUBSTITUTE($A24,",",REPT(" ",100)),100*COLUMN(D:D)-99,99)),".",","))</f>
        <v>1.0812299999999999</v>
      </c>
      <c r="O24" cm="1">
        <f t="array" ref="O24">IFERROR(--TRIM(MID(SUBSTITUTE($A24,",",REPT(" ",100)),100*COLUMN(E:E)-99,99)),--SUBSTITUTE(TRIM(MID(SUBSTITUTE($A24,",",REPT(" ",100)),100*COLUMN(E:E)-99,99)),".",","))</f>
        <v>1.08108</v>
      </c>
      <c r="P24" cm="1">
        <f t="array" ref="P24">IFERROR(--TRIM(MID(SUBSTITUTE($A24,",",REPT(" ",100)),100*COLUMN(F:F)-99,99)),--SUBSTITUTE(TRIM(MID(SUBSTITUTE($A24,",",REPT(" ",100)),100*COLUMN(F:F)-99,99)),".",","))</f>
        <v>1.0812299999999999</v>
      </c>
      <c r="Q24" cm="1">
        <f t="array" ref="Q24">IFERROR(--TRIM(MID(SUBSTITUTE($A24,",",REPT(" ",100)),100*COLUMN(G:G)-99,99)),--SUBSTITUTE(TRIM(MID(SUBSTITUTE($A24,",",REPT(" ",100)),100*COLUMN(G:G)-99,99)),".",","))</f>
        <v>100</v>
      </c>
      <c r="S24" t="s">
        <v>47</v>
      </c>
      <c r="T24">
        <v>1.08108</v>
      </c>
      <c r="U24">
        <v>1.0812299999999999</v>
      </c>
      <c r="V24">
        <v>1.08108</v>
      </c>
      <c r="W24">
        <v>1.0812299999999999</v>
      </c>
      <c r="X24">
        <v>100</v>
      </c>
    </row>
    <row r="25" spans="1:27" x14ac:dyDescent="0.25">
      <c r="A25" t="s">
        <v>48</v>
      </c>
      <c r="C25" s="1" cm="1">
        <f t="array" ref="C25:I25">IFERROR(--_xlfn.TEXTSPLIT(A25,","),--SUBSTITUTE(_xlfn.TEXTSPLIT(A25,","),".",","))</f>
        <v>45350</v>
      </c>
      <c r="D25" s="2">
        <v>0.61458333333333337</v>
      </c>
      <c r="E25">
        <v>1.08125</v>
      </c>
      <c r="F25">
        <v>1.0814299999999999</v>
      </c>
      <c r="G25">
        <v>1.0811900000000001</v>
      </c>
      <c r="H25">
        <v>1.08134</v>
      </c>
      <c r="I25">
        <v>144</v>
      </c>
      <c r="K25" s="1" cm="1">
        <f t="array" ref="K25">IFERROR(--TRIM(MID(SUBSTITUTE($A25,",",REPT(" ",100)),100*COLUMN(A:A)-99,99)),--SUBSTITUTE(TRIM(MID(SUBSTITUTE($A25,",",REPT(" ",100)),100*COLUMN(A:A)-99,99)),".",","))</f>
        <v>45350</v>
      </c>
      <c r="L25" s="2" cm="1">
        <f t="array" ref="L25">IFERROR(--TRIM(MID(SUBSTITUTE($A25,",",REPT(" ",100)),100*COLUMN(B:B)-99,99)),--SUBSTITUTE(TRIM(MID(SUBSTITUTE($A25,",",REPT(" ",100)),100*COLUMN(B:B)-99,99)),".",","))</f>
        <v>0.61458333333333337</v>
      </c>
      <c r="M25" cm="1">
        <f t="array" ref="M25">IFERROR(--TRIM(MID(SUBSTITUTE($A25,",",REPT(" ",100)),100*COLUMN(C:C)-99,99)),--SUBSTITUTE(TRIM(MID(SUBSTITUTE($A25,",",REPT(" ",100)),100*COLUMN(C:C)-99,99)),".",","))</f>
        <v>1.08125</v>
      </c>
      <c r="N25" cm="1">
        <f t="array" ref="N25">IFERROR(--TRIM(MID(SUBSTITUTE($A25,",",REPT(" ",100)),100*COLUMN(D:D)-99,99)),--SUBSTITUTE(TRIM(MID(SUBSTITUTE($A25,",",REPT(" ",100)),100*COLUMN(D:D)-99,99)),".",","))</f>
        <v>1.0814299999999999</v>
      </c>
      <c r="O25" cm="1">
        <f t="array" ref="O25">IFERROR(--TRIM(MID(SUBSTITUTE($A25,",",REPT(" ",100)),100*COLUMN(E:E)-99,99)),--SUBSTITUTE(TRIM(MID(SUBSTITUTE($A25,",",REPT(" ",100)),100*COLUMN(E:E)-99,99)),".",","))</f>
        <v>1.0811900000000001</v>
      </c>
      <c r="P25" cm="1">
        <f t="array" ref="P25">IFERROR(--TRIM(MID(SUBSTITUTE($A25,",",REPT(" ",100)),100*COLUMN(F:F)-99,99)),--SUBSTITUTE(TRIM(MID(SUBSTITUTE($A25,",",REPT(" ",100)),100*COLUMN(F:F)-99,99)),".",","))</f>
        <v>1.08134</v>
      </c>
      <c r="Q25" cm="1">
        <f t="array" ref="Q25">IFERROR(--TRIM(MID(SUBSTITUTE($A25,",",REPT(" ",100)),100*COLUMN(G:G)-99,99)),--SUBSTITUTE(TRIM(MID(SUBSTITUTE($A25,",",REPT(" ",100)),100*COLUMN(G:G)-99,99)),".",","))</f>
        <v>144</v>
      </c>
      <c r="S25" t="s">
        <v>49</v>
      </c>
      <c r="T25">
        <v>1.08125</v>
      </c>
      <c r="U25">
        <v>1.0814299999999999</v>
      </c>
      <c r="V25">
        <v>1.0811900000000001</v>
      </c>
      <c r="W25">
        <v>1.08134</v>
      </c>
      <c r="X25">
        <v>144</v>
      </c>
    </row>
    <row r="26" spans="1:27" x14ac:dyDescent="0.25">
      <c r="A26" t="s">
        <v>50</v>
      </c>
      <c r="C26" s="1" cm="1">
        <f t="array" ref="C26:I26">IFERROR(--_xlfn.TEXTSPLIT(A26,","),--SUBSTITUTE(_xlfn.TEXTSPLIT(A26,","),".",","))</f>
        <v>45350</v>
      </c>
      <c r="D26" s="2">
        <v>0.61527777777777781</v>
      </c>
      <c r="E26">
        <v>1.0813600000000001</v>
      </c>
      <c r="F26">
        <v>1.0813600000000001</v>
      </c>
      <c r="G26">
        <v>1.08124</v>
      </c>
      <c r="H26">
        <v>1.0812999999999999</v>
      </c>
      <c r="I26">
        <v>130</v>
      </c>
      <c r="K26" s="1" cm="1">
        <f t="array" ref="K26">IFERROR(--TRIM(MID(SUBSTITUTE($A26,",",REPT(" ",100)),100*COLUMN(A:A)-99,99)),--SUBSTITUTE(TRIM(MID(SUBSTITUTE($A26,",",REPT(" ",100)),100*COLUMN(A:A)-99,99)),".",","))</f>
        <v>45350</v>
      </c>
      <c r="L26" s="2" cm="1">
        <f t="array" ref="L26">IFERROR(--TRIM(MID(SUBSTITUTE($A26,",",REPT(" ",100)),100*COLUMN(B:B)-99,99)),--SUBSTITUTE(TRIM(MID(SUBSTITUTE($A26,",",REPT(" ",100)),100*COLUMN(B:B)-99,99)),".",","))</f>
        <v>0.61527777777777781</v>
      </c>
      <c r="M26" cm="1">
        <f t="array" ref="M26">IFERROR(--TRIM(MID(SUBSTITUTE($A26,",",REPT(" ",100)),100*COLUMN(C:C)-99,99)),--SUBSTITUTE(TRIM(MID(SUBSTITUTE($A26,",",REPT(" ",100)),100*COLUMN(C:C)-99,99)),".",","))</f>
        <v>1.0813600000000001</v>
      </c>
      <c r="N26" cm="1">
        <f t="array" ref="N26">IFERROR(--TRIM(MID(SUBSTITUTE($A26,",",REPT(" ",100)),100*COLUMN(D:D)-99,99)),--SUBSTITUTE(TRIM(MID(SUBSTITUTE($A26,",",REPT(" ",100)),100*COLUMN(D:D)-99,99)),".",","))</f>
        <v>1.0813600000000001</v>
      </c>
      <c r="O26" cm="1">
        <f t="array" ref="O26">IFERROR(--TRIM(MID(SUBSTITUTE($A26,",",REPT(" ",100)),100*COLUMN(E:E)-99,99)),--SUBSTITUTE(TRIM(MID(SUBSTITUTE($A26,",",REPT(" ",100)),100*COLUMN(E:E)-99,99)),".",","))</f>
        <v>1.08124</v>
      </c>
      <c r="P26" cm="1">
        <f t="array" ref="P26">IFERROR(--TRIM(MID(SUBSTITUTE($A26,",",REPT(" ",100)),100*COLUMN(F:F)-99,99)),--SUBSTITUTE(TRIM(MID(SUBSTITUTE($A26,",",REPT(" ",100)),100*COLUMN(F:F)-99,99)),".",","))</f>
        <v>1.0812999999999999</v>
      </c>
      <c r="Q26" cm="1">
        <f t="array" ref="Q26">IFERROR(--TRIM(MID(SUBSTITUTE($A26,",",REPT(" ",100)),100*COLUMN(G:G)-99,99)),--SUBSTITUTE(TRIM(MID(SUBSTITUTE($A26,",",REPT(" ",100)),100*COLUMN(G:G)-99,99)),".",","))</f>
        <v>130</v>
      </c>
      <c r="S26" t="s">
        <v>51</v>
      </c>
      <c r="T26">
        <v>1.0813600000000001</v>
      </c>
      <c r="U26">
        <v>1.0813600000000001</v>
      </c>
      <c r="V26">
        <v>1.08124</v>
      </c>
      <c r="W26">
        <v>1.0812999999999999</v>
      </c>
      <c r="X26">
        <v>130</v>
      </c>
    </row>
    <row r="27" spans="1:27" x14ac:dyDescent="0.25">
      <c r="A27" t="s">
        <v>52</v>
      </c>
      <c r="C27" s="1" cm="1">
        <f t="array" ref="C27:I27">IFERROR(--_xlfn.TEXTSPLIT(A27,","),--SUBSTITUTE(_xlfn.TEXTSPLIT(A27,","),".",","))</f>
        <v>45350</v>
      </c>
      <c r="D27" s="2">
        <v>0.61597222222222225</v>
      </c>
      <c r="E27">
        <v>1.0813200000000001</v>
      </c>
      <c r="F27">
        <v>1.0813299999999999</v>
      </c>
      <c r="G27">
        <v>1.0811599999999999</v>
      </c>
      <c r="H27">
        <v>1.08121</v>
      </c>
      <c r="I27">
        <v>146</v>
      </c>
      <c r="K27" s="1" cm="1">
        <f t="array" ref="K27">IFERROR(--TRIM(MID(SUBSTITUTE($A27,",",REPT(" ",100)),100*COLUMN(A:A)-99,99)),--SUBSTITUTE(TRIM(MID(SUBSTITUTE($A27,",",REPT(" ",100)),100*COLUMN(A:A)-99,99)),".",","))</f>
        <v>45350</v>
      </c>
      <c r="L27" s="2" cm="1">
        <f t="array" ref="L27">IFERROR(--TRIM(MID(SUBSTITUTE($A27,",",REPT(" ",100)),100*COLUMN(B:B)-99,99)),--SUBSTITUTE(TRIM(MID(SUBSTITUTE($A27,",",REPT(" ",100)),100*COLUMN(B:B)-99,99)),".",","))</f>
        <v>0.61597222222222225</v>
      </c>
      <c r="M27" cm="1">
        <f t="array" ref="M27">IFERROR(--TRIM(MID(SUBSTITUTE($A27,",",REPT(" ",100)),100*COLUMN(C:C)-99,99)),--SUBSTITUTE(TRIM(MID(SUBSTITUTE($A27,",",REPT(" ",100)),100*COLUMN(C:C)-99,99)),".",","))</f>
        <v>1.0813200000000001</v>
      </c>
      <c r="N27" cm="1">
        <f t="array" ref="N27">IFERROR(--TRIM(MID(SUBSTITUTE($A27,",",REPT(" ",100)),100*COLUMN(D:D)-99,99)),--SUBSTITUTE(TRIM(MID(SUBSTITUTE($A27,",",REPT(" ",100)),100*COLUMN(D:D)-99,99)),".",","))</f>
        <v>1.0813299999999999</v>
      </c>
      <c r="O27" cm="1">
        <f t="array" ref="O27">IFERROR(--TRIM(MID(SUBSTITUTE($A27,",",REPT(" ",100)),100*COLUMN(E:E)-99,99)),--SUBSTITUTE(TRIM(MID(SUBSTITUTE($A27,",",REPT(" ",100)),100*COLUMN(E:E)-99,99)),".",","))</f>
        <v>1.0811599999999999</v>
      </c>
      <c r="P27" cm="1">
        <f t="array" ref="P27">IFERROR(--TRIM(MID(SUBSTITUTE($A27,",",REPT(" ",100)),100*COLUMN(F:F)-99,99)),--SUBSTITUTE(TRIM(MID(SUBSTITUTE($A27,",",REPT(" ",100)),100*COLUMN(F:F)-99,99)),".",","))</f>
        <v>1.08121</v>
      </c>
      <c r="Q27" cm="1">
        <f t="array" ref="Q27">IFERROR(--TRIM(MID(SUBSTITUTE($A27,",",REPT(" ",100)),100*COLUMN(G:G)-99,99)),--SUBSTITUTE(TRIM(MID(SUBSTITUTE($A27,",",REPT(" ",100)),100*COLUMN(G:G)-99,99)),".",","))</f>
        <v>146</v>
      </c>
      <c r="S27" t="s">
        <v>53</v>
      </c>
      <c r="T27">
        <v>1.0813200000000001</v>
      </c>
      <c r="U27">
        <v>1.0813299999999999</v>
      </c>
      <c r="V27">
        <v>1.0811599999999999</v>
      </c>
      <c r="W27">
        <v>1.08121</v>
      </c>
      <c r="X27">
        <v>146</v>
      </c>
    </row>
    <row r="28" spans="1:27" x14ac:dyDescent="0.25">
      <c r="A28" t="s">
        <v>54</v>
      </c>
      <c r="C28" s="1" cm="1">
        <f t="array" ref="C28:I28">IFERROR(--_xlfn.TEXTSPLIT(A28,","),--SUBSTITUTE(_xlfn.TEXTSPLIT(A28,","),".",","))</f>
        <v>45350</v>
      </c>
      <c r="D28" s="2">
        <v>0.6166666666666667</v>
      </c>
      <c r="E28">
        <v>1.08117</v>
      </c>
      <c r="F28">
        <v>1.0812200000000001</v>
      </c>
      <c r="G28">
        <v>1.08107</v>
      </c>
      <c r="H28">
        <v>1.0811299999999999</v>
      </c>
      <c r="I28">
        <v>133</v>
      </c>
      <c r="K28" s="1" cm="1">
        <f t="array" ref="K28">IFERROR(--TRIM(MID(SUBSTITUTE($A28,",",REPT(" ",100)),100*COLUMN(A:A)-99,99)),--SUBSTITUTE(TRIM(MID(SUBSTITUTE($A28,",",REPT(" ",100)),100*COLUMN(A:A)-99,99)),".",","))</f>
        <v>45350</v>
      </c>
      <c r="L28" s="2" cm="1">
        <f t="array" ref="L28">IFERROR(--TRIM(MID(SUBSTITUTE($A28,",",REPT(" ",100)),100*COLUMN(B:B)-99,99)),--SUBSTITUTE(TRIM(MID(SUBSTITUTE($A28,",",REPT(" ",100)),100*COLUMN(B:B)-99,99)),".",","))</f>
        <v>0.6166666666666667</v>
      </c>
      <c r="M28" cm="1">
        <f t="array" ref="M28">IFERROR(--TRIM(MID(SUBSTITUTE($A28,",",REPT(" ",100)),100*COLUMN(C:C)-99,99)),--SUBSTITUTE(TRIM(MID(SUBSTITUTE($A28,",",REPT(" ",100)),100*COLUMN(C:C)-99,99)),".",","))</f>
        <v>1.08117</v>
      </c>
      <c r="N28" cm="1">
        <f t="array" ref="N28">IFERROR(--TRIM(MID(SUBSTITUTE($A28,",",REPT(" ",100)),100*COLUMN(D:D)-99,99)),--SUBSTITUTE(TRIM(MID(SUBSTITUTE($A28,",",REPT(" ",100)),100*COLUMN(D:D)-99,99)),".",","))</f>
        <v>1.0812200000000001</v>
      </c>
      <c r="O28" cm="1">
        <f t="array" ref="O28">IFERROR(--TRIM(MID(SUBSTITUTE($A28,",",REPT(" ",100)),100*COLUMN(E:E)-99,99)),--SUBSTITUTE(TRIM(MID(SUBSTITUTE($A28,",",REPT(" ",100)),100*COLUMN(E:E)-99,99)),".",","))</f>
        <v>1.08107</v>
      </c>
      <c r="P28" cm="1">
        <f t="array" ref="P28">IFERROR(--TRIM(MID(SUBSTITUTE($A28,",",REPT(" ",100)),100*COLUMN(F:F)-99,99)),--SUBSTITUTE(TRIM(MID(SUBSTITUTE($A28,",",REPT(" ",100)),100*COLUMN(F:F)-99,99)),".",","))</f>
        <v>1.0811299999999999</v>
      </c>
      <c r="Q28" cm="1">
        <f t="array" ref="Q28">IFERROR(--TRIM(MID(SUBSTITUTE($A28,",",REPT(" ",100)),100*COLUMN(G:G)-99,99)),--SUBSTITUTE(TRIM(MID(SUBSTITUTE($A28,",",REPT(" ",100)),100*COLUMN(G:G)-99,99)),".",","))</f>
        <v>133</v>
      </c>
      <c r="S28" t="s">
        <v>55</v>
      </c>
      <c r="T28">
        <v>1.08117</v>
      </c>
      <c r="U28">
        <v>1.0812200000000001</v>
      </c>
      <c r="V28">
        <v>1.08107</v>
      </c>
      <c r="W28">
        <v>1.0811299999999999</v>
      </c>
      <c r="X28">
        <v>133</v>
      </c>
    </row>
    <row r="29" spans="1:27" x14ac:dyDescent="0.25">
      <c r="A29" t="s">
        <v>56</v>
      </c>
      <c r="C29" s="1" cm="1">
        <f t="array" ref="C29:I29">IFERROR(--_xlfn.TEXTSPLIT(A29,","),--SUBSTITUTE(_xlfn.TEXTSPLIT(A29,","),".",","))</f>
        <v>45350</v>
      </c>
      <c r="D29" s="2">
        <v>0.61736111111111114</v>
      </c>
      <c r="E29">
        <v>1.0810900000000001</v>
      </c>
      <c r="F29">
        <v>1.08127</v>
      </c>
      <c r="G29">
        <v>1.08108</v>
      </c>
      <c r="H29">
        <v>1.08124</v>
      </c>
      <c r="I29">
        <v>100</v>
      </c>
      <c r="K29" s="1" cm="1">
        <f t="array" ref="K29">IFERROR(--TRIM(MID(SUBSTITUTE($A29,",",REPT(" ",100)),100*COLUMN(A:A)-99,99)),--SUBSTITUTE(TRIM(MID(SUBSTITUTE($A29,",",REPT(" ",100)),100*COLUMN(A:A)-99,99)),".",","))</f>
        <v>45350</v>
      </c>
      <c r="L29" s="2" cm="1">
        <f t="array" ref="L29">IFERROR(--TRIM(MID(SUBSTITUTE($A29,",",REPT(" ",100)),100*COLUMN(B:B)-99,99)),--SUBSTITUTE(TRIM(MID(SUBSTITUTE($A29,",",REPT(" ",100)),100*COLUMN(B:B)-99,99)),".",","))</f>
        <v>0.61736111111111114</v>
      </c>
      <c r="M29" cm="1">
        <f t="array" ref="M29">IFERROR(--TRIM(MID(SUBSTITUTE($A29,",",REPT(" ",100)),100*COLUMN(C:C)-99,99)),--SUBSTITUTE(TRIM(MID(SUBSTITUTE($A29,",",REPT(" ",100)),100*COLUMN(C:C)-99,99)),".",","))</f>
        <v>1.0810900000000001</v>
      </c>
      <c r="N29" cm="1">
        <f t="array" ref="N29">IFERROR(--TRIM(MID(SUBSTITUTE($A29,",",REPT(" ",100)),100*COLUMN(D:D)-99,99)),--SUBSTITUTE(TRIM(MID(SUBSTITUTE($A29,",",REPT(" ",100)),100*COLUMN(D:D)-99,99)),".",","))</f>
        <v>1.08127</v>
      </c>
      <c r="O29" cm="1">
        <f t="array" ref="O29">IFERROR(--TRIM(MID(SUBSTITUTE($A29,",",REPT(" ",100)),100*COLUMN(E:E)-99,99)),--SUBSTITUTE(TRIM(MID(SUBSTITUTE($A29,",",REPT(" ",100)),100*COLUMN(E:E)-99,99)),".",","))</f>
        <v>1.08108</v>
      </c>
      <c r="P29" cm="1">
        <f t="array" ref="P29">IFERROR(--TRIM(MID(SUBSTITUTE($A29,",",REPT(" ",100)),100*COLUMN(F:F)-99,99)),--SUBSTITUTE(TRIM(MID(SUBSTITUTE($A29,",",REPT(" ",100)),100*COLUMN(F:F)-99,99)),".",","))</f>
        <v>1.08124</v>
      </c>
      <c r="Q29" cm="1">
        <f t="array" ref="Q29">IFERROR(--TRIM(MID(SUBSTITUTE($A29,",",REPT(" ",100)),100*COLUMN(G:G)-99,99)),--SUBSTITUTE(TRIM(MID(SUBSTITUTE($A29,",",REPT(" ",100)),100*COLUMN(G:G)-99,99)),".",","))</f>
        <v>100</v>
      </c>
      <c r="S29" t="s">
        <v>57</v>
      </c>
      <c r="T29">
        <v>1.0810900000000001</v>
      </c>
      <c r="U29">
        <v>1.08127</v>
      </c>
      <c r="V29">
        <v>1.08108</v>
      </c>
      <c r="W29">
        <v>1.08124</v>
      </c>
      <c r="X29">
        <v>100</v>
      </c>
    </row>
    <row r="30" spans="1:27" x14ac:dyDescent="0.25">
      <c r="A30" t="s">
        <v>58</v>
      </c>
      <c r="C30" s="1" cm="1">
        <f t="array" ref="C30:I30">IFERROR(--_xlfn.TEXTSPLIT(A30,","),--SUBSTITUTE(_xlfn.TEXTSPLIT(A30,","),".",","))</f>
        <v>45350</v>
      </c>
      <c r="D30" s="2">
        <v>0.61805555555555558</v>
      </c>
      <c r="E30">
        <v>1.08125</v>
      </c>
      <c r="F30">
        <v>1.0813299999999999</v>
      </c>
      <c r="G30">
        <v>1.0811900000000001</v>
      </c>
      <c r="H30">
        <v>1.0811999999999999</v>
      </c>
      <c r="I30">
        <v>124</v>
      </c>
      <c r="K30" s="1" cm="1">
        <f t="array" ref="K30">IFERROR(--TRIM(MID(SUBSTITUTE($A30,",",REPT(" ",100)),100*COLUMN(A:A)-99,99)),--SUBSTITUTE(TRIM(MID(SUBSTITUTE($A30,",",REPT(" ",100)),100*COLUMN(A:A)-99,99)),".",","))</f>
        <v>45350</v>
      </c>
      <c r="L30" s="2" cm="1">
        <f t="array" ref="L30">IFERROR(--TRIM(MID(SUBSTITUTE($A30,",",REPT(" ",100)),100*COLUMN(B:B)-99,99)),--SUBSTITUTE(TRIM(MID(SUBSTITUTE($A30,",",REPT(" ",100)),100*COLUMN(B:B)-99,99)),".",","))</f>
        <v>0.61805555555555558</v>
      </c>
      <c r="M30" cm="1">
        <f t="array" ref="M30">IFERROR(--TRIM(MID(SUBSTITUTE($A30,",",REPT(" ",100)),100*COLUMN(C:C)-99,99)),--SUBSTITUTE(TRIM(MID(SUBSTITUTE($A30,",",REPT(" ",100)),100*COLUMN(C:C)-99,99)),".",","))</f>
        <v>1.08125</v>
      </c>
      <c r="N30" cm="1">
        <f t="array" ref="N30">IFERROR(--TRIM(MID(SUBSTITUTE($A30,",",REPT(" ",100)),100*COLUMN(D:D)-99,99)),--SUBSTITUTE(TRIM(MID(SUBSTITUTE($A30,",",REPT(" ",100)),100*COLUMN(D:D)-99,99)),".",","))</f>
        <v>1.0813299999999999</v>
      </c>
      <c r="O30" cm="1">
        <f t="array" ref="O30">IFERROR(--TRIM(MID(SUBSTITUTE($A30,",",REPT(" ",100)),100*COLUMN(E:E)-99,99)),--SUBSTITUTE(TRIM(MID(SUBSTITUTE($A30,",",REPT(" ",100)),100*COLUMN(E:E)-99,99)),".",","))</f>
        <v>1.0811900000000001</v>
      </c>
      <c r="P30" cm="1">
        <f t="array" ref="P30">IFERROR(--TRIM(MID(SUBSTITUTE($A30,",",REPT(" ",100)),100*COLUMN(F:F)-99,99)),--SUBSTITUTE(TRIM(MID(SUBSTITUTE($A30,",",REPT(" ",100)),100*COLUMN(F:F)-99,99)),".",","))</f>
        <v>1.0811999999999999</v>
      </c>
      <c r="Q30" cm="1">
        <f t="array" ref="Q30">IFERROR(--TRIM(MID(SUBSTITUTE($A30,",",REPT(" ",100)),100*COLUMN(G:G)-99,99)),--SUBSTITUTE(TRIM(MID(SUBSTITUTE($A30,",",REPT(" ",100)),100*COLUMN(G:G)-99,99)),".",","))</f>
        <v>124</v>
      </c>
      <c r="S30" t="s">
        <v>59</v>
      </c>
      <c r="T30">
        <v>1.08125</v>
      </c>
      <c r="U30">
        <v>1.0813299999999999</v>
      </c>
      <c r="V30">
        <v>1.0811900000000001</v>
      </c>
      <c r="W30">
        <v>1.0811999999999999</v>
      </c>
      <c r="X30">
        <v>124</v>
      </c>
    </row>
    <row r="31" spans="1:27" x14ac:dyDescent="0.25">
      <c r="T31" t="s">
        <v>60</v>
      </c>
      <c r="U31" t="s">
        <v>61</v>
      </c>
      <c r="V31" t="s">
        <v>62</v>
      </c>
      <c r="W31" t="s">
        <v>63</v>
      </c>
      <c r="AA3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Elena P</cp:lastModifiedBy>
  <dcterms:created xsi:type="dcterms:W3CDTF">2024-03-05T08:45:20Z</dcterms:created>
  <dcterms:modified xsi:type="dcterms:W3CDTF">2024-03-05T08:45:20Z</dcterms:modified>
</cp:coreProperties>
</file>