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xr:revisionPtr revIDLastSave="0" documentId="13_ncr:1_{A0E61619-103D-4523-A966-6C4183D8D2F2}" xr6:coauthVersionLast="47" xr6:coauthVersionMax="47" xr10:uidLastSave="{00000000-0000-0000-0000-000000000000}"/>
  <bookViews>
    <workbookView xWindow="-120" yWindow="-120" windowWidth="29040" windowHeight="15840" xr2:uid="{D27AEE62-A817-480E-B50F-6DFE1E32E55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 a="1"/>
  <c r="H9" i="1" s="1"/>
  <c r="H10" i="1" a="1"/>
  <c r="H10" i="1" s="1"/>
  <c r="H11" i="1" a="1"/>
  <c r="H11" i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8" i="1" a="1"/>
  <c r="H8" i="1" s="1"/>
  <c r="G9" i="1" a="1"/>
  <c r="G9" i="1" s="1"/>
  <c r="G10" i="1" a="1"/>
  <c r="G10" i="1" s="1"/>
  <c r="G11" i="1" a="1"/>
  <c r="G11" i="1" s="1"/>
  <c r="G12" i="1" a="1"/>
  <c r="G12" i="1"/>
  <c r="G13" i="1" a="1"/>
  <c r="G13" i="1" s="1"/>
  <c r="G14" i="1" a="1"/>
  <c r="G14" i="1"/>
  <c r="G15" i="1" a="1"/>
  <c r="G15" i="1" s="1"/>
  <c r="G16" i="1" a="1"/>
  <c r="G16" i="1" s="1"/>
  <c r="G17" i="1" a="1"/>
  <c r="G17" i="1" s="1"/>
  <c r="G18" i="1" a="1"/>
  <c r="G18" i="1"/>
  <c r="G8" i="1" a="1"/>
  <c r="G8" i="1" s="1"/>
</calcChain>
</file>

<file path=xl/sharedStrings.xml><?xml version="1.0" encoding="utf-8"?>
<sst xmlns="http://schemas.openxmlformats.org/spreadsheetml/2006/main" count="239" uniqueCount="239">
  <si>
    <t>№</t>
  </si>
  <si>
    <t>Основное средство</t>
  </si>
  <si>
    <t>Инв. №</t>
  </si>
  <si>
    <t>2БКТП-404п 10/0,4кВ 2х1000кВА(240ком180) 23:37:0105002:874, БП-000773, 31.12.2021, 4 409 274.00</t>
  </si>
  <si>
    <t>БП-000773</t>
  </si>
  <si>
    <t>2БКТП-464п 10/,04кВ 2х1250кВА(240ком211) 23:37:0102029:2764, БП-000761, 31.12.2021, 5 859 434.85</t>
  </si>
  <si>
    <t>БП-000761</t>
  </si>
  <si>
    <t>2БКТП-С3-16(23)-1, 10/,0,4кВ 2х1000кВА (240ком220), БП-000745, 31.12.2021, 8 593.80</t>
  </si>
  <si>
    <t>БП-000745</t>
  </si>
  <si>
    <t>2БКТП-СЗ-16(23)-2 10/0,4кВ 2х1000кВА(240ком220), БП-000746, 31.12.2021, 11 458.41</t>
  </si>
  <si>
    <t>БП-000746</t>
  </si>
  <si>
    <t>2БКТПП ТП-558 6/0,4х10/0.4 кВ 2х250 кВА (240ком204), БП-000775, 31.12.2021, 1 113 451.35</t>
  </si>
  <si>
    <t>БП-000775</t>
  </si>
  <si>
    <t>2КТПП-199п 10/0,4кВ 2х630кВА(240ком180), БП-000762, 31.12.2021, 1 135 923.39</t>
  </si>
  <si>
    <t>БП-000762</t>
  </si>
  <si>
    <t>БКТП-Ан-16-2190П, 10/0,4кВ 630кВА (240ком180) 23:37:0104015:2918, БП-000756, 31.12.2021, 1 748 890.11</t>
  </si>
  <si>
    <t>БП-000756</t>
  </si>
  <si>
    <t>БКТП-Ан-7-100п 6/0,4кВ,630кВА (240ком180) 23:37:0104015:2875, БП-000759, 31.12.2021, 426 683.50</t>
  </si>
  <si>
    <t>БП-000759</t>
  </si>
  <si>
    <t>БКТП-Ап-36 (17)-2212п 10/0,4кВ 2х630кВА (360ком333) 23:37:0101054:2707, БП-000766, 31.12.2021, 4 901 276.09</t>
  </si>
  <si>
    <t>БП-000766</t>
  </si>
  <si>
    <t>ВЛ -0,4кВ  Савицкого ТУ 62м (180), 00000252, 30.09.2013, 37 411.17</t>
  </si>
  <si>
    <t>00000252</t>
  </si>
  <si>
    <t>ВЛ -0,4кВ  ул. Фабричная  85 м (180), 00000246, 26.06.2013, 65 590.06</t>
  </si>
  <si>
    <t>00000246</t>
  </si>
  <si>
    <t>ВТ-000846</t>
  </si>
  <si>
    <t>ВТ-0319-1</t>
  </si>
  <si>
    <t>ВТ-000764</t>
  </si>
  <si>
    <t>ВТ-0351-1</t>
  </si>
  <si>
    <t>ВТ-000734</t>
  </si>
  <si>
    <t>ВТ5226-1</t>
  </si>
  <si>
    <t>ВТ-5226-1</t>
  </si>
  <si>
    <t>ВТ-5226-2</t>
  </si>
  <si>
    <t>ВТ-000733</t>
  </si>
  <si>
    <t>ВТ-000287</t>
  </si>
  <si>
    <t>ВТ-000860</t>
  </si>
  <si>
    <t>ВТ-2226-4</t>
  </si>
  <si>
    <t>ВТ-2226-1</t>
  </si>
  <si>
    <t>ВТ-000859</t>
  </si>
  <si>
    <t>ВТ-000845</t>
  </si>
  <si>
    <t>ВТ-0439-1</t>
  </si>
  <si>
    <t>ВТ-000378</t>
  </si>
  <si>
    <t>ВТ-000303</t>
  </si>
  <si>
    <t>ВТ-3261-1</t>
  </si>
  <si>
    <t>ВТ-000753</t>
  </si>
  <si>
    <t>ВТ-4226-1</t>
  </si>
  <si>
    <t>ВТ-4226-2</t>
  </si>
  <si>
    <t>ВТ-000757</t>
  </si>
  <si>
    <t>ВТ-000584</t>
  </si>
  <si>
    <t>ВТ-000583</t>
  </si>
  <si>
    <t>ВТ-000762</t>
  </si>
  <si>
    <t>ВТ000266</t>
  </si>
  <si>
    <t>ВТ000261</t>
  </si>
  <si>
    <t>ВТ-000355</t>
  </si>
  <si>
    <t>ВТ-000607</t>
  </si>
  <si>
    <t>ВТ-000314</t>
  </si>
  <si>
    <t>ВТ000282</t>
  </si>
  <si>
    <t>ВТ-000296</t>
  </si>
  <si>
    <t>ВТ-000295</t>
  </si>
  <si>
    <t>ВТ-000313</t>
  </si>
  <si>
    <t>ВТ-000606</t>
  </si>
  <si>
    <t>ВТ-000604</t>
  </si>
  <si>
    <t>ВТ-000345</t>
  </si>
  <si>
    <t>ВТ-000825</t>
  </si>
  <si>
    <t>ВТ-0325-4</t>
  </si>
  <si>
    <t>ВТ-000826</t>
  </si>
  <si>
    <t>ВТ-000827</t>
  </si>
  <si>
    <t>ВТ-000828</t>
  </si>
  <si>
    <t>ВТ-000829</t>
  </si>
  <si>
    <t>ВТ-000830</t>
  </si>
  <si>
    <t>ВТ-0325-1</t>
  </si>
  <si>
    <t>ВТ-000749</t>
  </si>
  <si>
    <t>ВТ-0309-1</t>
  </si>
  <si>
    <t>ВТ-000735</t>
  </si>
  <si>
    <t>поискпозиции ячейки столбца D по последним 5 знакам столбца С</t>
  </si>
  <si>
    <t>ВТ-0322-1</t>
  </si>
  <si>
    <t>ВТ-000736</t>
  </si>
  <si>
    <t>ВТ-000861</t>
  </si>
  <si>
    <t>ВТ-0307-2</t>
  </si>
  <si>
    <t>ВТ-000717</t>
  </si>
  <si>
    <t>ВТ-000822</t>
  </si>
  <si>
    <t>ВТ-000823</t>
  </si>
  <si>
    <t>ВТ-000818</t>
  </si>
  <si>
    <t>ВТ-000819</t>
  </si>
  <si>
    <t>ВТ-000820</t>
  </si>
  <si>
    <t>ВТ-000821</t>
  </si>
  <si>
    <t>ВТ-000718</t>
  </si>
  <si>
    <t>ВТ-000723</t>
  </si>
  <si>
    <t>ВТ-000722</t>
  </si>
  <si>
    <t>ВТ-000721</t>
  </si>
  <si>
    <t>ВТ-000720</t>
  </si>
  <si>
    <t>ВТ-000758</t>
  </si>
  <si>
    <t>ВТ-000838</t>
  </si>
  <si>
    <t>ВТ-000837</t>
  </si>
  <si>
    <t>ВТ-000760</t>
  </si>
  <si>
    <t>ВТ-0310-1</t>
  </si>
  <si>
    <t>ВТ-000759</t>
  </si>
  <si>
    <t>ВТ-000761</t>
  </si>
  <si>
    <t>ВТ-0366-4</t>
  </si>
  <si>
    <t>ВТ-0366-5</t>
  </si>
  <si>
    <t>ВТ-0366-3</t>
  </si>
  <si>
    <t>ВТ-0366-2</t>
  </si>
  <si>
    <t>ВТ-000765</t>
  </si>
  <si>
    <t>ВТ-0346-1</t>
  </si>
  <si>
    <t>ВТ-000862</t>
  </si>
  <si>
    <t>ВТ-000863</t>
  </si>
  <si>
    <t>ВТ-000864</t>
  </si>
  <si>
    <t>ВТ-000773</t>
  </si>
  <si>
    <t>ВТ-0323-1</t>
  </si>
  <si>
    <t>ВТ000039</t>
  </si>
  <si>
    <t>ВТ-000738</t>
  </si>
  <si>
    <t>ВТ-000774</t>
  </si>
  <si>
    <t>ВТ000009</t>
  </si>
  <si>
    <t>ВТ-000865</t>
  </si>
  <si>
    <t>ВТ-0353-2</t>
  </si>
  <si>
    <t>ВТ-0353-1</t>
  </si>
  <si>
    <t>ВТ-000742</t>
  </si>
  <si>
    <t>ВТ000040</t>
  </si>
  <si>
    <t>ВТ-0230-1</t>
  </si>
  <si>
    <t>ВТ-000743</t>
  </si>
  <si>
    <t>ВТ-000745</t>
  </si>
  <si>
    <t>ВТ-0381-5</t>
  </si>
  <si>
    <t>ВТ-0381-4</t>
  </si>
  <si>
    <t>ВТ-0381-3</t>
  </si>
  <si>
    <t>ВТ-000866</t>
  </si>
  <si>
    <t>ВТ-000746</t>
  </si>
  <si>
    <t>ВТ-000867</t>
  </si>
  <si>
    <t>ВТ-0384-3</t>
  </si>
  <si>
    <t>ВТ000244</t>
  </si>
  <si>
    <t>ВТ-000803</t>
  </si>
  <si>
    <t>ВТ-000804</t>
  </si>
  <si>
    <t>ВТ-000793</t>
  </si>
  <si>
    <t>ВТ-0321-1</t>
  </si>
  <si>
    <t>ВТ-000801</t>
  </si>
  <si>
    <t>ВТ-000800</t>
  </si>
  <si>
    <t>ВТ-0321-2</t>
  </si>
  <si>
    <t>ВТ-000763</t>
  </si>
  <si>
    <t>ВТ-000747</t>
  </si>
  <si>
    <t>ВТ-0349-3</t>
  </si>
  <si>
    <t>ВТ-0349-2</t>
  </si>
  <si>
    <t>ВТ-0349-1</t>
  </si>
  <si>
    <t>ВТ-000748</t>
  </si>
  <si>
    <t>ВТ-000610</t>
  </si>
  <si>
    <t>ВТ-000608</t>
  </si>
  <si>
    <t>ВТ-000588</t>
  </si>
  <si>
    <t>ВТ-000586</t>
  </si>
  <si>
    <t>ВТ-000589</t>
  </si>
  <si>
    <t>ВТ-000623</t>
  </si>
  <si>
    <t>ВТ-000592</t>
  </si>
  <si>
    <t>ВТ-000752</t>
  </si>
  <si>
    <t>ВТ-000596</t>
  </si>
  <si>
    <t>ВТ-000621</t>
  </si>
  <si>
    <t>ВТ-000868</t>
  </si>
  <si>
    <t>ВТ-000597</t>
  </si>
  <si>
    <t>ВТ-000755</t>
  </si>
  <si>
    <t>ВТ-000847</t>
  </si>
  <si>
    <t>ВТ-000848</t>
  </si>
  <si>
    <t>ВТ000252</t>
  </si>
  <si>
    <t>ВТ000272</t>
  </si>
  <si>
    <t>ВТ000206</t>
  </si>
  <si>
    <t>ВТ-0339-1</t>
  </si>
  <si>
    <t>ВТ-000294</t>
  </si>
  <si>
    <t>ВТ000249</t>
  </si>
  <si>
    <t>ВТ000227</t>
  </si>
  <si>
    <t>ВТ-000767</t>
  </si>
  <si>
    <t>ВТ000221</t>
  </si>
  <si>
    <t>ВТ000222</t>
  </si>
  <si>
    <t>ВТ-000739</t>
  </si>
  <si>
    <t>ВТ-000851</t>
  </si>
  <si>
    <t>ВТ-000850</t>
  </si>
  <si>
    <t>ВТ-000715</t>
  </si>
  <si>
    <t>ВТ-000716</t>
  </si>
  <si>
    <t>ВТ-000869</t>
  </si>
  <si>
    <t>ВТ-000775</t>
  </si>
  <si>
    <t>ВТ-0358-1</t>
  </si>
  <si>
    <t>ВТ-0358-2</t>
  </si>
  <si>
    <t>ВТ000274</t>
  </si>
  <si>
    <t>ВТ000273</t>
  </si>
  <si>
    <t>ВТ000275</t>
  </si>
  <si>
    <t>ВТ000265</t>
  </si>
  <si>
    <t>ВТ-00287</t>
  </si>
  <si>
    <t>ВТ-000794</t>
  </si>
  <si>
    <t>ВТ000251</t>
  </si>
  <si>
    <t>ВТ000046</t>
  </si>
  <si>
    <t>ВТ000247</t>
  </si>
  <si>
    <t>ВТ000043</t>
  </si>
  <si>
    <t>ВТ-000776</t>
  </si>
  <si>
    <t>ВТ-000581</t>
  </si>
  <si>
    <t>ВТ-000580</t>
  </si>
  <si>
    <t>ВТ-000612</t>
  </si>
  <si>
    <t>ВТ-000613</t>
  </si>
  <si>
    <t>ВТ000269</t>
  </si>
  <si>
    <t>ВТ-000737</t>
  </si>
  <si>
    <t>ВТ-0245-1</t>
  </si>
  <si>
    <t>ВТ-000784</t>
  </si>
  <si>
    <t>ВТ-000785</t>
  </si>
  <si>
    <t>ВТ-000380</t>
  </si>
  <si>
    <t>ВТ-000870</t>
  </si>
  <si>
    <t>ВТ-000871</t>
  </si>
  <si>
    <t>ВТ-000357</t>
  </si>
  <si>
    <t>ВТ-000791</t>
  </si>
  <si>
    <t>ВТ-000019</t>
  </si>
  <si>
    <t>ВТ-000872</t>
  </si>
  <si>
    <t>ВТ-000298</t>
  </si>
  <si>
    <t>ВТ-000873</t>
  </si>
  <si>
    <t>ВТ000276</t>
  </si>
  <si>
    <t>ВТ000277</t>
  </si>
  <si>
    <t>ВТ-000787</t>
  </si>
  <si>
    <t>ВТ-000289</t>
  </si>
  <si>
    <t>ВТ-000344</t>
  </si>
  <si>
    <t>ВТ000283</t>
  </si>
  <si>
    <t>ВТ-000342</t>
  </si>
  <si>
    <t>ВТ-000740</t>
  </si>
  <si>
    <t>ВТ000232</t>
  </si>
  <si>
    <t>ВТ000248</t>
  </si>
  <si>
    <t>ВТ-000311</t>
  </si>
  <si>
    <t>ВТ000037</t>
  </si>
  <si>
    <t>ВТ-000387</t>
  </si>
  <si>
    <t>ВТ-000391</t>
  </si>
  <si>
    <t>ВТ000192</t>
  </si>
  <si>
    <t>ВТ-000840</t>
  </si>
  <si>
    <t>ВТ-000338</t>
  </si>
  <si>
    <t>ВТ-000841</t>
  </si>
  <si>
    <t>ВТ-000768</t>
  </si>
  <si>
    <t>ВТ-0224-1</t>
  </si>
  <si>
    <t>ВТ-0224-2</t>
  </si>
  <si>
    <t>ВТ-000796</t>
  </si>
  <si>
    <t>ВТ-000782</t>
  </si>
  <si>
    <t>ВТ-000781</t>
  </si>
  <si>
    <t>ВТ-000780</t>
  </si>
  <si>
    <t>ВТ-000769</t>
  </si>
  <si>
    <t>ВТ000267</t>
  </si>
  <si>
    <t>ВТ-000795</t>
  </si>
  <si>
    <t>ВТ-000770</t>
  </si>
  <si>
    <t>ВТ-000798</t>
  </si>
  <si>
    <t>ВТ-000377</t>
  </si>
  <si>
    <t>ВТ-000797</t>
  </si>
  <si>
    <t>ВТ-000771</t>
  </si>
  <si>
    <t>ВТ000120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</si>
</sst>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  <border>
      <left style="medium">
        <color rgb="FFACC8BD"/>
      </left>
      <right style="medium">
        <color rgb="FFACC8BD"/>
      </right>
      <top/>
      <bottom style="medium">
        <color rgb="FFACC8BD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</cellXfs>
  <cellStyles count="2">
    <cellStyle name="Обычный" xfId="0" builtinId="0"/>
    <cellStyle name="Обычный 2 3" xfId="1" xr:uid="{375323E8-4D64-4C5F-9956-7FA00BCFD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6158-BACB-4231-8A54-10673C9992E2}">
  <dimension ref="A7:H220"/>
  <sheetViews>
    <sheetView tabSelected="1" workbookViewId="0">
      <selection activeCell="H8" sqref="H8"/>
    </sheetView>
  </sheetViews>
  <sheetFormatPr defaultRowHeight="15" x14ac:dyDescent="0.25"/>
  <cols>
    <col min="1" max="1" width="9.140625" style="3"/>
    <col min="2" max="2" width="43.7109375" style="3" customWidth="1"/>
    <col min="3" max="3" width="9.140625" style="3"/>
    <col min="4" max="4" width="14.7109375" style="3" customWidth="1"/>
    <col min="5" max="5" width="17.7109375" style="3" customWidth="1"/>
    <col min="6" max="7" width="9.140625" style="3"/>
    <col min="8" max="8" width="17.140625" style="3" customWidth="1"/>
    <col min="9" max="9" width="5.28515625" style="3" customWidth="1"/>
    <col min="10" max="16384" width="9.140625" style="3"/>
  </cols>
  <sheetData>
    <row r="7" spans="1:8" ht="15.75" thickBot="1" x14ac:dyDescent="0.3">
      <c r="A7" s="1" t="s">
        <v>0</v>
      </c>
      <c r="B7" s="1" t="s">
        <v>1</v>
      </c>
      <c r="C7" s="1" t="s">
        <v>2</v>
      </c>
    </row>
    <row r="8" spans="1:8" ht="60.75" thickBot="1" x14ac:dyDescent="0.3">
      <c r="A8" s="2">
        <v>1</v>
      </c>
      <c r="B8" s="2" t="s">
        <v>3</v>
      </c>
      <c r="C8" s="2" t="s">
        <v>4</v>
      </c>
      <c r="D8" s="4" t="s">
        <v>25</v>
      </c>
      <c r="E8" s="6" t="s">
        <v>74</v>
      </c>
      <c r="G8" s="3">
        <f t="array" ref="G8">MATCH(RIGHT(C8,5),RIGHT($D$8:$D$220,5),0)</f>
        <v>82</v>
      </c>
      <c r="H8" s="3" t="str">
        <f t="array" ref="H8">INDEX($D$8:$D$220,MATCH(RIGHT(C8,5),RIGHT($D$8:$D$220,5),0))</f>
        <v>ВТ-000773</v>
      </c>
    </row>
    <row r="9" spans="1:8" ht="26.25" thickBot="1" x14ac:dyDescent="0.3">
      <c r="A9" s="2">
        <v>2</v>
      </c>
      <c r="B9" s="2" t="s">
        <v>5</v>
      </c>
      <c r="C9" s="2" t="s">
        <v>6</v>
      </c>
      <c r="D9" s="5" t="s">
        <v>26</v>
      </c>
      <c r="G9" s="3">
        <f t="array" ref="G9">MATCH(RIGHT(C9,5),RIGHT($D$8:$D$220,5),0)</f>
        <v>72</v>
      </c>
      <c r="H9" s="3" t="str">
        <f t="array" ref="H9">INDEX($D$8:$D$220,MATCH(RIGHT(C9,5),RIGHT($D$8:$D$220,5),0))</f>
        <v>ВТ-000761</v>
      </c>
    </row>
    <row r="10" spans="1:8" ht="26.25" thickBot="1" x14ac:dyDescent="0.3">
      <c r="A10" s="2">
        <v>3</v>
      </c>
      <c r="B10" s="2" t="s">
        <v>7</v>
      </c>
      <c r="C10" s="2" t="s">
        <v>8</v>
      </c>
      <c r="D10" s="5" t="s">
        <v>27</v>
      </c>
      <c r="G10" s="3">
        <f t="array" ref="G10">MATCH(RIGHT(C10,5),RIGHT($D$8:$D$220,5),0)</f>
        <v>95</v>
      </c>
      <c r="H10" s="3" t="str">
        <f t="array" ref="H10">INDEX($D$8:$D$220,MATCH(RIGHT(C10,5),RIGHT($D$8:$D$220,5),0))</f>
        <v>ВТ-000745</v>
      </c>
    </row>
    <row r="11" spans="1:8" ht="26.25" thickBot="1" x14ac:dyDescent="0.3">
      <c r="A11" s="2">
        <v>4</v>
      </c>
      <c r="B11" s="2" t="s">
        <v>9</v>
      </c>
      <c r="C11" s="2" t="s">
        <v>10</v>
      </c>
      <c r="D11" s="5" t="s">
        <v>28</v>
      </c>
      <c r="G11" s="3">
        <f t="array" ref="G11">MATCH(RIGHT(C11,5),RIGHT($D$8:$D$220,5),0)</f>
        <v>100</v>
      </c>
      <c r="H11" s="3" t="str">
        <f t="array" ref="H11">INDEX($D$8:$D$220,MATCH(RIGHT(C11,5),RIGHT($D$8:$D$220,5),0))</f>
        <v>ВТ-000746</v>
      </c>
    </row>
    <row r="12" spans="1:8" ht="26.25" thickBot="1" x14ac:dyDescent="0.3">
      <c r="A12" s="2">
        <v>5</v>
      </c>
      <c r="B12" s="2" t="s">
        <v>11</v>
      </c>
      <c r="C12" s="2" t="s">
        <v>12</v>
      </c>
      <c r="D12" s="5" t="s">
        <v>29</v>
      </c>
      <c r="G12" s="3">
        <f t="array" ref="G12">MATCH(RIGHT(C12,5),RIGHT($D$8:$D$220,5),0)</f>
        <v>148</v>
      </c>
      <c r="H12" s="3" t="str">
        <f t="array" ref="H12">INDEX($D$8:$D$220,MATCH(RIGHT(C12,5),RIGHT($D$8:$D$220,5),0))</f>
        <v>ВТ-000775</v>
      </c>
    </row>
    <row r="13" spans="1:8" ht="26.25" thickBot="1" x14ac:dyDescent="0.3">
      <c r="A13" s="2">
        <v>6</v>
      </c>
      <c r="B13" s="2" t="s">
        <v>13</v>
      </c>
      <c r="C13" s="2" t="s">
        <v>14</v>
      </c>
      <c r="D13" s="5" t="s">
        <v>30</v>
      </c>
      <c r="G13" s="3">
        <f t="array" ref="G13">MATCH(RIGHT(C13,5),RIGHT($D$8:$D$220,5),0)</f>
        <v>26</v>
      </c>
      <c r="H13" s="3" t="str">
        <f t="array" ref="H13">INDEX($D$8:$D$220,MATCH(RIGHT(C13,5),RIGHT($D$8:$D$220,5),0))</f>
        <v>ВТ-000762</v>
      </c>
    </row>
    <row r="14" spans="1:8" ht="26.25" thickBot="1" x14ac:dyDescent="0.3">
      <c r="A14" s="2">
        <v>7</v>
      </c>
      <c r="B14" s="2" t="s">
        <v>15</v>
      </c>
      <c r="C14" s="2" t="s">
        <v>16</v>
      </c>
      <c r="D14" s="5" t="s">
        <v>31</v>
      </c>
      <c r="G14" s="3" t="e">
        <f t="array" ref="G14">MATCH(RIGHT(C14,5),RIGHT($D$8:$D$220,5),0)</f>
        <v>#N/A</v>
      </c>
      <c r="H14" s="3" t="e">
        <f t="array" ref="H14">INDEX($D$8:$D$220,MATCH(RIGHT(C14,5),RIGHT($D$8:$D$220,5),0))</f>
        <v>#N/A</v>
      </c>
    </row>
    <row r="15" spans="1:8" ht="26.25" thickBot="1" x14ac:dyDescent="0.3">
      <c r="A15" s="2">
        <v>8</v>
      </c>
      <c r="B15" s="2" t="s">
        <v>17</v>
      </c>
      <c r="C15" s="2" t="s">
        <v>18</v>
      </c>
      <c r="D15" s="5" t="s">
        <v>32</v>
      </c>
      <c r="G15" s="3">
        <f t="array" ref="G15">MATCH(RIGHT(C15,5),RIGHT($D$8:$D$220,5),0)</f>
        <v>71</v>
      </c>
      <c r="H15" s="3" t="str">
        <f t="array" ref="H15">INDEX($D$8:$D$220,MATCH(RIGHT(C15,5),RIGHT($D$8:$D$220,5),0))</f>
        <v>ВТ-000759</v>
      </c>
    </row>
    <row r="16" spans="1:8" ht="39" thickBot="1" x14ac:dyDescent="0.3">
      <c r="A16" s="2">
        <v>9</v>
      </c>
      <c r="B16" s="2" t="s">
        <v>19</v>
      </c>
      <c r="C16" s="2" t="s">
        <v>20</v>
      </c>
      <c r="D16" s="5" t="s">
        <v>33</v>
      </c>
      <c r="G16" s="3" t="e">
        <f t="array" ref="G16">MATCH(RIGHT(C16,5),RIGHT($D$8:$D$220,5),0)</f>
        <v>#N/A</v>
      </c>
      <c r="H16" s="3" t="e">
        <f t="array" ref="H16">INDEX($D$8:$D$220,MATCH(RIGHT(C16,5),RIGHT($D$8:$D$220,5),0))</f>
        <v>#N/A</v>
      </c>
    </row>
    <row r="17" spans="1:8" ht="26.25" thickBot="1" x14ac:dyDescent="0.3">
      <c r="A17" s="2">
        <v>10</v>
      </c>
      <c r="B17" s="2" t="s">
        <v>21</v>
      </c>
      <c r="C17" s="2" t="s">
        <v>22</v>
      </c>
      <c r="D17" s="5" t="s">
        <v>34</v>
      </c>
      <c r="G17" s="3">
        <f t="array" ref="G17">MATCH(RIGHT(C17,5),RIGHT($D$8:$D$220,5),0)</f>
        <v>132</v>
      </c>
      <c r="H17" s="3" t="str">
        <f t="array" ref="H17">INDEX($D$8:$D$220,MATCH(RIGHT(C17,5),RIGHT($D$8:$D$220,5),0))</f>
        <v>ВТ000252</v>
      </c>
    </row>
    <row r="18" spans="1:8" ht="26.25" thickBot="1" x14ac:dyDescent="0.3">
      <c r="A18" s="2">
        <v>11</v>
      </c>
      <c r="B18" s="2" t="s">
        <v>23</v>
      </c>
      <c r="C18" s="2" t="s">
        <v>24</v>
      </c>
      <c r="D18" s="5" t="s">
        <v>35</v>
      </c>
      <c r="G18" s="3" t="e">
        <f t="array" ref="G18">MATCH(RIGHT(C18,5),RIGHT($D$8:$D$220,5),0)</f>
        <v>#N/A</v>
      </c>
      <c r="H18" s="3" t="e">
        <f t="array" ref="H18">INDEX($D$8:$D$220,MATCH(RIGHT(C18,5),RIGHT($D$8:$D$220,5),0))</f>
        <v>#N/A</v>
      </c>
    </row>
    <row r="19" spans="1:8" ht="15.75" thickBot="1" x14ac:dyDescent="0.3">
      <c r="D19" s="5" t="s">
        <v>36</v>
      </c>
    </row>
    <row r="20" spans="1:8" ht="15.75" thickBot="1" x14ac:dyDescent="0.3">
      <c r="D20" s="5" t="s">
        <v>37</v>
      </c>
    </row>
    <row r="21" spans="1:8" ht="15.75" thickBot="1" x14ac:dyDescent="0.3">
      <c r="D21" s="5" t="s">
        <v>38</v>
      </c>
    </row>
    <row r="22" spans="1:8" ht="15.75" thickBot="1" x14ac:dyDescent="0.3">
      <c r="D22" s="5" t="s">
        <v>39</v>
      </c>
    </row>
    <row r="23" spans="1:8" ht="15.75" thickBot="1" x14ac:dyDescent="0.3">
      <c r="D23" s="5" t="s">
        <v>40</v>
      </c>
    </row>
    <row r="24" spans="1:8" ht="15.75" thickBot="1" x14ac:dyDescent="0.3">
      <c r="D24" s="5" t="s">
        <v>41</v>
      </c>
    </row>
    <row r="25" spans="1:8" ht="15.75" thickBot="1" x14ac:dyDescent="0.3">
      <c r="D25" s="5" t="s">
        <v>42</v>
      </c>
    </row>
    <row r="26" spans="1:8" ht="15.75" thickBot="1" x14ac:dyDescent="0.3">
      <c r="D26" s="5" t="s">
        <v>43</v>
      </c>
    </row>
    <row r="27" spans="1:8" ht="15.75" thickBot="1" x14ac:dyDescent="0.3">
      <c r="D27" s="5" t="s">
        <v>44</v>
      </c>
    </row>
    <row r="28" spans="1:8" ht="15.75" thickBot="1" x14ac:dyDescent="0.3">
      <c r="D28" s="5" t="s">
        <v>45</v>
      </c>
    </row>
    <row r="29" spans="1:8" ht="15.75" thickBot="1" x14ac:dyDescent="0.3">
      <c r="D29" s="5" t="s">
        <v>46</v>
      </c>
    </row>
    <row r="30" spans="1:8" ht="15.75" thickBot="1" x14ac:dyDescent="0.3">
      <c r="D30" s="5" t="s">
        <v>47</v>
      </c>
    </row>
    <row r="31" spans="1:8" ht="15.75" thickBot="1" x14ac:dyDescent="0.3">
      <c r="D31" s="5" t="s">
        <v>48</v>
      </c>
    </row>
    <row r="32" spans="1:8" ht="15.75" thickBot="1" x14ac:dyDescent="0.3">
      <c r="D32" s="5" t="s">
        <v>49</v>
      </c>
    </row>
    <row r="33" spans="4:4" ht="15.75" thickBot="1" x14ac:dyDescent="0.3">
      <c r="D33" s="5" t="s">
        <v>50</v>
      </c>
    </row>
    <row r="34" spans="4:4" ht="15.75" thickBot="1" x14ac:dyDescent="0.3">
      <c r="D34" s="5" t="s">
        <v>51</v>
      </c>
    </row>
    <row r="35" spans="4:4" ht="15.75" thickBot="1" x14ac:dyDescent="0.3">
      <c r="D35" s="5" t="s">
        <v>52</v>
      </c>
    </row>
    <row r="36" spans="4:4" ht="15.75" thickBot="1" x14ac:dyDescent="0.3">
      <c r="D36" s="5" t="s">
        <v>53</v>
      </c>
    </row>
    <row r="37" spans="4:4" ht="15.75" thickBot="1" x14ac:dyDescent="0.3">
      <c r="D37" s="5" t="s">
        <v>54</v>
      </c>
    </row>
    <row r="38" spans="4:4" ht="15.75" thickBot="1" x14ac:dyDescent="0.3">
      <c r="D38" s="5" t="s">
        <v>55</v>
      </c>
    </row>
    <row r="39" spans="4:4" ht="15.75" thickBot="1" x14ac:dyDescent="0.3">
      <c r="D39" s="5" t="s">
        <v>56</v>
      </c>
    </row>
    <row r="40" spans="4:4" ht="15.75" thickBot="1" x14ac:dyDescent="0.3">
      <c r="D40" s="5" t="s">
        <v>57</v>
      </c>
    </row>
    <row r="41" spans="4:4" ht="15.75" thickBot="1" x14ac:dyDescent="0.3">
      <c r="D41" s="5" t="s">
        <v>58</v>
      </c>
    </row>
    <row r="42" spans="4:4" ht="15.75" thickBot="1" x14ac:dyDescent="0.3">
      <c r="D42" s="5" t="s">
        <v>59</v>
      </c>
    </row>
    <row r="43" spans="4:4" ht="15.75" thickBot="1" x14ac:dyDescent="0.3">
      <c r="D43" s="5" t="s">
        <v>60</v>
      </c>
    </row>
    <row r="44" spans="4:4" ht="15.75" thickBot="1" x14ac:dyDescent="0.3">
      <c r="D44" s="5" t="s">
        <v>61</v>
      </c>
    </row>
    <row r="45" spans="4:4" ht="15.75" thickBot="1" x14ac:dyDescent="0.3">
      <c r="D45" s="5" t="s">
        <v>62</v>
      </c>
    </row>
    <row r="46" spans="4:4" ht="15.75" thickBot="1" x14ac:dyDescent="0.3">
      <c r="D46" s="5" t="s">
        <v>63</v>
      </c>
    </row>
    <row r="47" spans="4:4" ht="15.75" thickBot="1" x14ac:dyDescent="0.3">
      <c r="D47" s="5" t="s">
        <v>64</v>
      </c>
    </row>
    <row r="48" spans="4:4" ht="15.75" thickBot="1" x14ac:dyDescent="0.3">
      <c r="D48" s="5" t="s">
        <v>65</v>
      </c>
    </row>
    <row r="49" spans="4:4" ht="15.75" thickBot="1" x14ac:dyDescent="0.3">
      <c r="D49" s="5" t="s">
        <v>66</v>
      </c>
    </row>
    <row r="50" spans="4:4" ht="15.75" thickBot="1" x14ac:dyDescent="0.3">
      <c r="D50" s="5" t="s">
        <v>67</v>
      </c>
    </row>
    <row r="51" spans="4:4" ht="15.75" thickBot="1" x14ac:dyDescent="0.3">
      <c r="D51" s="5" t="s">
        <v>68</v>
      </c>
    </row>
    <row r="52" spans="4:4" ht="15.75" thickBot="1" x14ac:dyDescent="0.3">
      <c r="D52" s="5" t="s">
        <v>69</v>
      </c>
    </row>
    <row r="53" spans="4:4" ht="15.75" thickBot="1" x14ac:dyDescent="0.3">
      <c r="D53" s="5" t="s">
        <v>70</v>
      </c>
    </row>
    <row r="54" spans="4:4" ht="15.75" thickBot="1" x14ac:dyDescent="0.3">
      <c r="D54" s="5" t="s">
        <v>71</v>
      </c>
    </row>
    <row r="55" spans="4:4" ht="15.75" thickBot="1" x14ac:dyDescent="0.3">
      <c r="D55" s="5" t="s">
        <v>72</v>
      </c>
    </row>
    <row r="56" spans="4:4" ht="15.75" thickBot="1" x14ac:dyDescent="0.3">
      <c r="D56" s="5" t="s">
        <v>73</v>
      </c>
    </row>
    <row r="57" spans="4:4" ht="15.75" thickBot="1" x14ac:dyDescent="0.3">
      <c r="D57" s="5" t="s">
        <v>75</v>
      </c>
    </row>
    <row r="58" spans="4:4" ht="15.75" thickBot="1" x14ac:dyDescent="0.3">
      <c r="D58" s="5" t="s">
        <v>76</v>
      </c>
    </row>
    <row r="59" spans="4:4" ht="15.75" thickBot="1" x14ac:dyDescent="0.3">
      <c r="D59" s="5" t="s">
        <v>77</v>
      </c>
    </row>
    <row r="60" spans="4:4" ht="15.75" thickBot="1" x14ac:dyDescent="0.3">
      <c r="D60" s="5" t="s">
        <v>78</v>
      </c>
    </row>
    <row r="61" spans="4:4" ht="15.75" thickBot="1" x14ac:dyDescent="0.3">
      <c r="D61" s="5" t="s">
        <v>79</v>
      </c>
    </row>
    <row r="62" spans="4:4" ht="15.75" thickBot="1" x14ac:dyDescent="0.3">
      <c r="D62" s="5" t="s">
        <v>80</v>
      </c>
    </row>
    <row r="63" spans="4:4" ht="15.75" thickBot="1" x14ac:dyDescent="0.3">
      <c r="D63" s="5" t="s">
        <v>81</v>
      </c>
    </row>
    <row r="64" spans="4:4" ht="15.75" thickBot="1" x14ac:dyDescent="0.3">
      <c r="D64" s="5" t="s">
        <v>82</v>
      </c>
    </row>
    <row r="65" spans="4:4" ht="15.75" thickBot="1" x14ac:dyDescent="0.3">
      <c r="D65" s="5" t="s">
        <v>83</v>
      </c>
    </row>
    <row r="66" spans="4:4" ht="15.75" thickBot="1" x14ac:dyDescent="0.3">
      <c r="D66" s="5" t="s">
        <v>84</v>
      </c>
    </row>
    <row r="67" spans="4:4" ht="15.75" thickBot="1" x14ac:dyDescent="0.3">
      <c r="D67" s="5" t="s">
        <v>85</v>
      </c>
    </row>
    <row r="68" spans="4:4" ht="15.75" thickBot="1" x14ac:dyDescent="0.3">
      <c r="D68" s="5" t="s">
        <v>86</v>
      </c>
    </row>
    <row r="69" spans="4:4" ht="15.75" thickBot="1" x14ac:dyDescent="0.3">
      <c r="D69" s="5" t="s">
        <v>87</v>
      </c>
    </row>
    <row r="70" spans="4:4" ht="15.75" thickBot="1" x14ac:dyDescent="0.3">
      <c r="D70" s="5" t="s">
        <v>88</v>
      </c>
    </row>
    <row r="71" spans="4:4" ht="15.75" thickBot="1" x14ac:dyDescent="0.3">
      <c r="D71" s="5" t="s">
        <v>89</v>
      </c>
    </row>
    <row r="72" spans="4:4" ht="15.75" thickBot="1" x14ac:dyDescent="0.3">
      <c r="D72" s="5" t="s">
        <v>90</v>
      </c>
    </row>
    <row r="73" spans="4:4" ht="15.75" thickBot="1" x14ac:dyDescent="0.3">
      <c r="D73" s="5" t="s">
        <v>91</v>
      </c>
    </row>
    <row r="74" spans="4:4" ht="15.75" thickBot="1" x14ac:dyDescent="0.3">
      <c r="D74" s="5" t="s">
        <v>92</v>
      </c>
    </row>
    <row r="75" spans="4:4" ht="15.75" thickBot="1" x14ac:dyDescent="0.3">
      <c r="D75" s="5" t="s">
        <v>93</v>
      </c>
    </row>
    <row r="76" spans="4:4" ht="15.75" thickBot="1" x14ac:dyDescent="0.3">
      <c r="D76" s="5" t="s">
        <v>94</v>
      </c>
    </row>
    <row r="77" spans="4:4" ht="15.75" thickBot="1" x14ac:dyDescent="0.3">
      <c r="D77" s="5" t="s">
        <v>95</v>
      </c>
    </row>
    <row r="78" spans="4:4" ht="15.75" thickBot="1" x14ac:dyDescent="0.3">
      <c r="D78" s="5" t="s">
        <v>96</v>
      </c>
    </row>
    <row r="79" spans="4:4" ht="15.75" thickBot="1" x14ac:dyDescent="0.3">
      <c r="D79" s="5" t="s">
        <v>97</v>
      </c>
    </row>
    <row r="80" spans="4:4" ht="15.75" thickBot="1" x14ac:dyDescent="0.3">
      <c r="D80" s="5" t="s">
        <v>98</v>
      </c>
    </row>
    <row r="81" spans="4:4" ht="15.75" thickBot="1" x14ac:dyDescent="0.3">
      <c r="D81" s="5" t="s">
        <v>99</v>
      </c>
    </row>
    <row r="82" spans="4:4" ht="15.75" thickBot="1" x14ac:dyDescent="0.3">
      <c r="D82" s="5" t="s">
        <v>100</v>
      </c>
    </row>
    <row r="83" spans="4:4" ht="15.75" thickBot="1" x14ac:dyDescent="0.3">
      <c r="D83" s="5" t="s">
        <v>101</v>
      </c>
    </row>
    <row r="84" spans="4:4" ht="15.75" thickBot="1" x14ac:dyDescent="0.3">
      <c r="D84" s="5" t="s">
        <v>102</v>
      </c>
    </row>
    <row r="85" spans="4:4" ht="15.75" thickBot="1" x14ac:dyDescent="0.3">
      <c r="D85" s="5" t="s">
        <v>103</v>
      </c>
    </row>
    <row r="86" spans="4:4" ht="15.75" thickBot="1" x14ac:dyDescent="0.3">
      <c r="D86" s="5" t="s">
        <v>104</v>
      </c>
    </row>
    <row r="87" spans="4:4" ht="15.75" thickBot="1" x14ac:dyDescent="0.3">
      <c r="D87" s="5" t="s">
        <v>105</v>
      </c>
    </row>
    <row r="88" spans="4:4" ht="15.75" thickBot="1" x14ac:dyDescent="0.3">
      <c r="D88" s="5" t="s">
        <v>106</v>
      </c>
    </row>
    <row r="89" spans="4:4" ht="15.75" thickBot="1" x14ac:dyDescent="0.3">
      <c r="D89" s="5" t="s">
        <v>107</v>
      </c>
    </row>
    <row r="90" spans="4:4" ht="15.75" thickBot="1" x14ac:dyDescent="0.3">
      <c r="D90" s="5" t="s">
        <v>108</v>
      </c>
    </row>
    <row r="91" spans="4:4" ht="15.75" thickBot="1" x14ac:dyDescent="0.3">
      <c r="D91" s="5" t="s">
        <v>109</v>
      </c>
    </row>
    <row r="92" spans="4:4" ht="15.75" thickBot="1" x14ac:dyDescent="0.3">
      <c r="D92" s="5" t="s">
        <v>110</v>
      </c>
    </row>
    <row r="93" spans="4:4" ht="15.75" thickBot="1" x14ac:dyDescent="0.3">
      <c r="D93" s="5" t="s">
        <v>111</v>
      </c>
    </row>
    <row r="94" spans="4:4" ht="15.75" thickBot="1" x14ac:dyDescent="0.3">
      <c r="D94" s="5" t="s">
        <v>112</v>
      </c>
    </row>
    <row r="95" spans="4:4" ht="15.75" thickBot="1" x14ac:dyDescent="0.3">
      <c r="D95" s="5" t="s">
        <v>113</v>
      </c>
    </row>
    <row r="96" spans="4:4" ht="15.75" thickBot="1" x14ac:dyDescent="0.3">
      <c r="D96" s="5" t="s">
        <v>114</v>
      </c>
    </row>
    <row r="97" spans="4:4" ht="15.75" thickBot="1" x14ac:dyDescent="0.3">
      <c r="D97" s="5" t="s">
        <v>115</v>
      </c>
    </row>
    <row r="98" spans="4:4" ht="15.75" thickBot="1" x14ac:dyDescent="0.3">
      <c r="D98" s="5" t="s">
        <v>116</v>
      </c>
    </row>
    <row r="99" spans="4:4" ht="15.75" thickBot="1" x14ac:dyDescent="0.3">
      <c r="D99" s="5" t="s">
        <v>117</v>
      </c>
    </row>
    <row r="100" spans="4:4" ht="15.75" thickBot="1" x14ac:dyDescent="0.3">
      <c r="D100" s="5" t="s">
        <v>118</v>
      </c>
    </row>
    <row r="101" spans="4:4" ht="15.75" thickBot="1" x14ac:dyDescent="0.3">
      <c r="D101" s="5" t="s">
        <v>119</v>
      </c>
    </row>
    <row r="102" spans="4:4" ht="15.75" thickBot="1" x14ac:dyDescent="0.3">
      <c r="D102" s="5" t="s">
        <v>120</v>
      </c>
    </row>
    <row r="103" spans="4:4" ht="15.75" thickBot="1" x14ac:dyDescent="0.3">
      <c r="D103" s="5" t="s">
        <v>121</v>
      </c>
    </row>
    <row r="104" spans="4:4" ht="15.75" thickBot="1" x14ac:dyDescent="0.3">
      <c r="D104" s="5" t="s">
        <v>122</v>
      </c>
    </row>
    <row r="105" spans="4:4" ht="15.75" thickBot="1" x14ac:dyDescent="0.3">
      <c r="D105" s="5" t="s">
        <v>123</v>
      </c>
    </row>
    <row r="106" spans="4:4" ht="15.75" thickBot="1" x14ac:dyDescent="0.3">
      <c r="D106" s="5" t="s">
        <v>124</v>
      </c>
    </row>
    <row r="107" spans="4:4" ht="15.75" thickBot="1" x14ac:dyDescent="0.3">
      <c r="D107" s="5" t="s">
        <v>125</v>
      </c>
    </row>
    <row r="108" spans="4:4" ht="15.75" thickBot="1" x14ac:dyDescent="0.3">
      <c r="D108" s="5" t="s">
        <v>126</v>
      </c>
    </row>
    <row r="109" spans="4:4" ht="15.75" thickBot="1" x14ac:dyDescent="0.3">
      <c r="D109" s="5" t="s">
        <v>127</v>
      </c>
    </row>
    <row r="110" spans="4:4" ht="15.75" thickBot="1" x14ac:dyDescent="0.3">
      <c r="D110" s="5" t="s">
        <v>128</v>
      </c>
    </row>
    <row r="111" spans="4:4" ht="15.75" thickBot="1" x14ac:dyDescent="0.3">
      <c r="D111" s="5" t="s">
        <v>129</v>
      </c>
    </row>
    <row r="112" spans="4:4" ht="15.75" thickBot="1" x14ac:dyDescent="0.3">
      <c r="D112" s="5" t="s">
        <v>130</v>
      </c>
    </row>
    <row r="113" spans="4:4" ht="15.75" thickBot="1" x14ac:dyDescent="0.3">
      <c r="D113" s="5" t="s">
        <v>131</v>
      </c>
    </row>
    <row r="114" spans="4:4" ht="15.75" thickBot="1" x14ac:dyDescent="0.3">
      <c r="D114" s="5" t="s">
        <v>132</v>
      </c>
    </row>
    <row r="115" spans="4:4" ht="15.75" thickBot="1" x14ac:dyDescent="0.3">
      <c r="D115" s="5" t="s">
        <v>133</v>
      </c>
    </row>
    <row r="116" spans="4:4" ht="15.75" thickBot="1" x14ac:dyDescent="0.3">
      <c r="D116" s="5" t="s">
        <v>134</v>
      </c>
    </row>
    <row r="117" spans="4:4" ht="15.75" thickBot="1" x14ac:dyDescent="0.3">
      <c r="D117" s="5" t="s">
        <v>135</v>
      </c>
    </row>
    <row r="118" spans="4:4" ht="15.75" thickBot="1" x14ac:dyDescent="0.3">
      <c r="D118" s="5" t="s">
        <v>136</v>
      </c>
    </row>
    <row r="119" spans="4:4" ht="15.75" thickBot="1" x14ac:dyDescent="0.3">
      <c r="D119" s="5" t="s">
        <v>137</v>
      </c>
    </row>
    <row r="120" spans="4:4" ht="15.75" thickBot="1" x14ac:dyDescent="0.3">
      <c r="D120" s="5" t="s">
        <v>138</v>
      </c>
    </row>
    <row r="121" spans="4:4" ht="15.75" thickBot="1" x14ac:dyDescent="0.3">
      <c r="D121" s="5" t="s">
        <v>139</v>
      </c>
    </row>
    <row r="122" spans="4:4" ht="15.75" thickBot="1" x14ac:dyDescent="0.3">
      <c r="D122" s="5" t="s">
        <v>140</v>
      </c>
    </row>
    <row r="123" spans="4:4" ht="15.75" thickBot="1" x14ac:dyDescent="0.3">
      <c r="D123" s="5" t="s">
        <v>141</v>
      </c>
    </row>
    <row r="124" spans="4:4" ht="15.75" thickBot="1" x14ac:dyDescent="0.3">
      <c r="D124" s="5" t="s">
        <v>142</v>
      </c>
    </row>
    <row r="125" spans="4:4" ht="15.75" thickBot="1" x14ac:dyDescent="0.3">
      <c r="D125" s="5" t="s">
        <v>143</v>
      </c>
    </row>
    <row r="126" spans="4:4" ht="15.75" thickBot="1" x14ac:dyDescent="0.3">
      <c r="D126" s="5" t="s">
        <v>144</v>
      </c>
    </row>
    <row r="127" spans="4:4" ht="15.75" thickBot="1" x14ac:dyDescent="0.3">
      <c r="D127" s="5" t="s">
        <v>145</v>
      </c>
    </row>
    <row r="128" spans="4:4" ht="15.75" thickBot="1" x14ac:dyDescent="0.3">
      <c r="D128" s="5" t="s">
        <v>146</v>
      </c>
    </row>
    <row r="129" spans="4:4" ht="15.75" thickBot="1" x14ac:dyDescent="0.3">
      <c r="D129" s="5" t="s">
        <v>147</v>
      </c>
    </row>
    <row r="130" spans="4:4" ht="15.75" thickBot="1" x14ac:dyDescent="0.3">
      <c r="D130" s="5" t="s">
        <v>148</v>
      </c>
    </row>
    <row r="131" spans="4:4" ht="15.75" thickBot="1" x14ac:dyDescent="0.3">
      <c r="D131" s="5" t="s">
        <v>149</v>
      </c>
    </row>
    <row r="132" spans="4:4" ht="15.75" thickBot="1" x14ac:dyDescent="0.3">
      <c r="D132" s="5" t="s">
        <v>150</v>
      </c>
    </row>
    <row r="133" spans="4:4" ht="15.75" thickBot="1" x14ac:dyDescent="0.3">
      <c r="D133" s="5" t="s">
        <v>151</v>
      </c>
    </row>
    <row r="134" spans="4:4" ht="15.75" thickBot="1" x14ac:dyDescent="0.3">
      <c r="D134" s="5" t="s">
        <v>152</v>
      </c>
    </row>
    <row r="135" spans="4:4" ht="15.75" thickBot="1" x14ac:dyDescent="0.3">
      <c r="D135" s="5" t="s">
        <v>153</v>
      </c>
    </row>
    <row r="136" spans="4:4" ht="15.75" thickBot="1" x14ac:dyDescent="0.3">
      <c r="D136" s="5" t="s">
        <v>154</v>
      </c>
    </row>
    <row r="137" spans="4:4" ht="15.75" thickBot="1" x14ac:dyDescent="0.3">
      <c r="D137" s="5" t="s">
        <v>155</v>
      </c>
    </row>
    <row r="138" spans="4:4" ht="15.75" thickBot="1" x14ac:dyDescent="0.3">
      <c r="D138" s="5" t="s">
        <v>156</v>
      </c>
    </row>
    <row r="139" spans="4:4" ht="15.75" thickBot="1" x14ac:dyDescent="0.3">
      <c r="D139" s="5" t="s">
        <v>157</v>
      </c>
    </row>
    <row r="140" spans="4:4" ht="15.75" thickBot="1" x14ac:dyDescent="0.3">
      <c r="D140" s="5" t="s">
        <v>158</v>
      </c>
    </row>
    <row r="141" spans="4:4" ht="15.75" thickBot="1" x14ac:dyDescent="0.3">
      <c r="D141" s="5" t="s">
        <v>159</v>
      </c>
    </row>
    <row r="142" spans="4:4" ht="15.75" thickBot="1" x14ac:dyDescent="0.3">
      <c r="D142" s="5" t="s">
        <v>160</v>
      </c>
    </row>
    <row r="143" spans="4:4" ht="15.75" thickBot="1" x14ac:dyDescent="0.3">
      <c r="D143" s="5" t="s">
        <v>161</v>
      </c>
    </row>
    <row r="144" spans="4:4" ht="15.75" thickBot="1" x14ac:dyDescent="0.3">
      <c r="D144" s="5" t="s">
        <v>162</v>
      </c>
    </row>
    <row r="145" spans="4:4" ht="15.75" thickBot="1" x14ac:dyDescent="0.3">
      <c r="D145" s="5" t="s">
        <v>163</v>
      </c>
    </row>
    <row r="146" spans="4:4" ht="15.75" thickBot="1" x14ac:dyDescent="0.3">
      <c r="D146" s="5" t="s">
        <v>164</v>
      </c>
    </row>
    <row r="147" spans="4:4" ht="15.75" thickBot="1" x14ac:dyDescent="0.3">
      <c r="D147" s="5" t="s">
        <v>165</v>
      </c>
    </row>
    <row r="148" spans="4:4" ht="15.75" thickBot="1" x14ac:dyDescent="0.3">
      <c r="D148" s="5" t="s">
        <v>166</v>
      </c>
    </row>
    <row r="149" spans="4:4" ht="15.75" thickBot="1" x14ac:dyDescent="0.3">
      <c r="D149" s="5" t="s">
        <v>167</v>
      </c>
    </row>
    <row r="150" spans="4:4" ht="15.75" thickBot="1" x14ac:dyDescent="0.3">
      <c r="D150" s="5" t="s">
        <v>168</v>
      </c>
    </row>
    <row r="151" spans="4:4" ht="15.75" thickBot="1" x14ac:dyDescent="0.3">
      <c r="D151" s="5" t="s">
        <v>169</v>
      </c>
    </row>
    <row r="152" spans="4:4" ht="15.75" thickBot="1" x14ac:dyDescent="0.3">
      <c r="D152" s="5" t="s">
        <v>170</v>
      </c>
    </row>
    <row r="153" spans="4:4" ht="15.75" thickBot="1" x14ac:dyDescent="0.3">
      <c r="D153" s="5" t="s">
        <v>171</v>
      </c>
    </row>
    <row r="154" spans="4:4" ht="15.75" thickBot="1" x14ac:dyDescent="0.3">
      <c r="D154" s="5" t="s">
        <v>172</v>
      </c>
    </row>
    <row r="155" spans="4:4" ht="15.75" thickBot="1" x14ac:dyDescent="0.3">
      <c r="D155" s="5" t="s">
        <v>173</v>
      </c>
    </row>
    <row r="156" spans="4:4" ht="15.75" thickBot="1" x14ac:dyDescent="0.3">
      <c r="D156" s="5" t="s">
        <v>174</v>
      </c>
    </row>
    <row r="157" spans="4:4" ht="15.75" thickBot="1" x14ac:dyDescent="0.3">
      <c r="D157" s="5" t="s">
        <v>175</v>
      </c>
    </row>
    <row r="158" spans="4:4" ht="15.75" thickBot="1" x14ac:dyDescent="0.3">
      <c r="D158" s="5" t="s">
        <v>176</v>
      </c>
    </row>
    <row r="159" spans="4:4" ht="15.75" thickBot="1" x14ac:dyDescent="0.3">
      <c r="D159" s="5" t="s">
        <v>177</v>
      </c>
    </row>
    <row r="160" spans="4:4" ht="15.75" thickBot="1" x14ac:dyDescent="0.3">
      <c r="D160" s="5" t="s">
        <v>178</v>
      </c>
    </row>
    <row r="161" spans="4:4" ht="15.75" thickBot="1" x14ac:dyDescent="0.3">
      <c r="D161" s="5" t="s">
        <v>179</v>
      </c>
    </row>
    <row r="162" spans="4:4" ht="15.75" thickBot="1" x14ac:dyDescent="0.3">
      <c r="D162" s="5" t="s">
        <v>180</v>
      </c>
    </row>
    <row r="163" spans="4:4" ht="15.75" thickBot="1" x14ac:dyDescent="0.3">
      <c r="D163" s="5" t="s">
        <v>181</v>
      </c>
    </row>
    <row r="164" spans="4:4" ht="15.75" thickBot="1" x14ac:dyDescent="0.3">
      <c r="D164" s="5" t="s">
        <v>182</v>
      </c>
    </row>
    <row r="165" spans="4:4" ht="15.75" thickBot="1" x14ac:dyDescent="0.3">
      <c r="D165" s="5" t="s">
        <v>183</v>
      </c>
    </row>
    <row r="166" spans="4:4" ht="15.75" thickBot="1" x14ac:dyDescent="0.3">
      <c r="D166" s="5" t="s">
        <v>184</v>
      </c>
    </row>
    <row r="167" spans="4:4" ht="15.75" thickBot="1" x14ac:dyDescent="0.3">
      <c r="D167" s="5" t="s">
        <v>185</v>
      </c>
    </row>
    <row r="168" spans="4:4" ht="15.75" thickBot="1" x14ac:dyDescent="0.3">
      <c r="D168" s="5" t="s">
        <v>186</v>
      </c>
    </row>
    <row r="169" spans="4:4" ht="15.75" thickBot="1" x14ac:dyDescent="0.3">
      <c r="D169" s="5" t="s">
        <v>187</v>
      </c>
    </row>
    <row r="170" spans="4:4" ht="15.75" thickBot="1" x14ac:dyDescent="0.3">
      <c r="D170" s="5" t="s">
        <v>188</v>
      </c>
    </row>
    <row r="171" spans="4:4" ht="15.75" thickBot="1" x14ac:dyDescent="0.3">
      <c r="D171" s="5" t="s">
        <v>189</v>
      </c>
    </row>
    <row r="172" spans="4:4" ht="15.75" thickBot="1" x14ac:dyDescent="0.3">
      <c r="D172" s="5" t="s">
        <v>190</v>
      </c>
    </row>
    <row r="173" spans="4:4" ht="15.75" thickBot="1" x14ac:dyDescent="0.3">
      <c r="D173" s="5" t="s">
        <v>191</v>
      </c>
    </row>
    <row r="174" spans="4:4" ht="15.75" thickBot="1" x14ac:dyDescent="0.3">
      <c r="D174" s="5" t="s">
        <v>192</v>
      </c>
    </row>
    <row r="175" spans="4:4" ht="15.75" thickBot="1" x14ac:dyDescent="0.3">
      <c r="D175" s="5" t="s">
        <v>193</v>
      </c>
    </row>
    <row r="176" spans="4:4" ht="15.75" thickBot="1" x14ac:dyDescent="0.3">
      <c r="D176" s="5" t="s">
        <v>194</v>
      </c>
    </row>
    <row r="177" spans="4:4" ht="15.75" thickBot="1" x14ac:dyDescent="0.3">
      <c r="D177" s="5" t="s">
        <v>195</v>
      </c>
    </row>
    <row r="178" spans="4:4" ht="15.75" thickBot="1" x14ac:dyDescent="0.3">
      <c r="D178" s="5" t="s">
        <v>196</v>
      </c>
    </row>
    <row r="179" spans="4:4" ht="15.75" thickBot="1" x14ac:dyDescent="0.3">
      <c r="D179" s="5" t="s">
        <v>197</v>
      </c>
    </row>
    <row r="180" spans="4:4" ht="15.75" thickBot="1" x14ac:dyDescent="0.3">
      <c r="D180" s="5" t="s">
        <v>198</v>
      </c>
    </row>
    <row r="181" spans="4:4" ht="15.75" thickBot="1" x14ac:dyDescent="0.3">
      <c r="D181" s="5" t="s">
        <v>199</v>
      </c>
    </row>
    <row r="182" spans="4:4" ht="15.75" thickBot="1" x14ac:dyDescent="0.3">
      <c r="D182" s="5" t="s">
        <v>200</v>
      </c>
    </row>
    <row r="183" spans="4:4" ht="15.75" thickBot="1" x14ac:dyDescent="0.3">
      <c r="D183" s="5" t="s">
        <v>201</v>
      </c>
    </row>
    <row r="184" spans="4:4" ht="15.75" thickBot="1" x14ac:dyDescent="0.3">
      <c r="D184" s="5" t="s">
        <v>202</v>
      </c>
    </row>
    <row r="185" spans="4:4" ht="15.75" thickBot="1" x14ac:dyDescent="0.3">
      <c r="D185" s="5" t="s">
        <v>203</v>
      </c>
    </row>
    <row r="186" spans="4:4" ht="15.75" thickBot="1" x14ac:dyDescent="0.3">
      <c r="D186" s="5" t="s">
        <v>204</v>
      </c>
    </row>
    <row r="187" spans="4:4" ht="15.75" thickBot="1" x14ac:dyDescent="0.3">
      <c r="D187" s="5" t="s">
        <v>205</v>
      </c>
    </row>
    <row r="188" spans="4:4" ht="15.75" thickBot="1" x14ac:dyDescent="0.3">
      <c r="D188" s="5" t="s">
        <v>206</v>
      </c>
    </row>
    <row r="189" spans="4:4" ht="15.75" thickBot="1" x14ac:dyDescent="0.3">
      <c r="D189" s="5" t="s">
        <v>207</v>
      </c>
    </row>
    <row r="190" spans="4:4" ht="15.75" thickBot="1" x14ac:dyDescent="0.3">
      <c r="D190" s="5" t="s">
        <v>208</v>
      </c>
    </row>
    <row r="191" spans="4:4" ht="15.75" thickBot="1" x14ac:dyDescent="0.3">
      <c r="D191" s="5" t="s">
        <v>209</v>
      </c>
    </row>
    <row r="192" spans="4:4" ht="15.75" thickBot="1" x14ac:dyDescent="0.3">
      <c r="D192" s="5" t="s">
        <v>210</v>
      </c>
    </row>
    <row r="193" spans="4:4" ht="15.75" thickBot="1" x14ac:dyDescent="0.3">
      <c r="D193" s="5" t="s">
        <v>211</v>
      </c>
    </row>
    <row r="194" spans="4:4" ht="15.75" thickBot="1" x14ac:dyDescent="0.3">
      <c r="D194" s="5" t="s">
        <v>212</v>
      </c>
    </row>
    <row r="195" spans="4:4" ht="15.75" thickBot="1" x14ac:dyDescent="0.3">
      <c r="D195" s="5" t="s">
        <v>213</v>
      </c>
    </row>
    <row r="196" spans="4:4" ht="15.75" thickBot="1" x14ac:dyDescent="0.3">
      <c r="D196" s="5" t="s">
        <v>214</v>
      </c>
    </row>
    <row r="197" spans="4:4" ht="15.75" thickBot="1" x14ac:dyDescent="0.3">
      <c r="D197" s="5" t="s">
        <v>215</v>
      </c>
    </row>
    <row r="198" spans="4:4" ht="15.75" thickBot="1" x14ac:dyDescent="0.3">
      <c r="D198" s="5" t="s">
        <v>216</v>
      </c>
    </row>
    <row r="199" spans="4:4" ht="15.75" thickBot="1" x14ac:dyDescent="0.3">
      <c r="D199" s="5" t="s">
        <v>217</v>
      </c>
    </row>
    <row r="200" spans="4:4" ht="15.75" thickBot="1" x14ac:dyDescent="0.3">
      <c r="D200" s="5" t="s">
        <v>218</v>
      </c>
    </row>
    <row r="201" spans="4:4" ht="15.75" thickBot="1" x14ac:dyDescent="0.3">
      <c r="D201" s="5" t="s">
        <v>219</v>
      </c>
    </row>
    <row r="202" spans="4:4" ht="15.75" thickBot="1" x14ac:dyDescent="0.3">
      <c r="D202" s="5" t="s">
        <v>220</v>
      </c>
    </row>
    <row r="203" spans="4:4" ht="15.75" thickBot="1" x14ac:dyDescent="0.3">
      <c r="D203" s="5" t="s">
        <v>221</v>
      </c>
    </row>
    <row r="204" spans="4:4" ht="15.75" thickBot="1" x14ac:dyDescent="0.3">
      <c r="D204" s="5" t="s">
        <v>222</v>
      </c>
    </row>
    <row r="205" spans="4:4" ht="15.75" thickBot="1" x14ac:dyDescent="0.3">
      <c r="D205" s="5" t="s">
        <v>223</v>
      </c>
    </row>
    <row r="206" spans="4:4" ht="15.75" thickBot="1" x14ac:dyDescent="0.3">
      <c r="D206" s="5" t="s">
        <v>224</v>
      </c>
    </row>
    <row r="207" spans="4:4" ht="15.75" thickBot="1" x14ac:dyDescent="0.3">
      <c r="D207" s="5" t="s">
        <v>225</v>
      </c>
    </row>
    <row r="208" spans="4:4" ht="15.75" thickBot="1" x14ac:dyDescent="0.3">
      <c r="D208" s="5" t="s">
        <v>226</v>
      </c>
    </row>
    <row r="209" spans="4:4" ht="15.75" thickBot="1" x14ac:dyDescent="0.3">
      <c r="D209" s="5" t="s">
        <v>227</v>
      </c>
    </row>
    <row r="210" spans="4:4" ht="15.75" thickBot="1" x14ac:dyDescent="0.3">
      <c r="D210" s="5" t="s">
        <v>228</v>
      </c>
    </row>
    <row r="211" spans="4:4" ht="15.75" thickBot="1" x14ac:dyDescent="0.3">
      <c r="D211" s="5" t="s">
        <v>229</v>
      </c>
    </row>
    <row r="212" spans="4:4" ht="15.75" thickBot="1" x14ac:dyDescent="0.3">
      <c r="D212" s="5" t="s">
        <v>230</v>
      </c>
    </row>
    <row r="213" spans="4:4" ht="15.75" thickBot="1" x14ac:dyDescent="0.3">
      <c r="D213" s="5" t="s">
        <v>231</v>
      </c>
    </row>
    <row r="214" spans="4:4" ht="15.75" thickBot="1" x14ac:dyDescent="0.3">
      <c r="D214" s="5" t="s">
        <v>232</v>
      </c>
    </row>
    <row r="215" spans="4:4" ht="15.75" thickBot="1" x14ac:dyDescent="0.3">
      <c r="D215" s="5" t="s">
        <v>233</v>
      </c>
    </row>
    <row r="216" spans="4:4" ht="15.75" thickBot="1" x14ac:dyDescent="0.3">
      <c r="D216" s="5" t="s">
        <v>234</v>
      </c>
    </row>
    <row r="217" spans="4:4" ht="15.75" thickBot="1" x14ac:dyDescent="0.3">
      <c r="D217" s="5" t="s">
        <v>235</v>
      </c>
    </row>
    <row r="218" spans="4:4" ht="15.75" thickBot="1" x14ac:dyDescent="0.3">
      <c r="D218" s="5" t="s">
        <v>236</v>
      </c>
    </row>
    <row r="219" spans="4:4" ht="15.75" thickBot="1" x14ac:dyDescent="0.3">
      <c r="D219" s="5" t="s">
        <v>237</v>
      </c>
    </row>
    <row r="220" spans="4:4" ht="15.75" thickBot="1" x14ac:dyDescent="0.3">
      <c r="D220" s="5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MSI</cp:lastModifiedBy>
  <dcterms:created xsi:type="dcterms:W3CDTF">2024-02-16T12:15:40Z</dcterms:created>
  <dcterms:modified xsi:type="dcterms:W3CDTF">2024-02-16T13:12:07Z</dcterms:modified>
</cp:coreProperties>
</file>