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6"/>
  <workbookPr filterPrivacy="1"/>
  <xr:revisionPtr revIDLastSave="0" documentId="13_ncr:1_{7DAF6875-5AA2-4F9B-8CCC-E365F35B6212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G2" i="1" a="1"/>
  <c r="G2" i="1" s="1"/>
  <c r="H2" i="1" a="1"/>
  <c r="H2" i="1" s="1"/>
  <c r="I2" i="1" a="1"/>
  <c r="I2" i="1" s="1"/>
  <c r="J2" i="1" a="1"/>
  <c r="J2" i="1" s="1"/>
  <c r="K2" i="1" a="1"/>
  <c r="K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<sst xmlns="http://schemas.openxmlformats.org/spreadsheetml/2006/main" count="61" uniqueCount="28">
  <si>
    <t>№</t>
  </si>
  <si>
    <t>Фамилия, имя, отчество</t>
  </si>
  <si>
    <t>Год рождения</t>
  </si>
  <si>
    <t>Адрес места ЖИТЕЛЬСТВА</t>
  </si>
  <si>
    <t>Янсон Наталья Маруфовна</t>
  </si>
  <si>
    <t>БЕЛОЗЕРКИ СЕЛО,Автомобильная,д.1</t>
  </si>
  <si>
    <t>Гусейнова Юлия Петровна</t>
  </si>
  <si>
    <t>БЕЛОЗЕРКИ СЕЛО,Автомобильная,д.1-А</t>
  </si>
  <si>
    <t>Осипова Ирина Николаевна</t>
  </si>
  <si>
    <t>БЕЛОЗЕРКИ СЕЛО,Автомобильная,д.1-Б</t>
  </si>
  <si>
    <t>Зотов Вячеслав Васильевич</t>
  </si>
  <si>
    <t>БЕЛОЗЕРКИ СЕЛО,Автомобильная,д.1-В</t>
  </si>
  <si>
    <t>Зотова Наталья Борисовна</t>
  </si>
  <si>
    <t>Милюкова Ольга Вячеславовна</t>
  </si>
  <si>
    <t>Свешников Юрий Николаевич</t>
  </si>
  <si>
    <t>БЕЛОЗЕРКИ СЕЛО,Автомобильная,д.1-Д</t>
  </si>
  <si>
    <t>номер</t>
  </si>
  <si>
    <t>Мобильный телефон</t>
  </si>
  <si>
    <t>возможные телефоны</t>
  </si>
  <si>
    <t>место работы</t>
  </si>
  <si>
    <t>Должность</t>
  </si>
  <si>
    <t>Барковская</t>
  </si>
  <si>
    <t>да</t>
  </si>
  <si>
    <t>учитель начальных классов</t>
  </si>
  <si>
    <t>фио</t>
  </si>
  <si>
    <t xml:space="preserve">ГБОУ СОШ </t>
  </si>
  <si>
    <t>участие</t>
  </si>
  <si>
    <t>БЕЛОЗЕРКИ СЕЛО,Автомобильная,д48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</si>
</sst>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General;"/>
  </numFmts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&quot;Times New Roman&quot;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6" fillId="4" borderId="3" xfId="0" applyFont="1" applyFill="1" applyBorder="1"/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7" fillId="5" borderId="3" xfId="0" applyFont="1" applyFill="1" applyBorder="1" applyAlignment="1">
      <alignment wrapText="1"/>
    </xf>
    <xf numFmtId="0" fontId="7" fillId="5" borderId="3" xfId="0" applyFont="1" applyFill="1" applyBorder="1" applyAlignment="1">
      <alignment horizontal="right" wrapText="1"/>
    </xf>
    <xf numFmtId="164" fontId="6" fillId="0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F2" sqref="F2"/>
    </sheetView>
  </sheetViews>
  <sheetFormatPr defaultRowHeight="15"/>
  <cols>
    <col min="1" max="1" width="8" customWidth="1"/>
    <col min="2" max="2" width="6" customWidth="1"/>
    <col min="3" max="3" width="21.7109375" customWidth="1"/>
    <col min="4" max="4" width="12.85546875" customWidth="1"/>
    <col min="5" max="5" width="33.42578125" customWidth="1"/>
    <col min="8" max="8" width="13.5703125" customWidth="1"/>
    <col min="9" max="9" width="14.7109375" customWidth="1"/>
  </cols>
  <sheetData>
    <row r="1" spans="1:11" ht="24.75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26</v>
      </c>
      <c r="G1" s="6" t="s">
        <v>24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19" cm="1">
        <f t="array" ref="F2">IFERROR(INDEX(Лист2!F$2:F$8,MATCH($A2&amp;$C2&amp;$D2&amp;$E2,Лист2!$A$2:$A$8&amp;Лист2!$C$2:$C$8&amp;Лист2!$D$2:$D$8&amp;Лист2!$E$2:$E$8,0)),"")</f>
        <v>0</v>
      </c>
      <c r="G2" s="19" t="str" cm="1">
        <f t="array" ref="G2">IFERROR(INDEX(Лист2!G$2:G$8,MATCH($A2&amp;$C2&amp;$D2&amp;$E2,Лист2!$A$2:$A$8&amp;Лист2!$C$2:$C$8&amp;Лист2!$D$2:$D$8&amp;Лист2!$E$2:$E$8,0)),"")</f>
        <v>Барковская</v>
      </c>
      <c r="H2" s="19" cm="1">
        <f t="array" ref="H2">IFERROR(INDEX(Лист2!H$2:H$8,MATCH($A2&amp;$C2&amp;$D2&amp;$E2,Лист2!$A$2:$A$8&amp;Лист2!$C$2:$C$8&amp;Лист2!$D$2:$D$8&amp;Лист2!$E$2:$E$8,0)),"")</f>
        <v>0</v>
      </c>
      <c r="I2" s="19" cm="1">
        <f t="array" ref="I2">IFERROR(INDEX(Лист2!I$2:I$8,MATCH($A2&amp;$C2&amp;$D2&amp;$E2,Лист2!$A$2:$A$8&amp;Лист2!$C$2:$C$8&amp;Лист2!$D$2:$D$8&amp;Лист2!$E$2:$E$8,0)),"")</f>
        <v>0</v>
      </c>
      <c r="J2" s="19" cm="1">
        <f t="array" ref="J2">IFERROR(INDEX(Лист2!J$2:J$8,MATCH($A2&amp;$C2&amp;$D2&amp;$E2,Лист2!$A$2:$A$8&amp;Лист2!$C$2:$C$8&amp;Лист2!$D$2:$D$8&amp;Лист2!$E$2:$E$8,0)),"")</f>
        <v>0</v>
      </c>
      <c r="K2" s="19" cm="1">
        <f t="array" ref="K2">IFERROR(INDEX(Лист2!K$2:K$8,MATCH($A2&amp;$C2&amp;$D2&amp;$E2,Лист2!$A$2:$A$8&amp;Лист2!$C$2:$C$8&amp;Лист2!$D$2:$D$8&amp;Лист2!$E$2:$E$8,0)),"")</f>
        <v>0</v>
      </c>
    </row>
    <row r="3" spans="1:11">
      <c r="A3" s="13">
        <v>170808</v>
      </c>
      <c r="B3" s="4">
        <v>2</v>
      </c>
      <c r="C3" s="14" t="s">
        <v>6</v>
      </c>
      <c r="D3" s="15">
        <v>1960</v>
      </c>
      <c r="E3" s="14" t="s">
        <v>7</v>
      </c>
      <c r="F3" s="19" cm="1">
        <f t="array" ref="F3">IFERROR(INDEX(Лист2!F$2:F$8,MATCH($A3&amp;$C3&amp;$D3&amp;$E3,Лист2!$A$2:$A$8&amp;Лист2!$C$2:$C$8&amp;Лист2!$D$2:$D$8&amp;Лист2!$E$2:$E$8,0)),"")</f>
        <v>0</v>
      </c>
      <c r="G3" s="19" t="str" cm="1">
        <f t="array" ref="G3">IFERROR(INDEX(Лист2!G$2:G$8,MATCH($A3&amp;$C3&amp;$D3&amp;$E3,Лист2!$A$2:$A$8&amp;Лист2!$C$2:$C$8&amp;Лист2!$D$2:$D$8&amp;Лист2!$E$2:$E$8,0)),"")</f>
        <v>Барковская</v>
      </c>
      <c r="H3" s="19" cm="1">
        <f t="array" ref="H3">IFERROR(INDEX(Лист2!H$2:H$8,MATCH($A3&amp;$C3&amp;$D3&amp;$E3,Лист2!$A$2:$A$8&amp;Лист2!$C$2:$C$8&amp;Лист2!$D$2:$D$8&amp;Лист2!$E$2:$E$8,0)),"")</f>
        <v>89874381822</v>
      </c>
      <c r="I3" s="19" cm="1">
        <f t="array" ref="I3">IFERROR(INDEX(Лист2!I$2:I$8,MATCH($A3&amp;$C3&amp;$D3&amp;$E3,Лист2!$A$2:$A$8&amp;Лист2!$C$2:$C$8&amp;Лист2!$D$2:$D$8&amp;Лист2!$E$2:$E$8,0)),"")</f>
        <v>79874381822</v>
      </c>
      <c r="J3" s="19" cm="1">
        <f t="array" ref="J3">IFERROR(INDEX(Лист2!J$2:J$8,MATCH($A3&amp;$C3&amp;$D3&amp;$E3,Лист2!$A$2:$A$8&amp;Лист2!$C$2:$C$8&amp;Лист2!$D$2:$D$8&amp;Лист2!$E$2:$E$8,0)),"")</f>
        <v>0</v>
      </c>
      <c r="K3" s="19" cm="1">
        <f t="array" ref="K3">IFERROR(INDEX(Лист2!K$2:K$8,MATCH($A3&amp;$C3&amp;$D3&amp;$E3,Лист2!$A$2:$A$8&amp;Лист2!$C$2:$C$8&amp;Лист2!$D$2:$D$8&amp;Лист2!$E$2:$E$8,0)),"")</f>
        <v>0</v>
      </c>
    </row>
    <row r="4" spans="1:11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9" cm="1">
        <f t="array" ref="F4">IFERROR(INDEX(Лист2!F$2:F$8,MATCH($A4&amp;$C4&amp;$D4&amp;$E4,Лист2!$A$2:$A$8&amp;Лист2!$C$2:$C$8&amp;Лист2!$D$2:$D$8&amp;Лист2!$E$2:$E$8,0)),"")</f>
        <v>0</v>
      </c>
      <c r="G4" s="19" t="str" cm="1">
        <f t="array" ref="G4">IFERROR(INDEX(Лист2!G$2:G$8,MATCH($A4&amp;$C4&amp;$D4&amp;$E4,Лист2!$A$2:$A$8&amp;Лист2!$C$2:$C$8&amp;Лист2!$D$2:$D$8&amp;Лист2!$E$2:$E$8,0)),"")</f>
        <v>Барковская</v>
      </c>
      <c r="H4" s="19" cm="1">
        <f t="array" ref="H4">IFERROR(INDEX(Лист2!H$2:H$8,MATCH($A4&amp;$C4&amp;$D4&amp;$E4,Лист2!$A$2:$A$8&amp;Лист2!$C$2:$C$8&amp;Лист2!$D$2:$D$8&amp;Лист2!$E$2:$E$8,0)),"")</f>
        <v>89276585205</v>
      </c>
      <c r="I4" s="19" cm="1">
        <f t="array" ref="I4">IFERROR(INDEX(Лист2!I$2:I$8,MATCH($A4&amp;$C4&amp;$D4&amp;$E4,Лист2!$A$2:$A$8&amp;Лист2!$C$2:$C$8&amp;Лист2!$D$2:$D$8&amp;Лист2!$E$2:$E$8,0)),"")</f>
        <v>0</v>
      </c>
      <c r="J4" s="19" cm="1">
        <f t="array" ref="J4">IFERROR(INDEX(Лист2!J$2:J$8,MATCH($A4&amp;$C4&amp;$D4&amp;$E4,Лист2!$A$2:$A$8&amp;Лист2!$C$2:$C$8&amp;Лист2!$D$2:$D$8&amp;Лист2!$E$2:$E$8,0)),"")</f>
        <v>0</v>
      </c>
      <c r="K4" s="19" cm="1">
        <f t="array" ref="K4">IFERROR(INDEX(Лист2!K$2:K$8,MATCH($A4&amp;$C4&amp;$D4&amp;$E4,Лист2!$A$2:$A$8&amp;Лист2!$C$2:$C$8&amp;Лист2!$D$2:$D$8&amp;Лист2!$E$2:$E$8,0)),"")</f>
        <v>0</v>
      </c>
    </row>
    <row r="5" spans="1:11">
      <c r="A5" s="3">
        <v>170808</v>
      </c>
      <c r="B5" s="4">
        <v>4</v>
      </c>
      <c r="C5" s="5" t="s">
        <v>10</v>
      </c>
      <c r="D5" s="4">
        <v>1954</v>
      </c>
      <c r="E5" s="5" t="s">
        <v>11</v>
      </c>
      <c r="F5" s="19" t="str" cm="1">
        <f t="array" ref="F5">IFERROR(INDEX(Лист2!F$2:F$8,MATCH($A5&amp;$C5&amp;$D5&amp;$E5,Лист2!$A$2:$A$8&amp;Лист2!$C$2:$C$8&amp;Лист2!$D$2:$D$8&amp;Лист2!$E$2:$E$8,0)),"")</f>
        <v/>
      </c>
      <c r="G5" s="19" t="str" cm="1">
        <f t="array" ref="G5">IFERROR(INDEX(Лист2!G$2:G$8,MATCH($A5&amp;$C5&amp;$D5&amp;$E5,Лист2!$A$2:$A$8&amp;Лист2!$C$2:$C$8&amp;Лист2!$D$2:$D$8&amp;Лист2!$E$2:$E$8,0)),"")</f>
        <v/>
      </c>
      <c r="H5" s="19" t="str" cm="1">
        <f t="array" ref="H5">IFERROR(INDEX(Лист2!H$2:H$8,MATCH($A5&amp;$C5&amp;$D5&amp;$E5,Лист2!$A$2:$A$8&amp;Лист2!$C$2:$C$8&amp;Лист2!$D$2:$D$8&amp;Лист2!$E$2:$E$8,0)),"")</f>
        <v/>
      </c>
      <c r="I5" s="19" t="str" cm="1">
        <f t="array" ref="I5">IFERROR(INDEX(Лист2!I$2:I$8,MATCH($A5&amp;$C5&amp;$D5&amp;$E5,Лист2!$A$2:$A$8&amp;Лист2!$C$2:$C$8&amp;Лист2!$D$2:$D$8&amp;Лист2!$E$2:$E$8,0)),"")</f>
        <v/>
      </c>
      <c r="J5" s="19" t="str" cm="1">
        <f t="array" ref="J5">IFERROR(INDEX(Лист2!J$2:J$8,MATCH($A5&amp;$C5&amp;$D5&amp;$E5,Лист2!$A$2:$A$8&amp;Лист2!$C$2:$C$8&amp;Лист2!$D$2:$D$8&amp;Лист2!$E$2:$E$8,0)),"")</f>
        <v/>
      </c>
      <c r="K5" s="19" t="str" cm="1">
        <f t="array" ref="K5">IFERROR(INDEX(Лист2!K$2:K$8,MATCH($A5&amp;$C5&amp;$D5&amp;$E5,Лист2!$A$2:$A$8&amp;Лист2!$C$2:$C$8&amp;Лист2!$D$2:$D$8&amp;Лист2!$E$2:$E$8,0)),"")</f>
        <v/>
      </c>
    </row>
    <row r="6" spans="1:11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19" cm="1">
        <f t="array" ref="F6">IFERROR(INDEX(Лист2!F$2:F$8,MATCH($A6&amp;$C6&amp;$D6&amp;$E6,Лист2!$A$2:$A$8&amp;Лист2!$C$2:$C$8&amp;Лист2!$D$2:$D$8&amp;Лист2!$E$2:$E$8,0)),"")</f>
        <v>0</v>
      </c>
      <c r="G6" s="19" t="str" cm="1">
        <f t="array" ref="G6">IFERROR(INDEX(Лист2!G$2:G$8,MATCH($A6&amp;$C6&amp;$D6&amp;$E6,Лист2!$A$2:$A$8&amp;Лист2!$C$2:$C$8&amp;Лист2!$D$2:$D$8&amp;Лист2!$E$2:$E$8,0)),"")</f>
        <v>Барковская</v>
      </c>
      <c r="H6" s="19" cm="1">
        <f t="array" ref="H6">IFERROR(INDEX(Лист2!H$2:H$8,MATCH($A6&amp;$C6&amp;$D6&amp;$E6,Лист2!$A$2:$A$8&amp;Лист2!$C$2:$C$8&amp;Лист2!$D$2:$D$8&amp;Лист2!$E$2:$E$8,0)),"")</f>
        <v>0</v>
      </c>
      <c r="I6" s="19" cm="1">
        <f t="array" ref="I6">IFERROR(INDEX(Лист2!I$2:I$8,MATCH($A6&amp;$C6&amp;$D6&amp;$E6,Лист2!$A$2:$A$8&amp;Лист2!$C$2:$C$8&amp;Лист2!$D$2:$D$8&amp;Лист2!$E$2:$E$8,0)),"")</f>
        <v>0</v>
      </c>
      <c r="J6" s="19" cm="1">
        <f t="array" ref="J6">IFERROR(INDEX(Лист2!J$2:J$8,MATCH($A6&amp;$C6&amp;$D6&amp;$E6,Лист2!$A$2:$A$8&amp;Лист2!$C$2:$C$8&amp;Лист2!$D$2:$D$8&amp;Лист2!$E$2:$E$8,0)),"")</f>
        <v>0</v>
      </c>
      <c r="K6" s="19" cm="1">
        <f t="array" ref="K6">IFERROR(INDEX(Лист2!K$2:K$8,MATCH($A6&amp;$C6&amp;$D6&amp;$E6,Лист2!$A$2:$A$8&amp;Лист2!$C$2:$C$8&amp;Лист2!$D$2:$D$8&amp;Лист2!$E$2:$E$8,0)),"")</f>
        <v>0</v>
      </c>
    </row>
    <row r="7" spans="1:11" ht="22.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19" cm="1">
        <f t="array" ref="F7">IFERROR(INDEX(Лист2!F$2:F$8,MATCH($A7&amp;$C7&amp;$D7&amp;$E7,Лист2!$A$2:$A$8&amp;Лист2!$C$2:$C$8&amp;Лист2!$D$2:$D$8&amp;Лист2!$E$2:$E$8,0)),"")</f>
        <v>0</v>
      </c>
      <c r="G7" s="19" t="str" cm="1">
        <f t="array" ref="G7">IFERROR(INDEX(Лист2!G$2:G$8,MATCH($A7&amp;$C7&amp;$D7&amp;$E7,Лист2!$A$2:$A$8&amp;Лист2!$C$2:$C$8&amp;Лист2!$D$2:$D$8&amp;Лист2!$E$2:$E$8,0)),"")</f>
        <v>Барковская</v>
      </c>
      <c r="H7" s="19" cm="1">
        <f t="array" ref="H7">IFERROR(INDEX(Лист2!H$2:H$8,MATCH($A7&amp;$C7&amp;$D7&amp;$E7,Лист2!$A$2:$A$8&amp;Лист2!$C$2:$C$8&amp;Лист2!$D$2:$D$8&amp;Лист2!$E$2:$E$8,0)),"")</f>
        <v>0</v>
      </c>
      <c r="I7" s="19" cm="1">
        <f t="array" ref="I7">IFERROR(INDEX(Лист2!I$2:I$8,MATCH($A7&amp;$C7&amp;$D7&amp;$E7,Лист2!$A$2:$A$8&amp;Лист2!$C$2:$C$8&amp;Лист2!$D$2:$D$8&amp;Лист2!$E$2:$E$8,0)),"")</f>
        <v>79276905544</v>
      </c>
      <c r="J7" s="19" cm="1">
        <f t="array" ref="J7">IFERROR(INDEX(Лист2!J$2:J$8,MATCH($A7&amp;$C7&amp;$D7&amp;$E7,Лист2!$A$2:$A$8&amp;Лист2!$C$2:$C$8&amp;Лист2!$D$2:$D$8&amp;Лист2!$E$2:$E$8,0)),"")</f>
        <v>0</v>
      </c>
      <c r="K7" s="19" cm="1">
        <f t="array" ref="K7">IFERROR(INDEX(Лист2!K$2:K$8,MATCH($A7&amp;$C7&amp;$D7&amp;$E7,Лист2!$A$2:$A$8&amp;Лист2!$C$2:$C$8&amp;Лист2!$D$2:$D$8&amp;Лист2!$E$2:$E$8,0)),"")</f>
        <v>0</v>
      </c>
    </row>
    <row r="8" spans="1:11" ht="22.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19" t="str" cm="1">
        <f t="array" ref="F8">IFERROR(INDEX(Лист2!F$2:F$8,MATCH($A8&amp;$C8&amp;$D8&amp;$E8,Лист2!$A$2:$A$8&amp;Лист2!$C$2:$C$8&amp;Лист2!$D$2:$D$8&amp;Лист2!$E$2:$E$8,0)),"")</f>
        <v>да</v>
      </c>
      <c r="G8" s="19" t="str" cm="1">
        <f t="array" ref="G8">IFERROR(INDEX(Лист2!G$2:G$8,MATCH($A8&amp;$C8&amp;$D8&amp;$E8,Лист2!$A$2:$A$8&amp;Лист2!$C$2:$C$8&amp;Лист2!$D$2:$D$8&amp;Лист2!$E$2:$E$8,0)),"")</f>
        <v>Барковская</v>
      </c>
      <c r="H8" s="19" cm="1">
        <f t="array" ref="H8">IFERROR(INDEX(Лист2!H$2:H$8,MATCH($A8&amp;$C8&amp;$D8&amp;$E8,Лист2!$A$2:$A$8&amp;Лист2!$C$2:$C$8&amp;Лист2!$D$2:$D$8&amp;Лист2!$E$2:$E$8,0)),"")</f>
        <v>0</v>
      </c>
      <c r="I8" s="19" cm="1">
        <f t="array" ref="I8">IFERROR(INDEX(Лист2!I$2:I$8,MATCH($A8&amp;$C8&amp;$D8&amp;$E8,Лист2!$A$2:$A$8&amp;Лист2!$C$2:$C$8&amp;Лист2!$D$2:$D$8&amp;Лист2!$E$2:$E$8,0)),"")</f>
        <v>0</v>
      </c>
      <c r="J8" s="19" cm="1">
        <f t="array" ref="J8">IFERROR(INDEX(Лист2!J$2:J$8,MATCH($A8&amp;$C8&amp;$D8&amp;$E8,Лист2!$A$2:$A$8&amp;Лист2!$C$2:$C$8&amp;Лист2!$D$2:$D$8&amp;Лист2!$E$2:$E$8,0)),"")</f>
        <v>0</v>
      </c>
      <c r="K8" s="19" cm="1">
        <f t="array" ref="K8">IFERROR(INDEX(Лист2!K$2:K$8,MATCH($A8&amp;$C8&amp;$D8&amp;$E8,Лист2!$A$2:$A$8&amp;Лист2!$C$2:$C$8&amp;Лист2!$D$2:$D$8&amp;Лист2!$E$2:$E$8,0)),"")</f>
        <v>0</v>
      </c>
    </row>
  </sheetData>
  <conditionalFormatting sqref="F2:K8">
    <cfRule type="expression" dxfId="0" priority="1">
      <formula>$C:$C="да"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workbookViewId="0">
      <selection activeCell="A4" sqref="A4"/>
    </sheetView>
  </sheetViews>
  <sheetFormatPr defaultRowHeight="15"/>
  <cols>
    <col min="8" max="8" width="16.7109375" customWidth="1"/>
    <col min="9" max="9" width="17.140625" customWidth="1"/>
  </cols>
  <sheetData>
    <row r="1" spans="1:11" ht="42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26</v>
      </c>
      <c r="G1" s="6" t="s">
        <v>24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 ht="56.25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7"/>
      <c r="G2" s="8" t="s">
        <v>21</v>
      </c>
      <c r="H2" s="7"/>
      <c r="I2" s="7"/>
      <c r="J2" s="7"/>
      <c r="K2" s="7"/>
    </row>
    <row r="3" spans="1:11" ht="56.25">
      <c r="A3" s="13">
        <v>170808</v>
      </c>
      <c r="B3" s="4">
        <v>2</v>
      </c>
      <c r="C3" s="14" t="s">
        <v>6</v>
      </c>
      <c r="D3" s="15">
        <v>1960</v>
      </c>
      <c r="E3" s="14" t="s">
        <v>7</v>
      </c>
      <c r="F3" s="16"/>
      <c r="G3" s="17" t="s">
        <v>21</v>
      </c>
      <c r="H3" s="18">
        <v>89874381822</v>
      </c>
      <c r="I3" s="18">
        <v>79874381822</v>
      </c>
      <c r="J3" s="16"/>
      <c r="K3" s="16"/>
    </row>
    <row r="4" spans="1:11" ht="56.25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0"/>
      <c r="G4" s="11" t="s">
        <v>21</v>
      </c>
      <c r="H4" s="12">
        <v>89276585205</v>
      </c>
      <c r="I4" s="11"/>
      <c r="J4" s="10"/>
      <c r="K4" s="10"/>
    </row>
    <row r="5" spans="1:11" ht="56.25">
      <c r="A5" s="3"/>
      <c r="B5" s="4">
        <v>4</v>
      </c>
      <c r="C5" s="5" t="s">
        <v>10</v>
      </c>
      <c r="D5" s="4"/>
      <c r="E5" s="5" t="s">
        <v>27</v>
      </c>
      <c r="F5" s="8" t="s">
        <v>22</v>
      </c>
      <c r="G5" s="8" t="s">
        <v>21</v>
      </c>
      <c r="H5" s="9">
        <v>89991712458</v>
      </c>
      <c r="I5" s="7"/>
      <c r="J5" s="8" t="s">
        <v>25</v>
      </c>
      <c r="K5" s="8" t="s">
        <v>23</v>
      </c>
    </row>
    <row r="6" spans="1:11" ht="56.25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7"/>
      <c r="G6" s="8" t="s">
        <v>21</v>
      </c>
      <c r="H6" s="7"/>
      <c r="I6" s="7"/>
      <c r="J6" s="7"/>
      <c r="K6" s="7"/>
    </row>
    <row r="7" spans="1:11" ht="56.2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7"/>
      <c r="G7" s="8" t="s">
        <v>21</v>
      </c>
      <c r="H7" s="8"/>
      <c r="I7" s="9">
        <v>79276905544</v>
      </c>
      <c r="J7" s="7"/>
      <c r="K7" s="7"/>
    </row>
    <row r="8" spans="1:11" ht="56.2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7" t="s">
        <v>22</v>
      </c>
      <c r="G8" s="8" t="s">
        <v>21</v>
      </c>
      <c r="H8" s="7"/>
      <c r="I8" s="7"/>
      <c r="J8" s="7"/>
      <c r="K8" s="7"/>
    </row>
  </sheetData>
  <conditionalFormatting sqref="F2:K8">
    <cfRule type="expression" dxfId="1" priority="1">
      <formula>$C:$C="да"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2024-03-09T09:28:35Z</dcterms:modified>
</cp:coreProperties>
</file>