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-ПТО\Downloads\"/>
    </mc:Choice>
  </mc:AlternateContent>
  <xr:revisionPtr revIDLastSave="0" documentId="13_ncr:1_{A0D6C116-C18A-464A-8153-023757732276}" xr6:coauthVersionLast="45" xr6:coauthVersionMax="45" xr10:uidLastSave="{00000000-0000-0000-0000-000000000000}"/>
  <bookViews>
    <workbookView xWindow="41055" yWindow="2400" windowWidth="21165" windowHeight="13530" xr2:uid="{11EEFB95-55A8-416B-8B85-8FA7468B418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<sst xmlns="http://schemas.openxmlformats.org/spreadsheetml/2006/main" count="129" uniqueCount="52">
  <si>
    <t>Дата</t>
  </si>
  <si>
    <t>Вид работ</t>
  </si>
  <si>
    <t>Пикетаж</t>
  </si>
  <si>
    <t>Кол-во</t>
  </si>
  <si>
    <t>Сваи</t>
  </si>
  <si>
    <t>Опора</t>
  </si>
  <si>
    <t>ТС</t>
  </si>
  <si>
    <t>Дата ОЖР</t>
  </si>
  <si>
    <t>ГОТОВО</t>
  </si>
  <si>
    <t>Столбец2</t>
  </si>
  <si>
    <t>Кристина</t>
  </si>
  <si>
    <t>ВЕХА</t>
  </si>
  <si>
    <t>Бурение</t>
  </si>
  <si>
    <t>ПК179+59,70</t>
  </si>
  <si>
    <t>СВ3.80</t>
  </si>
  <si>
    <t>ОП1.18</t>
  </si>
  <si>
    <t>✓</t>
  </si>
  <si>
    <t>отдано геодезу 25/03/24</t>
  </si>
  <si>
    <t>Не вошло в ВЕХУ</t>
  </si>
  <si>
    <t>Заливка</t>
  </si>
  <si>
    <t>ПК05+47,25</t>
  </si>
  <si>
    <t>ОПП1.102</t>
  </si>
  <si>
    <t>ПК05+58,25</t>
  </si>
  <si>
    <t>ОПП1.99</t>
  </si>
  <si>
    <t>ПК179+13,00</t>
  </si>
  <si>
    <t>СВ3.110</t>
  </si>
  <si>
    <t>ОН1.21</t>
  </si>
  <si>
    <t>ПК179+25,20</t>
  </si>
  <si>
    <t>ПК179+36,70</t>
  </si>
  <si>
    <t>ОП1.15</t>
  </si>
  <si>
    <t>ПК179+48,20</t>
  </si>
  <si>
    <t>ПК175+21,10</t>
  </si>
  <si>
    <t>ОП1.27</t>
  </si>
  <si>
    <t>ПК175+44,00</t>
  </si>
  <si>
    <t>ОН1.24</t>
  </si>
  <si>
    <t>Погружение</t>
  </si>
  <si>
    <t>ПК178+78,60</t>
  </si>
  <si>
    <t>3.1.1.3</t>
  </si>
  <si>
    <t>ПК0б+92,50</t>
  </si>
  <si>
    <t>ОП1.21</t>
  </si>
  <si>
    <t>3.1.1.2</t>
  </si>
  <si>
    <t>3.1.1.4</t>
  </si>
  <si>
    <t>ПК136+53,65</t>
  </si>
  <si>
    <t>ПК1б+01,50</t>
  </si>
  <si>
    <t>ПК1б+10,50</t>
  </si>
  <si>
    <t>ПК1б+16,50</t>
  </si>
  <si>
    <t>ПК1б+24,50</t>
  </si>
  <si>
    <t>ПК1б+32,50</t>
  </si>
  <si>
    <t>ПК1б+43,00</t>
  </si>
  <si>
    <t>ПК1б+63,20</t>
  </si>
  <si>
    <t>ПК1б+72,20</t>
  </si>
  <si>
    <t>ПК1б+81,20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</si>
</sst>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B050"/>
      <name val="Aptos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14" fontId="5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4" fontId="5" fillId="0" borderId="3" xfId="0" applyNumberFormat="1" applyFont="1" applyBorder="1"/>
    <xf numFmtId="0" fontId="0" fillId="4" borderId="4" xfId="0" applyFill="1" applyBorder="1"/>
    <xf numFmtId="0" fontId="5" fillId="4" borderId="4" xfId="0" applyFont="1" applyFill="1" applyBorder="1"/>
    <xf numFmtId="0" fontId="0" fillId="4" borderId="6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14" fontId="5" fillId="0" borderId="6" xfId="0" applyNumberFormat="1" applyFont="1" applyBorder="1"/>
    <xf numFmtId="0" fontId="6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/>
  </cellXfs>
  <cellStyles count="1">
    <cellStyle name="Обычный" xfId="0" builtinId="0"/>
  </cellStyles>
  <dxfs count="34"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0D63-11FC-4AF3-922D-CB32E3344444}">
  <dimension ref="A1:L17"/>
  <sheetViews>
    <sheetView tabSelected="1" topLeftCell="C1" workbookViewId="0">
      <selection activeCell="L21" sqref="L21"/>
    </sheetView>
  </sheetViews>
  <sheetFormatPr defaultRowHeight="15"/>
  <cols>
    <col min="1" max="1" width="12.140625" customWidth="1"/>
    <col min="2" max="2" width="19.28515625" customWidth="1"/>
    <col min="3" max="3" width="12.140625" customWidth="1"/>
    <col min="4" max="4" width="9.85546875" customWidth="1"/>
    <col min="6" max="6" width="9.85546875" customWidth="1"/>
    <col min="8" max="8" width="14.28515625" customWidth="1"/>
    <col min="9" max="10" width="12.140625" customWidth="1"/>
    <col min="11" max="11" width="18.85546875" customWidth="1"/>
    <col min="12" max="12" width="16.7109375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6" t="s">
        <v>11</v>
      </c>
    </row>
    <row r="2" spans="1:12">
      <c r="A2" s="7">
        <v>45338</v>
      </c>
      <c r="B2" s="8" t="s">
        <v>12</v>
      </c>
      <c r="C2" s="19" t="s">
        <v>13</v>
      </c>
      <c r="D2" s="8">
        <v>2</v>
      </c>
      <c r="E2" s="8" t="s">
        <v>14</v>
      </c>
      <c r="F2" s="8" t="s">
        <v>15</v>
      </c>
      <c r="G2" s="9"/>
      <c r="H2" s="10">
        <v>45342</v>
      </c>
      <c r="I2" s="11" t="s">
        <v>16</v>
      </c>
      <c r="J2" s="12" t="s">
        <v>13</v>
      </c>
      <c r="K2" s="13" t="s">
        <v>17</v>
      </c>
      <c r="L2" s="14" t="s">
        <v>18</v>
      </c>
    </row>
    <row r="3" spans="1:12">
      <c r="A3" s="7">
        <v>45338</v>
      </c>
      <c r="B3" s="8" t="s">
        <v>19</v>
      </c>
      <c r="C3" s="19" t="s">
        <v>20</v>
      </c>
      <c r="D3" s="8">
        <v>4</v>
      </c>
      <c r="E3" s="8" t="s">
        <v>14</v>
      </c>
      <c r="F3" s="8" t="s">
        <v>21</v>
      </c>
      <c r="G3" s="9"/>
      <c r="H3" s="10">
        <v>45342</v>
      </c>
      <c r="I3" s="11" t="s">
        <v>16</v>
      </c>
      <c r="J3" s="12" t="s">
        <v>20</v>
      </c>
      <c r="K3" s="16"/>
      <c r="L3" s="17" t="s">
        <v>37</v>
      </c>
    </row>
    <row r="4" spans="1:12">
      <c r="A4" s="7">
        <v>45338</v>
      </c>
      <c r="B4" s="8" t="s">
        <v>19</v>
      </c>
      <c r="C4" s="19" t="s">
        <v>22</v>
      </c>
      <c r="D4" s="8">
        <v>4</v>
      </c>
      <c r="E4" s="8" t="s">
        <v>14</v>
      </c>
      <c r="F4" s="8" t="s">
        <v>23</v>
      </c>
      <c r="G4" s="9"/>
      <c r="H4" s="10">
        <v>45342</v>
      </c>
      <c r="I4" s="11" t="s">
        <v>16</v>
      </c>
      <c r="J4" s="12" t="s">
        <v>22</v>
      </c>
      <c r="K4" s="16"/>
      <c r="L4" s="17" t="s">
        <v>37</v>
      </c>
    </row>
    <row r="5" spans="1:12">
      <c r="A5" s="7">
        <v>45339</v>
      </c>
      <c r="B5" s="8" t="s">
        <v>12</v>
      </c>
      <c r="C5" s="19" t="s">
        <v>24</v>
      </c>
      <c r="D5" s="15">
        <v>4</v>
      </c>
      <c r="E5" s="8" t="s">
        <v>25</v>
      </c>
      <c r="F5" s="8" t="s">
        <v>26</v>
      </c>
      <c r="G5" s="9" t="s">
        <v>6</v>
      </c>
      <c r="H5" s="10">
        <v>45341</v>
      </c>
      <c r="I5" s="11" t="s">
        <v>16</v>
      </c>
      <c r="J5" s="12" t="s">
        <v>24</v>
      </c>
      <c r="K5" s="16"/>
      <c r="L5" s="17"/>
    </row>
    <row r="6" spans="1:12">
      <c r="A6" s="7">
        <v>45339</v>
      </c>
      <c r="B6" s="8" t="s">
        <v>12</v>
      </c>
      <c r="C6" s="19" t="s">
        <v>27</v>
      </c>
      <c r="D6" s="8">
        <v>2</v>
      </c>
      <c r="E6" s="8" t="s">
        <v>14</v>
      </c>
      <c r="F6" s="8" t="s">
        <v>15</v>
      </c>
      <c r="G6" s="9"/>
      <c r="H6" s="10">
        <v>45341</v>
      </c>
      <c r="I6" s="11" t="s">
        <v>16</v>
      </c>
      <c r="J6" s="12" t="s">
        <v>38</v>
      </c>
      <c r="K6" s="13" t="s">
        <v>17</v>
      </c>
      <c r="L6" s="14" t="s">
        <v>18</v>
      </c>
    </row>
    <row r="7" spans="1:12">
      <c r="A7" s="7">
        <v>45339</v>
      </c>
      <c r="B7" s="8" t="s">
        <v>12</v>
      </c>
      <c r="C7" s="20" t="s">
        <v>28</v>
      </c>
      <c r="D7" s="8">
        <v>2</v>
      </c>
      <c r="E7" s="8" t="s">
        <v>14</v>
      </c>
      <c r="F7" s="8" t="s">
        <v>29</v>
      </c>
      <c r="G7" s="9"/>
      <c r="H7" s="10">
        <v>45341</v>
      </c>
      <c r="I7" s="11" t="s">
        <v>16</v>
      </c>
      <c r="J7" s="12" t="s">
        <v>43</v>
      </c>
      <c r="K7" s="13" t="s">
        <v>17</v>
      </c>
      <c r="L7" s="14" t="s">
        <v>18</v>
      </c>
    </row>
    <row r="8" spans="1:12">
      <c r="A8" s="7">
        <v>45339</v>
      </c>
      <c r="B8" s="8" t="s">
        <v>12</v>
      </c>
      <c r="C8" s="20" t="s">
        <v>30</v>
      </c>
      <c r="D8" s="8">
        <v>2</v>
      </c>
      <c r="E8" s="8" t="s">
        <v>14</v>
      </c>
      <c r="F8" s="8" t="s">
        <v>15</v>
      </c>
      <c r="G8" s="9"/>
      <c r="H8" s="10">
        <v>45341</v>
      </c>
      <c r="I8" s="11" t="s">
        <v>16</v>
      </c>
      <c r="J8" s="12" t="s">
        <v>44</v>
      </c>
      <c r="K8" s="13" t="s">
        <v>17</v>
      </c>
      <c r="L8" s="14" t="s">
        <v>18</v>
      </c>
    </row>
    <row r="9" spans="1:12">
      <c r="A9" s="7">
        <v>45346</v>
      </c>
      <c r="B9" s="8" t="s">
        <v>12</v>
      </c>
      <c r="C9" s="19" t="s">
        <v>31</v>
      </c>
      <c r="D9" s="8">
        <v>2</v>
      </c>
      <c r="E9" s="8" t="s">
        <v>14</v>
      </c>
      <c r="F9" s="8" t="s">
        <v>32</v>
      </c>
      <c r="G9" s="9"/>
      <c r="H9" s="10">
        <v>45351</v>
      </c>
      <c r="I9" s="11" t="s">
        <v>16</v>
      </c>
      <c r="J9" s="12" t="s">
        <v>45</v>
      </c>
      <c r="K9" s="16"/>
      <c r="L9" s="17"/>
    </row>
    <row r="10" spans="1:12">
      <c r="A10" s="7">
        <v>45346</v>
      </c>
      <c r="B10" s="8" t="s">
        <v>12</v>
      </c>
      <c r="C10" s="19" t="s">
        <v>42</v>
      </c>
      <c r="D10" s="8">
        <v>2</v>
      </c>
      <c r="E10" s="8" t="s">
        <v>14</v>
      </c>
      <c r="F10" s="8" t="s">
        <v>15</v>
      </c>
      <c r="G10" s="9"/>
      <c r="H10" s="10">
        <v>45372</v>
      </c>
      <c r="I10" s="11" t="s">
        <v>16</v>
      </c>
      <c r="J10" s="12" t="s">
        <v>46</v>
      </c>
      <c r="K10" s="16"/>
      <c r="L10" s="17" t="s">
        <v>41</v>
      </c>
    </row>
    <row r="11" spans="1:12">
      <c r="A11" s="7">
        <v>45346</v>
      </c>
      <c r="B11" s="8" t="s">
        <v>12</v>
      </c>
      <c r="C11" s="19" t="s">
        <v>33</v>
      </c>
      <c r="D11" s="8">
        <v>4</v>
      </c>
      <c r="E11" s="8" t="s">
        <v>14</v>
      </c>
      <c r="F11" s="8" t="s">
        <v>34</v>
      </c>
      <c r="G11" s="9" t="s">
        <v>6</v>
      </c>
      <c r="H11" s="10">
        <v>45351</v>
      </c>
      <c r="I11" s="11" t="s">
        <v>16</v>
      </c>
      <c r="J11" s="12" t="s">
        <v>46</v>
      </c>
      <c r="K11" s="16"/>
      <c r="L11" s="17"/>
    </row>
    <row r="12" spans="1:12">
      <c r="A12" s="7">
        <v>45346</v>
      </c>
      <c r="B12" s="8" t="s">
        <v>35</v>
      </c>
      <c r="C12" s="20" t="s">
        <v>28</v>
      </c>
      <c r="D12" s="8">
        <v>2</v>
      </c>
      <c r="E12" s="8" t="s">
        <v>14</v>
      </c>
      <c r="F12" s="8" t="s">
        <v>29</v>
      </c>
      <c r="G12" s="9"/>
      <c r="H12" s="10">
        <v>45351</v>
      </c>
      <c r="I12" s="11" t="s">
        <v>16</v>
      </c>
      <c r="J12" s="12" t="s">
        <v>47</v>
      </c>
      <c r="K12" s="13" t="s">
        <v>17</v>
      </c>
      <c r="L12" s="14" t="s">
        <v>18</v>
      </c>
    </row>
    <row r="13" spans="1:12">
      <c r="A13" s="7">
        <v>45346</v>
      </c>
      <c r="B13" s="8" t="s">
        <v>35</v>
      </c>
      <c r="C13" s="20" t="s">
        <v>30</v>
      </c>
      <c r="D13" s="8">
        <v>2</v>
      </c>
      <c r="E13" s="8" t="s">
        <v>14</v>
      </c>
      <c r="F13" s="8" t="s">
        <v>15</v>
      </c>
      <c r="G13" s="9"/>
      <c r="H13" s="10">
        <v>45351</v>
      </c>
      <c r="I13" s="11" t="s">
        <v>16</v>
      </c>
      <c r="J13" s="12" t="s">
        <v>48</v>
      </c>
      <c r="K13" s="13" t="s">
        <v>17</v>
      </c>
      <c r="L13" s="14" t="s">
        <v>18</v>
      </c>
    </row>
    <row r="14" spans="1:12">
      <c r="A14" s="7">
        <v>45346</v>
      </c>
      <c r="B14" s="8" t="s">
        <v>35</v>
      </c>
      <c r="C14" s="19" t="s">
        <v>13</v>
      </c>
      <c r="D14" s="8">
        <v>2</v>
      </c>
      <c r="E14" s="8" t="s">
        <v>25</v>
      </c>
      <c r="F14" s="8" t="s">
        <v>15</v>
      </c>
      <c r="G14" s="9"/>
      <c r="H14" s="10">
        <v>45346</v>
      </c>
      <c r="I14" s="11" t="s">
        <v>16</v>
      </c>
      <c r="J14" s="12" t="s">
        <v>49</v>
      </c>
      <c r="K14" s="13" t="s">
        <v>17</v>
      </c>
      <c r="L14" s="14" t="s">
        <v>18</v>
      </c>
    </row>
    <row r="15" spans="1:12">
      <c r="A15" s="7">
        <v>45346</v>
      </c>
      <c r="B15" s="8" t="s">
        <v>19</v>
      </c>
      <c r="C15" s="19" t="s">
        <v>13</v>
      </c>
      <c r="D15" s="8">
        <v>2</v>
      </c>
      <c r="E15" s="8" t="s">
        <v>14</v>
      </c>
      <c r="F15" s="8" t="s">
        <v>15</v>
      </c>
      <c r="G15" s="9"/>
      <c r="H15" s="10">
        <v>45346</v>
      </c>
      <c r="I15" s="11" t="s">
        <v>16</v>
      </c>
      <c r="J15" s="12" t="s">
        <v>50</v>
      </c>
      <c r="K15" s="13" t="s">
        <v>17</v>
      </c>
      <c r="L15" s="14" t="s">
        <v>18</v>
      </c>
    </row>
    <row r="16" spans="1:12">
      <c r="A16" s="18">
        <v>45350</v>
      </c>
      <c r="B16" s="8" t="s">
        <v>12</v>
      </c>
      <c r="C16" s="21" t="s">
        <v>36</v>
      </c>
      <c r="D16" s="22">
        <v>2</v>
      </c>
      <c r="E16" s="22" t="s">
        <v>14</v>
      </c>
      <c r="F16" s="22" t="s">
        <v>29</v>
      </c>
      <c r="G16" s="23"/>
      <c r="H16" s="24">
        <v>45350</v>
      </c>
      <c r="I16" s="25" t="s">
        <v>16</v>
      </c>
      <c r="J16" s="26" t="s">
        <v>51</v>
      </c>
      <c r="K16" s="27" t="s">
        <v>17</v>
      </c>
      <c r="L16" s="28" t="s">
        <v>18</v>
      </c>
    </row>
    <row r="17" spans="3:12">
      <c r="C17" s="21" t="s">
        <v>38</v>
      </c>
      <c r="D17" s="29">
        <v>2</v>
      </c>
      <c r="E17" s="29" t="s">
        <v>14</v>
      </c>
      <c r="F17" s="29" t="s">
        <v>39</v>
      </c>
      <c r="G17" s="29"/>
      <c r="H17" s="29"/>
      <c r="I17" s="29"/>
      <c r="J17" s="29"/>
      <c r="K17" s="29"/>
      <c r="L17" s="17" t="s">
        <v>40</v>
      </c>
    </row>
  </sheetData>
  <conditionalFormatting sqref="B1:B16">
    <cfRule type="containsText" dxfId="33" priority="32" operator="containsText" text="Заливка">
      <formula>NOT(ISERROR(SEARCH("Заливка",B1)))</formula>
    </cfRule>
    <cfRule type="containsText" dxfId="32" priority="33" operator="containsText" text="Погружение">
      <formula>NOT(ISERROR(SEARCH("Погружение",B1)))</formula>
    </cfRule>
    <cfRule type="containsText" dxfId="31" priority="34" operator="containsText" text="Бурение">
      <formula>NOT(ISERROR(SEARCH("Бурение",B1)))</formula>
    </cfRule>
  </conditionalFormatting>
  <conditionalFormatting sqref="K1">
    <cfRule type="containsText" dxfId="30" priority="30" operator="containsText" text="отдано геодезу">
      <formula>NOT(ISERROR(SEARCH("отдано геодезу",K1)))</formula>
    </cfRule>
    <cfRule type="containsText" priority="31" operator="containsText" text="отдано геодезу">
      <formula>NOT(ISERROR(SEARCH("отдано геодезу",K1)))</formula>
    </cfRule>
  </conditionalFormatting>
  <conditionalFormatting sqref="L1">
    <cfRule type="containsText" dxfId="29" priority="28" operator="containsText" text="Не вошло в ВЕХУ">
      <formula>NOT(ISERROR(SEARCH("Не вошло в ВЕХУ",L1)))</formula>
    </cfRule>
    <cfRule type="containsText" dxfId="28" priority="29" operator="containsText" text=".">
      <formula>NOT(ISERROR(SEARCH(".",L1)))</formula>
    </cfRule>
  </conditionalFormatting>
  <conditionalFormatting sqref="D2:D16">
    <cfRule type="cellIs" dxfId="27" priority="27" operator="equal">
      <formula>1</formula>
    </cfRule>
  </conditionalFormatting>
  <conditionalFormatting sqref="K14:K15 K2">
    <cfRule type="containsText" dxfId="26" priority="25" operator="containsText" text="отдано геодезу">
      <formula>NOT(ISERROR(SEARCH("отдано геодезу",K2)))</formula>
    </cfRule>
    <cfRule type="containsText" priority="26" operator="containsText" text="отдано геодезу">
      <formula>NOT(ISERROR(SEARCH("отдано геодезу",K2)))</formula>
    </cfRule>
  </conditionalFormatting>
  <conditionalFormatting sqref="L14:L15 L2">
    <cfRule type="containsText" dxfId="25" priority="23" operator="containsText" text="Не вошло в ВЕХУ">
      <formula>NOT(ISERROR(SEARCH("Не вошло в ВЕХУ",L2)))</formula>
    </cfRule>
    <cfRule type="containsText" dxfId="24" priority="24" operator="containsText" text=".">
      <formula>NOT(ISERROR(SEARCH(".",L2)))</formula>
    </cfRule>
  </conditionalFormatting>
  <conditionalFormatting sqref="K9:K11 K3:K5">
    <cfRule type="containsText" dxfId="23" priority="21" operator="containsText" text="отдано геодезу">
      <formula>NOT(ISERROR(SEARCH("отдано геодезу",K3)))</formula>
    </cfRule>
    <cfRule type="containsText" priority="22" operator="containsText" text="отдано геодезу">
      <formula>NOT(ISERROR(SEARCH("отдано геодезу",K3)))</formula>
    </cfRule>
  </conditionalFormatting>
  <conditionalFormatting sqref="L9:L11 L3:L5">
    <cfRule type="containsText" dxfId="22" priority="19" operator="containsText" text="Не вошло в ВЕХУ">
      <formula>NOT(ISERROR(SEARCH("Не вошло в ВЕХУ",L3)))</formula>
    </cfRule>
    <cfRule type="containsText" dxfId="21" priority="20" operator="containsText" text=".">
      <formula>NOT(ISERROR(SEARCH(".",L3)))</formula>
    </cfRule>
  </conditionalFormatting>
  <conditionalFormatting sqref="K6">
    <cfRule type="containsText" dxfId="20" priority="17" operator="containsText" text="отдано геодезу">
      <formula>NOT(ISERROR(SEARCH("отдано геодезу",K6)))</formula>
    </cfRule>
    <cfRule type="containsText" priority="18" operator="containsText" text="отдано геодезу">
      <formula>NOT(ISERROR(SEARCH("отдано геодезу",K6)))</formula>
    </cfRule>
  </conditionalFormatting>
  <conditionalFormatting sqref="L6">
    <cfRule type="containsText" dxfId="19" priority="15" operator="containsText" text="Не вошло в ВЕХУ">
      <formula>NOT(ISERROR(SEARCH("Не вошло в ВЕХУ",L6)))</formula>
    </cfRule>
    <cfRule type="containsText" dxfId="18" priority="16" operator="containsText" text=".">
      <formula>NOT(ISERROR(SEARCH(".",L6)))</formula>
    </cfRule>
  </conditionalFormatting>
  <conditionalFormatting sqref="K12 K7">
    <cfRule type="containsText" dxfId="17" priority="13" operator="containsText" text="отдано геодезу">
      <formula>NOT(ISERROR(SEARCH("отдано геодезу",K7)))</formula>
    </cfRule>
    <cfRule type="containsText" priority="14" operator="containsText" text="отдано геодезу">
      <formula>NOT(ISERROR(SEARCH("отдано геодезу",K7)))</formula>
    </cfRule>
  </conditionalFormatting>
  <conditionalFormatting sqref="L12 L7">
    <cfRule type="containsText" dxfId="16" priority="11" operator="containsText" text="Не вошло в ВЕХУ">
      <formula>NOT(ISERROR(SEARCH("Не вошло в ВЕХУ",L7)))</formula>
    </cfRule>
    <cfRule type="containsText" dxfId="15" priority="12" operator="containsText" text=".">
      <formula>NOT(ISERROR(SEARCH(".",L7)))</formula>
    </cfRule>
  </conditionalFormatting>
  <conditionalFormatting sqref="K13 K8">
    <cfRule type="containsText" dxfId="14" priority="9" operator="containsText" text="отдано геодезу">
      <formula>NOT(ISERROR(SEARCH("отдано геодезу",K8)))</formula>
    </cfRule>
    <cfRule type="containsText" priority="10" operator="containsText" text="отдано геодезу">
      <formula>NOT(ISERROR(SEARCH("отдано геодезу",K8)))</formula>
    </cfRule>
  </conditionalFormatting>
  <conditionalFormatting sqref="L13 L8">
    <cfRule type="containsText" dxfId="13" priority="7" operator="containsText" text="Не вошло в ВЕХУ">
      <formula>NOT(ISERROR(SEARCH("Не вошло в ВЕХУ",L8)))</formula>
    </cfRule>
    <cfRule type="containsText" dxfId="12" priority="8" operator="containsText" text=".">
      <formula>NOT(ISERROR(SEARCH(".",L8)))</formula>
    </cfRule>
  </conditionalFormatting>
  <conditionalFormatting sqref="K16">
    <cfRule type="containsText" dxfId="11" priority="5" operator="containsText" text="отдано геодезу">
      <formula>NOT(ISERROR(SEARCH("отдано геодезу",K16)))</formula>
    </cfRule>
    <cfRule type="containsText" priority="6" operator="containsText" text="отдано геодезу">
      <formula>NOT(ISERROR(SEARCH("отдано геодезу",K16)))</formula>
    </cfRule>
  </conditionalFormatting>
  <conditionalFormatting sqref="L16">
    <cfRule type="containsText" dxfId="10" priority="3" operator="containsText" text="Не вошло в ВЕХУ">
      <formula>NOT(ISERROR(SEARCH("Не вошло в ВЕХУ",L16)))</formula>
    </cfRule>
    <cfRule type="containsText" dxfId="9" priority="4" operator="containsText" text=".">
      <formula>NOT(ISERROR(SEARCH(".",L16)))</formula>
    </cfRule>
  </conditionalFormatting>
  <conditionalFormatting sqref="L17">
    <cfRule type="containsText" dxfId="6" priority="1" operator="containsText" text="Не вошло в ВЕХУ">
      <formula>NOT(ISERROR(SEARCH("Не вошло в ВЕХУ",L17)))</formula>
    </cfRule>
    <cfRule type="containsText" dxfId="5" priority="2" operator="containsText" text=".">
      <formula>NOT(ISERROR(SEARCH(".",L17)))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Кристина-ПТО</dc:creator>
  <cp:lastModifiedBy>Кристина-ПТО</cp:lastModifiedBy>
  <dcterms:created xsi:type="dcterms:W3CDTF">2024-03-25T14:43:07Z</dcterms:created>
  <dcterms:modified xsi:type="dcterms:W3CDTF">2024-03-26T03:30:56Z</dcterms:modified>
</cp:coreProperties>
</file>