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80" windowHeight="1170" tabRatio="500"/>
  </bookViews>
  <sheets>
    <sheet name="Лист1" sheetId="1" r:id="rId1"/>
  </sheets>
  <calcPr calcId="144525"/>
  <extLst>
    <ext uri="smNativeData">
      <pm:revision xmlns:pm="smNativeData" day="1711714062" val="970" rev="124" rev64="64" revOS="4" revMin="124" revMax="0"/>
      <pm:docPrefs xmlns:pm="smNativeData" id="1711714062" fixedDigits="0" showNotice="1" showFrameBounds="1" autoChart="1" recalcOnPrint="1" recalcOnCopy="1" compatTextArt="1" tab="567" useDefinedPrintRange="1" printArea="currentSheet"/>
      <pm:compatibility xmlns:pm="smNativeData" id="1711714062" overlapCells="1"/>
      <pm:defCurrency xmlns:pm="smNativeData" id="1711714062"/>
    </ext>
  </extLst>
</workbook>
</file>

<file path=xl/calcChain.xml><?xml version="1.0" encoding="utf-8"?>
<calcChain xmlns="http://schemas.openxmlformats.org/spreadsheetml/2006/main">
  <c r="D2" i="1" l="1"/>
  <c r="C2" i="1"/>
  <c r="D3" i="1"/>
  <c r="D4" i="1"/>
  <c r="D5" i="1"/>
  <c r="D6" i="1"/>
  <c r="C3" i="1"/>
  <c r="C4" i="1"/>
  <c r="C5" i="1"/>
  <c r="C6" i="1"/>
</calcChain>
</file>

<file path=xl/sharedStrings.xml><?xml version="1.0" encoding="utf-8"?>
<sst xmlns="http://schemas.openxmlformats.org/spreadsheetml/2006/main" count="6" uniqueCount="6">
  <si>
    <t>цена</t>
  </si>
  <si>
    <r>
      <t xml:space="preserve"> "ХВIЛIНКА"                  </t>
    </r>
    <r>
      <rPr>
        <sz val="10"/>
        <color rgb="FF0000FF"/>
        <rFont val="Arial"/>
        <family val="2"/>
        <charset val="204"/>
      </rPr>
      <t xml:space="preserve"> </t>
    </r>
    <r>
      <rPr>
        <sz val="10"/>
        <color rgb="FFFF0000"/>
        <rFont val="Arial"/>
        <family val="2"/>
        <charset val="204"/>
      </rPr>
      <t>1.08</t>
    </r>
    <r>
      <rPr>
        <sz val="10"/>
        <color rgb="FF000000"/>
        <rFont val="Arial"/>
        <family val="2"/>
        <charset val="204"/>
      </rPr>
      <t xml:space="preserve">     100/1     152.9                  </t>
    </r>
  </si>
  <si>
    <t xml:space="preserve">с ГРЫБАМi                  1.29    250/20        55                  </t>
  </si>
  <si>
    <t xml:space="preserve">НОЖКI КУРЫНЫЯ ФАРШЫРАВАНЫЯ          3.42       105                            </t>
  </si>
  <si>
    <t xml:space="preserve">САЛАТА З КАПУСТЫ I САЛОДКАГА ПЕРЦА  1.57     100/1     144,4                  </t>
  </si>
  <si>
    <t xml:space="preserve">КАПУСТА ТУШАНАЯ                     0.45       150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</si>
</sst>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 customBuiltin="1"/>
  </cellStyles>
  <dxfs count="5">
    <dxf>
      <font>
        <color rgb="FF999999"/>
      </font>
    </dxf>
    <dxf>
      <font>
        <color rgb="FF999999"/>
      </font>
    </dxf>
    <dxf>
      <font>
        <color rgb="FF999999"/>
      </font>
    </dxf>
    <dxf>
      <font>
        <color rgb="FF999999"/>
      </font>
    </dxf>
    <dxf>
      <font>
        <color rgb="FF99999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711714062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2" sqref="D2"/>
    </sheetView>
  </sheetViews>
  <sheetFormatPr defaultColWidth="10" defaultRowHeight="12.75" x14ac:dyDescent="0.2"/>
  <cols>
    <col min="1" max="1" width="65" customWidth="1"/>
  </cols>
  <sheetData>
    <row r="1" spans="1:4" x14ac:dyDescent="0.2">
      <c r="B1" t="s">
        <v>0</v>
      </c>
    </row>
    <row r="2" spans="1:4" x14ac:dyDescent="0.2">
      <c r="A2" t="s">
        <v>1</v>
      </c>
      <c r="B2">
        <v>1.08</v>
      </c>
      <c r="C2">
        <f>--SUBSTITUTE(MID(A2,SEARCH(".",A2)-3,6),".",MID(1/7,2,1))</f>
        <v>1.08</v>
      </c>
      <c r="D2">
        <f>--SUBSTITUTE(MID(SUBSTITUTE(A2," ","     "),SEARCH(".",SUBSTITUTE(A2," ","     "))-6,9),".",MID(1/7,2,1))</f>
        <v>1.08</v>
      </c>
    </row>
    <row r="3" spans="1:4" x14ac:dyDescent="0.2">
      <c r="A3" t="s">
        <v>2</v>
      </c>
      <c r="B3">
        <v>1.29</v>
      </c>
      <c r="C3">
        <f t="shared" ref="C3:C6" si="0">--SUBSTITUTE(MID(A3,SEARCH(".",A3)-3,6),".",MID(1/7,2,1))</f>
        <v>1.29</v>
      </c>
      <c r="D3">
        <f t="shared" ref="D3:D6" si="1">--SUBSTITUTE(MID(SUBSTITUTE(A3," ","     "),SEARCH(".",SUBSTITUTE(A3," ","     "))-6,9),".",MID(1/7,2,1))</f>
        <v>1.29</v>
      </c>
    </row>
    <row r="4" spans="1:4" x14ac:dyDescent="0.2">
      <c r="A4" t="s">
        <v>3</v>
      </c>
      <c r="B4">
        <v>3.42</v>
      </c>
      <c r="C4">
        <f t="shared" si="0"/>
        <v>3.42</v>
      </c>
      <c r="D4">
        <f t="shared" si="1"/>
        <v>3.42</v>
      </c>
    </row>
    <row r="5" spans="1:4" x14ac:dyDescent="0.2">
      <c r="A5" t="s">
        <v>4</v>
      </c>
      <c r="B5">
        <v>1.57</v>
      </c>
      <c r="C5">
        <f t="shared" si="0"/>
        <v>1.57</v>
      </c>
      <c r="D5">
        <f t="shared" si="1"/>
        <v>1.57</v>
      </c>
    </row>
    <row r="6" spans="1:4" x14ac:dyDescent="0.2">
      <c r="A6" t="s">
        <v>5</v>
      </c>
      <c r="B6">
        <v>0.45</v>
      </c>
      <c r="C6">
        <f t="shared" si="0"/>
        <v>0.45</v>
      </c>
      <c r="D6">
        <f t="shared" si="1"/>
        <v>0.45</v>
      </c>
    </row>
  </sheetData>
  <conditionalFormatting sqref="A6">
    <cfRule type="containsText" dxfId="4" priority="1" operator="containsText" text="Склад:">
      <formula>NOT(ISERROR(SEARCH("Склад:", A-29)))</formula>
    </cfRule>
  </conditionalFormatting>
  <conditionalFormatting sqref="A4">
    <cfRule type="containsText" dxfId="3" priority="2" operator="containsText" text="Склад:">
      <formula>NOT(ISERROR(SEARCH("Склад:", A-22)))</formula>
    </cfRule>
  </conditionalFormatting>
  <conditionalFormatting sqref="A5">
    <cfRule type="containsText" dxfId="2" priority="3" operator="containsText" text="Склад:">
      <formula>NOT(ISERROR(SEARCH("Склад:", A5)))</formula>
    </cfRule>
  </conditionalFormatting>
  <conditionalFormatting sqref="A3">
    <cfRule type="containsText" dxfId="1" priority="4" operator="containsText" text="Склад:">
      <formula>NOT(ISERROR(SEARCH("Склад:", A-16)))</formula>
    </cfRule>
  </conditionalFormatting>
  <conditionalFormatting sqref="A2">
    <cfRule type="containsText" dxfId="0" priority="5" operator="containsText" text="Склад:">
      <formula>NOT(ISERROR(SEARCH("Склад:", A2)))</formula>
    </cfRule>
  </conditionalFormatting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71171406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Коля</cp:lastModifiedBy>
  <cp:revision>0</cp:revision>
  <dcterms:created xsi:type="dcterms:W3CDTF">2024-03-29T11:24:18Z</dcterms:created>
  <dcterms:modified xsi:type="dcterms:W3CDTF">2024-03-29T12:19:01Z</dcterms:modified>
</cp:coreProperties>
</file>