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Excel документы\Вопросы по Excel\Новые\_Мир Excel\pkokmz\"/>
    </mc:Choice>
  </mc:AlternateContent>
  <bookViews>
    <workbookView xWindow="0" yWindow="0" windowWidth="23385" windowHeight="730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" i="1" l="1"/>
  <c r="L4" i="1"/>
  <c r="M4" i="1"/>
  <c r="N4" i="1"/>
  <c r="O4" i="1"/>
  <c r="P4" i="1"/>
  <c r="K4" i="1"/>
  <c r="R2" i="1"/>
  <c r="Q2" i="1"/>
</calcChain>
</file>

<file path=xl/sharedStrings.xml><?xml version="1.0" encoding="utf-8"?>
<sst xmlns="http://schemas.openxmlformats.org/spreadsheetml/2006/main" count="1" uniqueCount="1">
  <si>
    <t>&lt;- строка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</si>
</sst>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2" fontId="0" fillId="2" borderId="1" xfId="0" applyNumberFormat="1" applyFill="1" applyBorder="1" applyAlignment="1">
      <alignment horizontal="center" vertical="center"/>
    </xf>
    <xf numFmtId="2" fontId="0" fillId="2" borderId="2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2" fontId="0" fillId="2" borderId="5" xfId="0" applyNumberFormat="1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2" fontId="0" fillId="2" borderId="7" xfId="0" applyNumberForma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2" fontId="0" fillId="0" borderId="0" xfId="0" applyNumberFormat="1"/>
    <xf numFmtId="2" fontId="0" fillId="2" borderId="10" xfId="0" applyNumberForma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1" fillId="2" borderId="14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</cellXfs>
  <cellStyles count="1">
    <cellStyle name="Обычный" xfId="0" builtinId="0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abSelected="1" workbookViewId="0">
      <selection activeCell="P26" sqref="P26"/>
    </sheetView>
  </sheetViews>
  <sheetFormatPr defaultRowHeight="15" x14ac:dyDescent="0.25"/>
  <sheetData>
    <row r="1" spans="1:19" ht="15.75" thickBot="1" x14ac:dyDescent="0.3">
      <c r="A1" s="1">
        <v>1.96</v>
      </c>
      <c r="B1" s="2">
        <v>3.64</v>
      </c>
      <c r="C1" s="3">
        <v>3.49</v>
      </c>
      <c r="D1" s="1">
        <v>1.88</v>
      </c>
      <c r="E1" s="2">
        <v>3.76</v>
      </c>
      <c r="F1" s="3">
        <v>3.82</v>
      </c>
      <c r="G1" s="20">
        <v>1</v>
      </c>
    </row>
    <row r="2" spans="1:19" ht="15.75" thickBot="1" x14ac:dyDescent="0.3">
      <c r="A2" s="4">
        <v>13.02</v>
      </c>
      <c r="B2" s="5">
        <v>8.16</v>
      </c>
      <c r="C2" s="6">
        <v>1.1200000000000001</v>
      </c>
      <c r="D2" s="4">
        <v>12.96</v>
      </c>
      <c r="E2" s="5">
        <v>8.0299999999999994</v>
      </c>
      <c r="F2" s="6">
        <v>1.1200000000000001</v>
      </c>
      <c r="G2" s="21">
        <v>2</v>
      </c>
      <c r="K2" s="14">
        <v>3.47</v>
      </c>
      <c r="L2" s="15">
        <v>3.5</v>
      </c>
      <c r="M2" s="16">
        <v>2.0699999999999998</v>
      </c>
      <c r="N2" s="14">
        <v>2.59</v>
      </c>
      <c r="O2" s="15">
        <v>3.61</v>
      </c>
      <c r="P2" s="16">
        <v>2.74</v>
      </c>
      <c r="Q2" s="19">
        <f>INDEX(G1:G40,MATCH(1,--(MIN(ABS(MMULT(A1:F40,{1;1;1;1;1;1})-SUM(K2:P2)))=ABS(MMULT(A1:F40,{1;1;1;1;1;1})-SUM(K2:P2))),))</f>
        <v>1</v>
      </c>
      <c r="R2" s="17">
        <f>LOOKUP(2,1/(MIN(ABS(MMULT(A1:F40,{1;1;1;1;1;1})-SUM(K2:P2)))=ABS(MMULT(A1:F40,{1;1;1;1;1;1})-SUM(K2:P2))),G1:G40)</f>
        <v>1</v>
      </c>
      <c r="S2" s="18"/>
    </row>
    <row r="3" spans="1:19" ht="15.75" thickBot="1" x14ac:dyDescent="0.3">
      <c r="A3" s="7">
        <v>1.8</v>
      </c>
      <c r="B3" s="8">
        <v>3.47</v>
      </c>
      <c r="C3" s="9">
        <v>4.3</v>
      </c>
      <c r="D3" s="7">
        <v>1.85</v>
      </c>
      <c r="E3" s="8">
        <v>3.31</v>
      </c>
      <c r="F3" s="9">
        <v>4.8499999999999996</v>
      </c>
      <c r="G3" s="22">
        <v>3</v>
      </c>
    </row>
    <row r="4" spans="1:19" ht="15.75" thickBot="1" x14ac:dyDescent="0.3">
      <c r="A4" s="7">
        <v>2.0499999999999998</v>
      </c>
      <c r="B4" s="8">
        <v>3.3</v>
      </c>
      <c r="C4" s="9">
        <v>3.55</v>
      </c>
      <c r="D4" s="7">
        <v>3.2</v>
      </c>
      <c r="E4" s="8">
        <v>2.76</v>
      </c>
      <c r="F4" s="9">
        <v>2.71</v>
      </c>
      <c r="G4" s="22">
        <v>1</v>
      </c>
      <c r="K4" s="25">
        <f>INDEX(A1:A40,MATCH(1,--(MIN(ABS(MMULT($A1:$F40,{1;1;1;1;1;1})-SUM($K2:$P2)))=ABS(MMULT($A1:$F40,{1;1;1;1;1;1})-SUM($K2:$P2))),))</f>
        <v>2</v>
      </c>
      <c r="L4" s="26">
        <f>INDEX(B1:B40,MATCH(1,--(MIN(ABS(MMULT($A1:$F40,{1;1;1;1;1;1})-SUM($K2:$P2)))=ABS(MMULT($A1:$F40,{1;1;1;1;1;1})-SUM($K2:$P2))),))</f>
        <v>3.38</v>
      </c>
      <c r="M4" s="27">
        <f>INDEX(C1:C40,MATCH(1,--(MIN(ABS(MMULT($A1:$F40,{1;1;1;1;1;1})-SUM($K2:$P2)))=ABS(MMULT($A1:$F40,{1;1;1;1;1;1})-SUM($K2:$P2))),))</f>
        <v>3.39</v>
      </c>
      <c r="N4" s="25">
        <f>INDEX(D1:D40,MATCH(1,--(MIN(ABS(MMULT($A1:$F40,{1;1;1;1;1;1})-SUM($K2:$P2)))=ABS(MMULT($A1:$F40,{1;1;1;1;1;1})-SUM($K2:$P2))),))</f>
        <v>1.92</v>
      </c>
      <c r="O4" s="26">
        <f>INDEX(E1:E40,MATCH(1,--(MIN(ABS(MMULT($A1:$F40,{1;1;1;1;1;1})-SUM($K2:$P2)))=ABS(MMULT($A1:$F40,{1;1;1;1;1;1})-SUM($K2:$P2))),))</f>
        <v>3.94</v>
      </c>
      <c r="P4" s="27">
        <f>INDEX(F1:F40,MATCH(1,--(MIN(ABS(MMULT($A1:$F40,{1;1;1;1;1;1})-SUM($K2:$P2)))=ABS(MMULT($A1:$F40,{1;1;1;1;1;1})-SUM($K2:$P2))),))</f>
        <v>3.45</v>
      </c>
      <c r="Q4">
        <f>MATCH(1,--(MIN(ABS(MMULT(A1:F40,{1;1;1;1;1;1})-SUM(K2:P2)))=ABS(MMULT(A1:F40,{1;1;1;1;1;1})-SUM(K2:P2))),)</f>
        <v>26</v>
      </c>
      <c r="R4" t="s">
        <v>0</v>
      </c>
    </row>
    <row r="5" spans="1:19" x14ac:dyDescent="0.25">
      <c r="A5" s="7">
        <v>1.48</v>
      </c>
      <c r="B5" s="8">
        <v>3.58</v>
      </c>
      <c r="C5" s="9">
        <v>4.5199999999999996</v>
      </c>
      <c r="D5" s="7">
        <v>1.66</v>
      </c>
      <c r="E5" s="8">
        <v>3.48</v>
      </c>
      <c r="F5" s="9">
        <v>3.89</v>
      </c>
      <c r="G5" s="22">
        <v>2</v>
      </c>
      <c r="K5" s="13"/>
    </row>
    <row r="6" spans="1:19" x14ac:dyDescent="0.25">
      <c r="A6" s="7">
        <v>2.0299999999999998</v>
      </c>
      <c r="B6" s="8">
        <v>3.67</v>
      </c>
      <c r="C6" s="9">
        <v>3.63</v>
      </c>
      <c r="D6" s="7">
        <v>1.94</v>
      </c>
      <c r="E6" s="8">
        <v>3.86</v>
      </c>
      <c r="F6" s="9">
        <v>3.91</v>
      </c>
      <c r="G6" s="22">
        <v>1</v>
      </c>
    </row>
    <row r="7" spans="1:19" x14ac:dyDescent="0.25">
      <c r="A7" s="7">
        <v>5.76</v>
      </c>
      <c r="B7" s="8">
        <v>3.71</v>
      </c>
      <c r="C7" s="9">
        <v>1.36</v>
      </c>
      <c r="D7" s="7">
        <v>4.91</v>
      </c>
      <c r="E7" s="8">
        <v>3.59</v>
      </c>
      <c r="F7" s="9">
        <v>1.5</v>
      </c>
      <c r="G7" s="22">
        <v>3</v>
      </c>
      <c r="K7" s="13"/>
    </row>
    <row r="8" spans="1:19" x14ac:dyDescent="0.25">
      <c r="A8" s="7">
        <v>1.1499999999999999</v>
      </c>
      <c r="B8" s="8">
        <v>6.94</v>
      </c>
      <c r="C8" s="9">
        <v>11.38</v>
      </c>
      <c r="D8" s="7">
        <v>1.21</v>
      </c>
      <c r="E8" s="8">
        <v>5.88</v>
      </c>
      <c r="F8" s="9">
        <v>8.9</v>
      </c>
      <c r="G8" s="22">
        <v>1</v>
      </c>
    </row>
    <row r="9" spans="1:19" x14ac:dyDescent="0.25">
      <c r="A9" s="7">
        <v>3.23</v>
      </c>
      <c r="B9" s="8">
        <v>2.5099999999999998</v>
      </c>
      <c r="C9" s="9">
        <v>2.2599999999999998</v>
      </c>
      <c r="D9" s="7">
        <v>3.62</v>
      </c>
      <c r="E9" s="8">
        <v>2.23</v>
      </c>
      <c r="F9" s="9">
        <v>2.58</v>
      </c>
      <c r="G9" s="22">
        <v>1</v>
      </c>
    </row>
    <row r="10" spans="1:19" x14ac:dyDescent="0.25">
      <c r="A10" s="7">
        <v>2.61</v>
      </c>
      <c r="B10" s="8">
        <v>2.92</v>
      </c>
      <c r="C10" s="9">
        <v>2.25</v>
      </c>
      <c r="D10" s="7">
        <v>2.0699999999999998</v>
      </c>
      <c r="E10" s="8">
        <v>3.55</v>
      </c>
      <c r="F10" s="9">
        <v>2.63</v>
      </c>
      <c r="G10" s="22">
        <v>1</v>
      </c>
    </row>
    <row r="11" spans="1:19" x14ac:dyDescent="0.25">
      <c r="A11" s="4">
        <v>1.9</v>
      </c>
      <c r="B11" s="5">
        <v>3.33</v>
      </c>
      <c r="C11" s="6">
        <v>3.19</v>
      </c>
      <c r="D11" s="4">
        <v>1.9</v>
      </c>
      <c r="E11" s="5">
        <v>3.33</v>
      </c>
      <c r="F11" s="6">
        <v>3.19</v>
      </c>
      <c r="G11" s="21">
        <v>3</v>
      </c>
    </row>
    <row r="12" spans="1:19" x14ac:dyDescent="0.25">
      <c r="A12" s="1">
        <v>2.1</v>
      </c>
      <c r="B12" s="2">
        <v>2.67</v>
      </c>
      <c r="C12" s="3">
        <v>3.35</v>
      </c>
      <c r="D12" s="1">
        <v>2.2799999999999998</v>
      </c>
      <c r="E12" s="2">
        <v>2.4700000000000002</v>
      </c>
      <c r="F12" s="3">
        <v>3.74</v>
      </c>
      <c r="G12" s="23">
        <v>2</v>
      </c>
    </row>
    <row r="13" spans="1:19" x14ac:dyDescent="0.25">
      <c r="A13" s="4">
        <v>1.1499999999999999</v>
      </c>
      <c r="B13" s="5">
        <v>5.21</v>
      </c>
      <c r="C13" s="6">
        <v>8.9499999999999993</v>
      </c>
      <c r="D13" s="4">
        <v>1.0900000000000001</v>
      </c>
      <c r="E13" s="5">
        <v>6.84</v>
      </c>
      <c r="F13" s="6">
        <v>14.99</v>
      </c>
      <c r="G13" s="21">
        <v>1</v>
      </c>
    </row>
    <row r="14" spans="1:19" x14ac:dyDescent="0.25">
      <c r="A14" s="7">
        <v>2.5299999999999998</v>
      </c>
      <c r="B14" s="8">
        <v>3.24</v>
      </c>
      <c r="C14" s="9">
        <v>2.2999999999999998</v>
      </c>
      <c r="D14" s="7">
        <v>2.5299999999999998</v>
      </c>
      <c r="E14" s="8">
        <v>3.24</v>
      </c>
      <c r="F14" s="9">
        <v>2.2999999999999998</v>
      </c>
      <c r="G14" s="22">
        <v>3</v>
      </c>
    </row>
    <row r="15" spans="1:19" x14ac:dyDescent="0.25">
      <c r="A15" s="7">
        <v>1.88</v>
      </c>
      <c r="B15" s="8">
        <v>2.73</v>
      </c>
      <c r="C15" s="9">
        <v>3.95</v>
      </c>
      <c r="D15" s="7">
        <v>2.0099999999999998</v>
      </c>
      <c r="E15" s="8">
        <v>2.78</v>
      </c>
      <c r="F15" s="9">
        <v>3.92</v>
      </c>
      <c r="G15" s="22">
        <v>1</v>
      </c>
    </row>
    <row r="16" spans="1:19" x14ac:dyDescent="0.25">
      <c r="A16" s="7">
        <v>1.1000000000000001</v>
      </c>
      <c r="B16" s="8">
        <v>6.11</v>
      </c>
      <c r="C16" s="9">
        <v>15.56</v>
      </c>
      <c r="D16" s="7">
        <v>1.08</v>
      </c>
      <c r="E16" s="8">
        <v>7.88</v>
      </c>
      <c r="F16" s="9">
        <v>25.2</v>
      </c>
      <c r="G16" s="22">
        <v>1</v>
      </c>
    </row>
    <row r="17" spans="1:7" x14ac:dyDescent="0.25">
      <c r="A17" s="7">
        <v>1.7</v>
      </c>
      <c r="B17" s="8">
        <v>2.94</v>
      </c>
      <c r="C17" s="9">
        <v>4.43</v>
      </c>
      <c r="D17" s="7">
        <v>1.24</v>
      </c>
      <c r="E17" s="8">
        <v>4.82</v>
      </c>
      <c r="F17" s="9">
        <v>10.29</v>
      </c>
      <c r="G17" s="22">
        <v>1</v>
      </c>
    </row>
    <row r="18" spans="1:7" x14ac:dyDescent="0.25">
      <c r="A18" s="7">
        <v>1.82</v>
      </c>
      <c r="B18" s="8">
        <v>2.78</v>
      </c>
      <c r="C18" s="9">
        <v>4.0999999999999996</v>
      </c>
      <c r="D18" s="7">
        <v>1.43</v>
      </c>
      <c r="E18" s="8">
        <v>3.46</v>
      </c>
      <c r="F18" s="9">
        <v>8.16</v>
      </c>
      <c r="G18" s="22">
        <v>1</v>
      </c>
    </row>
    <row r="19" spans="1:7" x14ac:dyDescent="0.25">
      <c r="A19" s="7">
        <v>2.35</v>
      </c>
      <c r="B19" s="8">
        <v>2.6</v>
      </c>
      <c r="C19" s="9">
        <v>2.94</v>
      </c>
      <c r="D19" s="7">
        <v>2.31</v>
      </c>
      <c r="E19" s="8">
        <v>2.5499999999999998</v>
      </c>
      <c r="F19" s="9">
        <v>3.5</v>
      </c>
      <c r="G19" s="22">
        <v>3</v>
      </c>
    </row>
    <row r="20" spans="1:7" x14ac:dyDescent="0.25">
      <c r="A20" s="7">
        <v>2.93</v>
      </c>
      <c r="B20" s="8">
        <v>2.4</v>
      </c>
      <c r="C20" s="9">
        <v>2.54</v>
      </c>
      <c r="D20" s="7">
        <v>3.76</v>
      </c>
      <c r="E20" s="8">
        <v>2.2999999999999998</v>
      </c>
      <c r="F20" s="9">
        <v>2.44</v>
      </c>
      <c r="G20" s="22">
        <v>3</v>
      </c>
    </row>
    <row r="21" spans="1:7" x14ac:dyDescent="0.25">
      <c r="A21" s="7">
        <v>1.33</v>
      </c>
      <c r="B21" s="8">
        <v>4.01</v>
      </c>
      <c r="C21" s="9">
        <v>8.5500000000000007</v>
      </c>
      <c r="D21" s="7">
        <v>1.34</v>
      </c>
      <c r="E21" s="8">
        <v>4.07</v>
      </c>
      <c r="F21" s="9">
        <v>8.92</v>
      </c>
      <c r="G21" s="22">
        <v>3</v>
      </c>
    </row>
    <row r="22" spans="1:7" x14ac:dyDescent="0.25">
      <c r="A22" s="7">
        <v>2.09</v>
      </c>
      <c r="B22" s="8">
        <v>3.48</v>
      </c>
      <c r="C22" s="9">
        <v>3.26</v>
      </c>
      <c r="D22" s="7">
        <v>2.46</v>
      </c>
      <c r="E22" s="8">
        <v>3.5</v>
      </c>
      <c r="F22" s="9">
        <v>2.84</v>
      </c>
      <c r="G22" s="22">
        <v>3</v>
      </c>
    </row>
    <row r="23" spans="1:7" x14ac:dyDescent="0.25">
      <c r="A23" s="7">
        <v>4.38</v>
      </c>
      <c r="B23" s="8">
        <v>3.32</v>
      </c>
      <c r="C23" s="9">
        <v>1.83</v>
      </c>
      <c r="D23" s="7">
        <v>8.4499999999999993</v>
      </c>
      <c r="E23" s="8">
        <v>4.6500000000000004</v>
      </c>
      <c r="F23" s="9">
        <v>1.39</v>
      </c>
      <c r="G23" s="22">
        <v>2</v>
      </c>
    </row>
    <row r="24" spans="1:7" x14ac:dyDescent="0.25">
      <c r="A24" s="7">
        <v>1.75</v>
      </c>
      <c r="B24" s="8">
        <v>3.57</v>
      </c>
      <c r="C24" s="9">
        <v>4.5599999999999996</v>
      </c>
      <c r="D24" s="7">
        <v>1.79</v>
      </c>
      <c r="E24" s="8">
        <v>3.49</v>
      </c>
      <c r="F24" s="9">
        <v>4.29</v>
      </c>
      <c r="G24" s="22">
        <v>1</v>
      </c>
    </row>
    <row r="25" spans="1:7" x14ac:dyDescent="0.25">
      <c r="A25" s="4">
        <v>3.84</v>
      </c>
      <c r="B25" s="5">
        <v>3.45</v>
      </c>
      <c r="C25" s="6">
        <v>1.69</v>
      </c>
      <c r="D25" s="4">
        <v>3.4</v>
      </c>
      <c r="E25" s="5">
        <v>2.98</v>
      </c>
      <c r="F25" s="6">
        <v>1.96</v>
      </c>
      <c r="G25" s="21">
        <v>3</v>
      </c>
    </row>
    <row r="26" spans="1:7" x14ac:dyDescent="0.25">
      <c r="A26" s="1">
        <v>2</v>
      </c>
      <c r="B26" s="2">
        <v>3.38</v>
      </c>
      <c r="C26" s="3">
        <v>3.39</v>
      </c>
      <c r="D26" s="1">
        <v>1.92</v>
      </c>
      <c r="E26" s="2">
        <v>3.94</v>
      </c>
      <c r="F26" s="3">
        <v>3.45</v>
      </c>
      <c r="G26" s="23">
        <v>1</v>
      </c>
    </row>
    <row r="27" spans="1:7" x14ac:dyDescent="0.25">
      <c r="A27" s="4">
        <v>5.31</v>
      </c>
      <c r="B27" s="5">
        <v>4.47</v>
      </c>
      <c r="C27" s="6">
        <v>1.54</v>
      </c>
      <c r="D27" s="4">
        <v>5.26</v>
      </c>
      <c r="E27" s="5">
        <v>4.21</v>
      </c>
      <c r="F27" s="6">
        <v>1.68</v>
      </c>
      <c r="G27" s="21">
        <v>2</v>
      </c>
    </row>
    <row r="28" spans="1:7" x14ac:dyDescent="0.25">
      <c r="A28" s="7">
        <v>1.4</v>
      </c>
      <c r="B28" s="8">
        <v>4.54</v>
      </c>
      <c r="C28" s="9">
        <v>7.88</v>
      </c>
      <c r="D28" s="7">
        <v>1.31</v>
      </c>
      <c r="E28" s="8">
        <v>5.18</v>
      </c>
      <c r="F28" s="9">
        <v>9.5299999999999994</v>
      </c>
      <c r="G28" s="22">
        <v>3</v>
      </c>
    </row>
    <row r="29" spans="1:7" x14ac:dyDescent="0.25">
      <c r="A29" s="7">
        <v>2.1</v>
      </c>
      <c r="B29" s="8">
        <v>2.93</v>
      </c>
      <c r="C29" s="9">
        <v>3.84</v>
      </c>
      <c r="D29" s="7">
        <v>2.15</v>
      </c>
      <c r="E29" s="8">
        <v>2.83</v>
      </c>
      <c r="F29" s="9">
        <v>3.85</v>
      </c>
      <c r="G29" s="22">
        <v>1</v>
      </c>
    </row>
    <row r="30" spans="1:7" x14ac:dyDescent="0.25">
      <c r="A30" s="7">
        <v>2.65</v>
      </c>
      <c r="B30" s="8">
        <v>3.3</v>
      </c>
      <c r="C30" s="9">
        <v>2.4300000000000002</v>
      </c>
      <c r="D30" s="7">
        <v>2.25</v>
      </c>
      <c r="E30" s="8">
        <v>3.37</v>
      </c>
      <c r="F30" s="9">
        <v>3.09</v>
      </c>
      <c r="G30" s="22">
        <v>1</v>
      </c>
    </row>
    <row r="31" spans="1:7" x14ac:dyDescent="0.25">
      <c r="A31" s="7">
        <v>6.91</v>
      </c>
      <c r="B31" s="8">
        <v>4.4800000000000004</v>
      </c>
      <c r="C31" s="9">
        <v>1.33</v>
      </c>
      <c r="D31" s="7">
        <v>7.32</v>
      </c>
      <c r="E31" s="8">
        <v>3.98</v>
      </c>
      <c r="F31" s="9">
        <v>1.45</v>
      </c>
      <c r="G31" s="22">
        <v>2</v>
      </c>
    </row>
    <row r="32" spans="1:7" x14ac:dyDescent="0.25">
      <c r="A32" s="7">
        <v>4.68</v>
      </c>
      <c r="B32" s="8">
        <v>3.59</v>
      </c>
      <c r="C32" s="9">
        <v>1.6</v>
      </c>
      <c r="D32" s="7">
        <v>5.1100000000000003</v>
      </c>
      <c r="E32" s="8">
        <v>3.82</v>
      </c>
      <c r="F32" s="9">
        <v>1.61</v>
      </c>
      <c r="G32" s="22">
        <v>3</v>
      </c>
    </row>
    <row r="33" spans="1:7" x14ac:dyDescent="0.25">
      <c r="A33" s="7">
        <v>1.56</v>
      </c>
      <c r="B33" s="8">
        <v>3.82</v>
      </c>
      <c r="C33" s="9">
        <v>4.58</v>
      </c>
      <c r="D33" s="7">
        <v>1.69</v>
      </c>
      <c r="E33" s="8">
        <v>3.86</v>
      </c>
      <c r="F33" s="9">
        <v>4.4400000000000004</v>
      </c>
      <c r="G33" s="22">
        <v>1</v>
      </c>
    </row>
    <row r="34" spans="1:7" x14ac:dyDescent="0.25">
      <c r="A34" s="7">
        <v>2.2799999999999998</v>
      </c>
      <c r="B34" s="8">
        <v>3.08</v>
      </c>
      <c r="C34" s="9">
        <v>2.82</v>
      </c>
      <c r="D34" s="7">
        <v>2.81</v>
      </c>
      <c r="E34" s="8">
        <v>3</v>
      </c>
      <c r="F34" s="9">
        <v>2.57</v>
      </c>
      <c r="G34" s="22">
        <v>2</v>
      </c>
    </row>
    <row r="35" spans="1:7" x14ac:dyDescent="0.25">
      <c r="A35" s="7">
        <v>1.31</v>
      </c>
      <c r="B35" s="8">
        <v>5.3</v>
      </c>
      <c r="C35" s="9">
        <v>7.16</v>
      </c>
      <c r="D35" s="7">
        <v>1.17</v>
      </c>
      <c r="E35" s="8">
        <v>7.29</v>
      </c>
      <c r="F35" s="9">
        <v>13.14</v>
      </c>
      <c r="G35" s="22">
        <v>1</v>
      </c>
    </row>
    <row r="36" spans="1:7" x14ac:dyDescent="0.25">
      <c r="A36" s="7">
        <v>2.2400000000000002</v>
      </c>
      <c r="B36" s="8">
        <v>3.53</v>
      </c>
      <c r="C36" s="9">
        <v>2.77</v>
      </c>
      <c r="D36" s="7">
        <v>2.42</v>
      </c>
      <c r="E36" s="8">
        <v>3.48</v>
      </c>
      <c r="F36" s="9">
        <v>2.66</v>
      </c>
      <c r="G36" s="22">
        <v>2</v>
      </c>
    </row>
    <row r="37" spans="1:7" x14ac:dyDescent="0.25">
      <c r="A37" s="7">
        <v>1.81</v>
      </c>
      <c r="B37" s="8">
        <v>3.74</v>
      </c>
      <c r="C37" s="9">
        <v>3.69</v>
      </c>
      <c r="D37" s="7">
        <v>1.66</v>
      </c>
      <c r="E37" s="8">
        <v>3.89</v>
      </c>
      <c r="F37" s="9">
        <v>4.58</v>
      </c>
      <c r="G37" s="22">
        <v>2</v>
      </c>
    </row>
    <row r="38" spans="1:7" x14ac:dyDescent="0.25">
      <c r="A38" s="7">
        <v>1.84</v>
      </c>
      <c r="B38" s="8">
        <v>3.86</v>
      </c>
      <c r="C38" s="9">
        <v>3.31</v>
      </c>
      <c r="D38" s="7">
        <v>1.75</v>
      </c>
      <c r="E38" s="8">
        <v>3.95</v>
      </c>
      <c r="F38" s="9">
        <v>3.56</v>
      </c>
      <c r="G38" s="22">
        <v>2</v>
      </c>
    </row>
    <row r="39" spans="1:7" x14ac:dyDescent="0.25">
      <c r="A39" s="4">
        <v>2.2599999999999998</v>
      </c>
      <c r="B39" s="5">
        <v>3.63</v>
      </c>
      <c r="C39" s="6">
        <v>2.58</v>
      </c>
      <c r="D39" s="4">
        <v>2.2599999999999998</v>
      </c>
      <c r="E39" s="5">
        <v>3.64</v>
      </c>
      <c r="F39" s="6">
        <v>2.59</v>
      </c>
      <c r="G39" s="21">
        <v>2</v>
      </c>
    </row>
    <row r="40" spans="1:7" ht="15.75" thickBot="1" x14ac:dyDescent="0.3">
      <c r="A40" s="10">
        <v>1.3</v>
      </c>
      <c r="B40" s="11">
        <v>5.22</v>
      </c>
      <c r="C40" s="12">
        <v>6.92</v>
      </c>
      <c r="D40" s="10">
        <v>1.25</v>
      </c>
      <c r="E40" s="11">
        <v>5.6</v>
      </c>
      <c r="F40" s="12">
        <v>7.99</v>
      </c>
      <c r="G40" s="24">
        <v>1</v>
      </c>
    </row>
  </sheetData>
  <conditionalFormatting sqref="A1:G40">
    <cfRule type="expression" dxfId="0" priority="1">
      <formula>ROW(A1)=$Q$4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Вадим Светлов</dc:creator>
  <cp:lastModifiedBy>AlexM</cp:lastModifiedBy>
  <dcterms:created xsi:type="dcterms:W3CDTF">2024-04-01T15:29:02Z</dcterms:created>
  <dcterms:modified xsi:type="dcterms:W3CDTF">2024-04-01T18:15:26Z</dcterms:modified>
</cp:coreProperties>
</file>