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VK\Мои документы\Финансы и платежи\Инвестиции\"/>
    </mc:Choice>
  </mc:AlternateContent>
  <xr:revisionPtr revIDLastSave="0" documentId="13_ncr:1_{3E9409AE-1591-4580-89D7-71CA410689BB}" xr6:coauthVersionLast="47" xr6:coauthVersionMax="47" xr10:uidLastSave="{00000000-0000-0000-0000-000000000000}"/>
  <bookViews>
    <workbookView xWindow="-118" yWindow="-118" windowWidth="21181" windowHeight="11573" xr2:uid="{44C84E3E-FA45-4A42-9DF6-308383A2BA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K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K3" i="1"/>
  <c r="J3" i="1"/>
  <c r="C32" i="1"/>
  <c r="B32" i="1"/>
  <c r="A32" i="1"/>
  <c r="C31" i="1"/>
  <c r="B31" i="1"/>
  <c r="A31" i="1"/>
  <c r="C30" i="1"/>
  <c r="B30" i="1"/>
  <c r="A30" i="1"/>
  <c r="C22" i="1"/>
  <c r="B22" i="1"/>
  <c r="A22" i="1"/>
  <c r="C21" i="1"/>
  <c r="B21" i="1"/>
  <c r="A21" i="1"/>
  <c r="C20" i="1"/>
  <c r="B20" i="1"/>
  <c r="A20" i="1"/>
  <c r="C19" i="1"/>
  <c r="B19" i="1"/>
  <c r="A19" i="1"/>
  <c r="C12" i="1"/>
  <c r="B12" i="1"/>
  <c r="A12" i="1"/>
  <c r="C11" i="1"/>
  <c r="B11" i="1"/>
  <c r="A1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" i="1"/>
</calcChain>
</file>

<file path=xl/sharedStrings.xml><?xml version="1.0" encoding="utf-8"?>
<sst xmlns="http://schemas.openxmlformats.org/spreadsheetml/2006/main" count="46" uniqueCount="7">
  <si>
    <t>Иванов И.И.</t>
  </si>
  <si>
    <t>Петров П.П.</t>
  </si>
  <si>
    <t>Сидоров С.С.</t>
  </si>
  <si>
    <t>Исходная таблица</t>
  </si>
  <si>
    <t>Сортировка по дате с помощью НАИМЕНЬШИЙ</t>
  </si>
  <si>
    <t>Желаемый результат</t>
  </si>
  <si>
    <t>и выбор из исходного массива ИНДЕКС(ПОИСКПОЗ(…))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</si>
</sst>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14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14" fontId="0" fillId="3" borderId="0" xfId="0" applyNumberFormat="1" applyFill="1"/>
    <xf numFmtId="0" fontId="0" fillId="3" borderId="0" xfId="0" applyFill="1" applyAlignment="1">
      <alignment horizontal="center"/>
    </xf>
    <xf numFmtId="0" fontId="0" fillId="3" borderId="0" xfId="0" applyFill="1"/>
    <xf numFmtId="14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center"/>
    </xf>
    <xf numFmtId="14" fontId="0" fillId="5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1" fillId="2" borderId="0" xfId="0" applyFont="1" applyFill="1"/>
    <xf numFmtId="0" fontId="1" fillId="5" borderId="0" xfId="0" applyFont="1" applyFill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D811-AC88-426C-9C81-9CDC2B438B27}">
  <dimension ref="A1:K32"/>
  <sheetViews>
    <sheetView tabSelected="1" workbookViewId="0">
      <selection activeCell="I2" sqref="I2"/>
    </sheetView>
  </sheetViews>
  <sheetFormatPr defaultRowHeight="15.05" x14ac:dyDescent="0.3"/>
  <cols>
    <col min="1" max="1" width="10.109375" customWidth="1"/>
    <col min="2" max="2" width="8.88671875" style="2"/>
    <col min="3" max="3" width="12.77734375" customWidth="1"/>
    <col min="5" max="5" width="9.88671875" bestFit="1" customWidth="1"/>
    <col min="7" max="7" width="11.109375" customWidth="1"/>
    <col min="9" max="9" width="10.109375" customWidth="1"/>
    <col min="10" max="10" width="7.5546875" customWidth="1"/>
    <col min="11" max="11" width="12.88671875" customWidth="1"/>
  </cols>
  <sheetData>
    <row r="1" spans="1:11" x14ac:dyDescent="0.3">
      <c r="I1" t="s">
        <v>4</v>
      </c>
    </row>
    <row r="2" spans="1:11" x14ac:dyDescent="0.3">
      <c r="A2" t="s">
        <v>3</v>
      </c>
      <c r="E2" s="19" t="s">
        <v>5</v>
      </c>
      <c r="I2" t="s">
        <v>6</v>
      </c>
    </row>
    <row r="3" spans="1:11" x14ac:dyDescent="0.3">
      <c r="A3" s="1">
        <v>45292</v>
      </c>
      <c r="B3" s="2">
        <v>1.1000000000000001</v>
      </c>
      <c r="C3" t="s">
        <v>0</v>
      </c>
      <c r="E3" s="1">
        <v>45292</v>
      </c>
      <c r="F3">
        <v>1.1000000000000001</v>
      </c>
      <c r="G3" t="s">
        <v>0</v>
      </c>
      <c r="I3" s="1">
        <f>IF(ISNUMBER(SMALL(A$3:A$33,ROW()-ROW(A$2))),SMALL(A$3:A$33,ROW()-ROW(A$2)),"")</f>
        <v>45292</v>
      </c>
      <c r="J3">
        <f>INDEX(A$3:C$32,MATCH(I3,A$3:A$32,0),2)</f>
        <v>1.1000000000000001</v>
      </c>
      <c r="K3" t="str">
        <f>INDEX(A$3:C$32,MATCH(I3,A$3:A$32,0),3)</f>
        <v>Иванов И.И.</v>
      </c>
    </row>
    <row r="4" spans="1:11" x14ac:dyDescent="0.3">
      <c r="A4" s="6">
        <v>45294</v>
      </c>
      <c r="B4" s="7">
        <v>1.2</v>
      </c>
      <c r="C4" s="8" t="s">
        <v>0</v>
      </c>
      <c r="E4" s="1">
        <v>45293</v>
      </c>
      <c r="F4">
        <v>2.6</v>
      </c>
      <c r="G4" t="s">
        <v>1</v>
      </c>
      <c r="I4" s="1">
        <f t="shared" ref="I4:I32" si="0">IF(ISNUMBER(SMALL(A$3:A$33,ROW()-ROW(A$2))),SMALL(A$3:A$33,ROW()-ROW(A$2)),"")</f>
        <v>45293</v>
      </c>
      <c r="J4">
        <f t="shared" ref="J4:J32" si="1">INDEX(A$3:C$32,MATCH(I4,A$3:A$32,0),2)</f>
        <v>2.6</v>
      </c>
      <c r="K4" t="str">
        <f t="shared" ref="K4:K32" si="2">INDEX(A$3:C$32,MATCH(I4,A$3:A$32,0),3)</f>
        <v>Петров П.П.</v>
      </c>
    </row>
    <row r="5" spans="1:11" x14ac:dyDescent="0.3">
      <c r="A5" s="9">
        <v>45297</v>
      </c>
      <c r="B5" s="11">
        <v>1.3</v>
      </c>
      <c r="C5" s="10" t="s">
        <v>0</v>
      </c>
      <c r="E5" s="6">
        <v>45294</v>
      </c>
      <c r="F5" s="8">
        <v>1.2</v>
      </c>
      <c r="G5" s="8" t="s">
        <v>0</v>
      </c>
      <c r="I5" s="6">
        <f t="shared" si="0"/>
        <v>45294</v>
      </c>
      <c r="J5" s="8">
        <f t="shared" si="1"/>
        <v>1.2</v>
      </c>
      <c r="K5" s="8" t="str">
        <f t="shared" si="2"/>
        <v>Иванов И.И.</v>
      </c>
    </row>
    <row r="6" spans="1:11" x14ac:dyDescent="0.3">
      <c r="A6" s="3">
        <v>45301</v>
      </c>
      <c r="B6" s="5">
        <v>1.4</v>
      </c>
      <c r="C6" s="4" t="s">
        <v>0</v>
      </c>
      <c r="E6" s="6">
        <v>45294</v>
      </c>
      <c r="F6" s="8">
        <v>3.7</v>
      </c>
      <c r="G6" s="8" t="s">
        <v>2</v>
      </c>
      <c r="I6" s="6">
        <f t="shared" si="0"/>
        <v>45294</v>
      </c>
      <c r="J6" s="15">
        <f t="shared" si="1"/>
        <v>1.2</v>
      </c>
      <c r="K6" s="15" t="str">
        <f t="shared" si="2"/>
        <v>Иванов И.И.</v>
      </c>
    </row>
    <row r="7" spans="1:11" x14ac:dyDescent="0.3">
      <c r="A7" s="1">
        <v>45304</v>
      </c>
      <c r="B7" s="2">
        <v>1.5</v>
      </c>
      <c r="C7" t="s">
        <v>0</v>
      </c>
      <c r="E7" s="1">
        <v>45296</v>
      </c>
      <c r="F7">
        <v>2.5</v>
      </c>
      <c r="G7" t="s">
        <v>1</v>
      </c>
      <c r="I7" s="1">
        <f t="shared" si="0"/>
        <v>45296</v>
      </c>
      <c r="J7">
        <f t="shared" si="1"/>
        <v>2.5</v>
      </c>
      <c r="K7" t="str">
        <f t="shared" si="2"/>
        <v>Петров П.П.</v>
      </c>
    </row>
    <row r="8" spans="1:11" x14ac:dyDescent="0.3">
      <c r="A8" s="1">
        <v>45307</v>
      </c>
      <c r="B8" s="2">
        <v>1.6</v>
      </c>
      <c r="C8" t="s">
        <v>0</v>
      </c>
      <c r="E8" s="9">
        <v>45297</v>
      </c>
      <c r="F8" s="10">
        <v>1.3</v>
      </c>
      <c r="G8" s="10" t="s">
        <v>0</v>
      </c>
      <c r="I8" s="9">
        <f t="shared" si="0"/>
        <v>45297</v>
      </c>
      <c r="J8" s="10">
        <f t="shared" si="1"/>
        <v>1.3</v>
      </c>
      <c r="K8" s="10" t="str">
        <f t="shared" si="2"/>
        <v>Иванов И.И.</v>
      </c>
    </row>
    <row r="9" spans="1:11" x14ac:dyDescent="0.3">
      <c r="A9" s="12">
        <v>45309</v>
      </c>
      <c r="B9" s="14">
        <v>1.7</v>
      </c>
      <c r="C9" s="13" t="s">
        <v>0</v>
      </c>
      <c r="E9" s="9">
        <v>45297</v>
      </c>
      <c r="F9" s="10">
        <v>3.6</v>
      </c>
      <c r="G9" s="10" t="s">
        <v>2</v>
      </c>
      <c r="I9" s="9">
        <f t="shared" si="0"/>
        <v>45297</v>
      </c>
      <c r="J9" s="16">
        <f t="shared" si="1"/>
        <v>1.3</v>
      </c>
      <c r="K9" s="16" t="str">
        <f t="shared" si="2"/>
        <v>Иванов И.И.</v>
      </c>
    </row>
    <row r="10" spans="1:11" x14ac:dyDescent="0.3">
      <c r="A10" s="1">
        <v>45313</v>
      </c>
      <c r="B10" s="2">
        <v>1.8</v>
      </c>
      <c r="C10" t="s">
        <v>0</v>
      </c>
      <c r="E10" s="1">
        <v>45299</v>
      </c>
      <c r="F10">
        <v>2.4</v>
      </c>
      <c r="G10" t="s">
        <v>1</v>
      </c>
      <c r="I10" s="1">
        <f t="shared" si="0"/>
        <v>45299</v>
      </c>
      <c r="J10">
        <f t="shared" si="1"/>
        <v>2.4</v>
      </c>
      <c r="K10" t="str">
        <f t="shared" si="2"/>
        <v>Петров П.П.</v>
      </c>
    </row>
    <row r="11" spans="1:11" x14ac:dyDescent="0.3">
      <c r="A11" t="str">
        <f>""</f>
        <v/>
      </c>
      <c r="B11" t="str">
        <f>""</f>
        <v/>
      </c>
      <c r="C11" t="str">
        <f>""</f>
        <v/>
      </c>
      <c r="E11" s="1">
        <v>45300</v>
      </c>
      <c r="F11">
        <v>3.3</v>
      </c>
      <c r="G11" t="s">
        <v>2</v>
      </c>
      <c r="I11" s="1">
        <f t="shared" si="0"/>
        <v>45300</v>
      </c>
      <c r="J11">
        <f t="shared" si="1"/>
        <v>3.3</v>
      </c>
      <c r="K11" t="str">
        <f t="shared" si="2"/>
        <v>Сидоров С.С.</v>
      </c>
    </row>
    <row r="12" spans="1:11" x14ac:dyDescent="0.3">
      <c r="A12" t="str">
        <f>""</f>
        <v/>
      </c>
      <c r="B12" t="str">
        <f>""</f>
        <v/>
      </c>
      <c r="C12" t="str">
        <f>""</f>
        <v/>
      </c>
      <c r="E12" s="3">
        <v>45301</v>
      </c>
      <c r="F12" s="4">
        <v>1.4</v>
      </c>
      <c r="G12" s="4" t="s">
        <v>0</v>
      </c>
      <c r="I12" s="3">
        <f t="shared" si="0"/>
        <v>45301</v>
      </c>
      <c r="J12" s="4">
        <f t="shared" si="1"/>
        <v>1.4</v>
      </c>
      <c r="K12" s="4" t="str">
        <f t="shared" si="2"/>
        <v>Иванов И.И.</v>
      </c>
    </row>
    <row r="13" spans="1:11" x14ac:dyDescent="0.3">
      <c r="A13" s="1">
        <v>45293</v>
      </c>
      <c r="B13" s="2">
        <v>2.6</v>
      </c>
      <c r="C13" t="s">
        <v>1</v>
      </c>
      <c r="E13" s="3">
        <v>45301</v>
      </c>
      <c r="F13" s="4">
        <v>2.2999999999999998</v>
      </c>
      <c r="G13" s="4" t="s">
        <v>1</v>
      </c>
      <c r="I13" s="3">
        <f t="shared" si="0"/>
        <v>45301</v>
      </c>
      <c r="J13" s="17">
        <f t="shared" si="1"/>
        <v>1.4</v>
      </c>
      <c r="K13" s="17" t="str">
        <f t="shared" si="2"/>
        <v>Иванов И.И.</v>
      </c>
    </row>
    <row r="14" spans="1:11" x14ac:dyDescent="0.3">
      <c r="A14" s="1">
        <v>45296</v>
      </c>
      <c r="B14" s="2">
        <v>2.5</v>
      </c>
      <c r="C14" t="s">
        <v>1</v>
      </c>
      <c r="E14" s="3">
        <v>45301</v>
      </c>
      <c r="F14" s="4">
        <v>3.4</v>
      </c>
      <c r="G14" s="4" t="s">
        <v>2</v>
      </c>
      <c r="I14" s="3">
        <f t="shared" si="0"/>
        <v>45301</v>
      </c>
      <c r="J14" s="17">
        <f t="shared" si="1"/>
        <v>1.4</v>
      </c>
      <c r="K14" s="17" t="str">
        <f t="shared" si="2"/>
        <v>Иванов И.И.</v>
      </c>
    </row>
    <row r="15" spans="1:11" x14ac:dyDescent="0.3">
      <c r="A15" s="1">
        <v>45299</v>
      </c>
      <c r="B15" s="2">
        <v>2.4</v>
      </c>
      <c r="C15" t="s">
        <v>1</v>
      </c>
      <c r="E15" s="1">
        <v>45304</v>
      </c>
      <c r="F15">
        <v>1.5</v>
      </c>
      <c r="G15" t="s">
        <v>0</v>
      </c>
      <c r="I15" s="1">
        <f t="shared" si="0"/>
        <v>45304</v>
      </c>
      <c r="J15">
        <f t="shared" si="1"/>
        <v>1.5</v>
      </c>
      <c r="K15" t="str">
        <f t="shared" si="2"/>
        <v>Иванов И.И.</v>
      </c>
    </row>
    <row r="16" spans="1:11" x14ac:dyDescent="0.3">
      <c r="A16" s="3">
        <v>45301</v>
      </c>
      <c r="B16" s="5">
        <v>2.2999999999999998</v>
      </c>
      <c r="C16" s="4" t="s">
        <v>1</v>
      </c>
      <c r="E16" s="1">
        <v>45305</v>
      </c>
      <c r="F16">
        <v>2.2000000000000002</v>
      </c>
      <c r="G16" t="s">
        <v>1</v>
      </c>
      <c r="I16" s="1">
        <f t="shared" si="0"/>
        <v>45305</v>
      </c>
      <c r="J16">
        <f t="shared" si="1"/>
        <v>2.2000000000000002</v>
      </c>
      <c r="K16" t="str">
        <f t="shared" si="2"/>
        <v>Петров П.П.</v>
      </c>
    </row>
    <row r="17" spans="1:11" x14ac:dyDescent="0.3">
      <c r="A17" s="1">
        <v>45305</v>
      </c>
      <c r="B17" s="2">
        <v>2.2000000000000002</v>
      </c>
      <c r="C17" t="s">
        <v>1</v>
      </c>
      <c r="E17" s="1">
        <v>45306</v>
      </c>
      <c r="F17">
        <v>3.1</v>
      </c>
      <c r="G17" t="s">
        <v>2</v>
      </c>
      <c r="I17" s="1">
        <f t="shared" si="0"/>
        <v>45306</v>
      </c>
      <c r="J17">
        <f t="shared" si="1"/>
        <v>3.1</v>
      </c>
      <c r="K17" t="str">
        <f t="shared" si="2"/>
        <v>Сидоров С.С.</v>
      </c>
    </row>
    <row r="18" spans="1:11" x14ac:dyDescent="0.3">
      <c r="A18" s="1">
        <v>45308</v>
      </c>
      <c r="B18" s="2">
        <v>2.1</v>
      </c>
      <c r="C18" t="s">
        <v>1</v>
      </c>
      <c r="E18" s="1">
        <v>45307</v>
      </c>
      <c r="F18">
        <v>1.6</v>
      </c>
      <c r="G18" t="s">
        <v>0</v>
      </c>
      <c r="I18" s="1">
        <f t="shared" si="0"/>
        <v>45307</v>
      </c>
      <c r="J18">
        <f t="shared" si="1"/>
        <v>1.6</v>
      </c>
      <c r="K18" t="str">
        <f t="shared" si="2"/>
        <v>Иванов И.И.</v>
      </c>
    </row>
    <row r="19" spans="1:11" x14ac:dyDescent="0.3">
      <c r="A19" t="str">
        <f>""</f>
        <v/>
      </c>
      <c r="B19" t="str">
        <f>""</f>
        <v/>
      </c>
      <c r="C19" t="str">
        <f>""</f>
        <v/>
      </c>
      <c r="E19" s="1">
        <v>45308</v>
      </c>
      <c r="F19">
        <v>2.1</v>
      </c>
      <c r="G19" t="s">
        <v>1</v>
      </c>
      <c r="I19" s="1">
        <f t="shared" si="0"/>
        <v>45308</v>
      </c>
      <c r="J19">
        <f t="shared" si="1"/>
        <v>2.1</v>
      </c>
      <c r="K19" t="str">
        <f t="shared" si="2"/>
        <v>Петров П.П.</v>
      </c>
    </row>
    <row r="20" spans="1:11" x14ac:dyDescent="0.3">
      <c r="A20" t="str">
        <f>""</f>
        <v/>
      </c>
      <c r="B20" t="str">
        <f>""</f>
        <v/>
      </c>
      <c r="C20" t="str">
        <f>""</f>
        <v/>
      </c>
      <c r="E20" s="12">
        <v>45309</v>
      </c>
      <c r="F20" s="13">
        <v>1.7</v>
      </c>
      <c r="G20" s="13" t="s">
        <v>0</v>
      </c>
      <c r="I20" s="12">
        <f t="shared" si="0"/>
        <v>45309</v>
      </c>
      <c r="J20" s="13">
        <f t="shared" si="1"/>
        <v>1.7</v>
      </c>
      <c r="K20" s="13" t="str">
        <f t="shared" si="2"/>
        <v>Иванов И.И.</v>
      </c>
    </row>
    <row r="21" spans="1:11" x14ac:dyDescent="0.3">
      <c r="A21" t="str">
        <f>""</f>
        <v/>
      </c>
      <c r="B21" t="str">
        <f>""</f>
        <v/>
      </c>
      <c r="C21" t="str">
        <f>""</f>
        <v/>
      </c>
      <c r="E21" s="12">
        <v>45309</v>
      </c>
      <c r="F21" s="13">
        <v>3.5</v>
      </c>
      <c r="G21" s="13" t="s">
        <v>2</v>
      </c>
      <c r="I21" s="12">
        <f t="shared" si="0"/>
        <v>45309</v>
      </c>
      <c r="J21" s="18">
        <f t="shared" si="1"/>
        <v>1.7</v>
      </c>
      <c r="K21" s="18" t="str">
        <f t="shared" si="2"/>
        <v>Иванов И.И.</v>
      </c>
    </row>
    <row r="22" spans="1:11" x14ac:dyDescent="0.3">
      <c r="A22" t="str">
        <f>""</f>
        <v/>
      </c>
      <c r="B22" t="str">
        <f>""</f>
        <v/>
      </c>
      <c r="C22" t="str">
        <f>""</f>
        <v/>
      </c>
      <c r="E22" s="1">
        <v>45311</v>
      </c>
      <c r="F22">
        <v>3.2</v>
      </c>
      <c r="G22" t="s">
        <v>2</v>
      </c>
      <c r="I22" s="1">
        <f t="shared" si="0"/>
        <v>45311</v>
      </c>
      <c r="J22">
        <f t="shared" si="1"/>
        <v>3.2</v>
      </c>
      <c r="K22" t="str">
        <f t="shared" si="2"/>
        <v>Сидоров С.С.</v>
      </c>
    </row>
    <row r="23" spans="1:11" x14ac:dyDescent="0.3">
      <c r="A23" s="6">
        <v>45294</v>
      </c>
      <c r="B23" s="7">
        <v>3.7</v>
      </c>
      <c r="C23" s="8" t="s">
        <v>2</v>
      </c>
      <c r="E23" s="1">
        <v>45313</v>
      </c>
      <c r="F23">
        <v>1.8</v>
      </c>
      <c r="G23" t="s">
        <v>0</v>
      </c>
      <c r="I23" s="1">
        <f t="shared" si="0"/>
        <v>45313</v>
      </c>
      <c r="J23">
        <f t="shared" si="1"/>
        <v>1.8</v>
      </c>
      <c r="K23" t="str">
        <f t="shared" si="2"/>
        <v>Иванов И.И.</v>
      </c>
    </row>
    <row r="24" spans="1:11" x14ac:dyDescent="0.3">
      <c r="A24" s="9">
        <v>45297</v>
      </c>
      <c r="B24" s="11">
        <v>3.6</v>
      </c>
      <c r="C24" s="10" t="s">
        <v>2</v>
      </c>
      <c r="I24" s="1" t="str">
        <f t="shared" si="0"/>
        <v/>
      </c>
      <c r="J24" t="str">
        <f t="shared" si="1"/>
        <v/>
      </c>
      <c r="K24" t="str">
        <f t="shared" si="2"/>
        <v/>
      </c>
    </row>
    <row r="25" spans="1:11" x14ac:dyDescent="0.3">
      <c r="A25" s="1">
        <v>45300</v>
      </c>
      <c r="B25" s="2">
        <v>3.3</v>
      </c>
      <c r="C25" t="s">
        <v>2</v>
      </c>
      <c r="I25" s="1" t="str">
        <f t="shared" si="0"/>
        <v/>
      </c>
      <c r="J25" t="str">
        <f t="shared" si="1"/>
        <v/>
      </c>
      <c r="K25" t="str">
        <f t="shared" si="2"/>
        <v/>
      </c>
    </row>
    <row r="26" spans="1:11" x14ac:dyDescent="0.3">
      <c r="A26" s="3">
        <v>45301</v>
      </c>
      <c r="B26" s="5">
        <v>3.4</v>
      </c>
      <c r="C26" s="4" t="s">
        <v>2</v>
      </c>
      <c r="I26" s="1" t="str">
        <f t="shared" si="0"/>
        <v/>
      </c>
      <c r="J26" t="str">
        <f t="shared" si="1"/>
        <v/>
      </c>
      <c r="K26" t="str">
        <f t="shared" si="2"/>
        <v/>
      </c>
    </row>
    <row r="27" spans="1:11" x14ac:dyDescent="0.3">
      <c r="A27" s="1">
        <v>45306</v>
      </c>
      <c r="B27" s="2">
        <v>3.1</v>
      </c>
      <c r="C27" t="s">
        <v>2</v>
      </c>
      <c r="I27" s="1" t="str">
        <f t="shared" si="0"/>
        <v/>
      </c>
      <c r="J27" t="str">
        <f t="shared" si="1"/>
        <v/>
      </c>
      <c r="K27" t="str">
        <f t="shared" si="2"/>
        <v/>
      </c>
    </row>
    <row r="28" spans="1:11" x14ac:dyDescent="0.3">
      <c r="A28" s="12">
        <v>45309</v>
      </c>
      <c r="B28" s="14">
        <v>3.5</v>
      </c>
      <c r="C28" s="13" t="s">
        <v>2</v>
      </c>
      <c r="I28" s="1" t="str">
        <f t="shared" si="0"/>
        <v/>
      </c>
      <c r="J28" t="str">
        <f t="shared" si="1"/>
        <v/>
      </c>
      <c r="K28" t="str">
        <f t="shared" si="2"/>
        <v/>
      </c>
    </row>
    <row r="29" spans="1:11" x14ac:dyDescent="0.3">
      <c r="A29" s="1">
        <v>45311</v>
      </c>
      <c r="B29" s="2">
        <v>3.2</v>
      </c>
      <c r="C29" t="s">
        <v>2</v>
      </c>
      <c r="I29" s="1" t="str">
        <f t="shared" si="0"/>
        <v/>
      </c>
      <c r="J29" t="str">
        <f t="shared" si="1"/>
        <v/>
      </c>
      <c r="K29" t="str">
        <f t="shared" si="2"/>
        <v/>
      </c>
    </row>
    <row r="30" spans="1:11" x14ac:dyDescent="0.3">
      <c r="A30" t="str">
        <f>""</f>
        <v/>
      </c>
      <c r="B30" t="str">
        <f>""</f>
        <v/>
      </c>
      <c r="C30" t="str">
        <f>""</f>
        <v/>
      </c>
      <c r="I30" s="1" t="str">
        <f t="shared" si="0"/>
        <v/>
      </c>
      <c r="J30" t="str">
        <f t="shared" si="1"/>
        <v/>
      </c>
      <c r="K30" t="str">
        <f t="shared" si="2"/>
        <v/>
      </c>
    </row>
    <row r="31" spans="1:11" x14ac:dyDescent="0.3">
      <c r="A31" t="str">
        <f>""</f>
        <v/>
      </c>
      <c r="B31" t="str">
        <f>""</f>
        <v/>
      </c>
      <c r="C31" t="str">
        <f>""</f>
        <v/>
      </c>
      <c r="I31" s="1" t="str">
        <f t="shared" si="0"/>
        <v/>
      </c>
      <c r="J31" t="str">
        <f t="shared" si="1"/>
        <v/>
      </c>
      <c r="K31" t="str">
        <f t="shared" si="2"/>
        <v/>
      </c>
    </row>
    <row r="32" spans="1:11" x14ac:dyDescent="0.3">
      <c r="A32" t="str">
        <f>""</f>
        <v/>
      </c>
      <c r="B32" t="str">
        <f>""</f>
        <v/>
      </c>
      <c r="C32" t="str">
        <f>""</f>
        <v/>
      </c>
      <c r="I32" s="1" t="str">
        <f t="shared" si="0"/>
        <v/>
      </c>
      <c r="J32" t="str">
        <f t="shared" si="1"/>
        <v/>
      </c>
      <c r="K32" t="str">
        <f t="shared" si="2"/>
        <v/>
      </c>
    </row>
  </sheetData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 Коваленко</dc:creator>
  <cp:lastModifiedBy>А. Коваленко</cp:lastModifiedBy>
  <dcterms:created xsi:type="dcterms:W3CDTF">2024-04-01T06:37:19Z</dcterms:created>
  <dcterms:modified xsi:type="dcterms:W3CDTF">2024-04-01T07:59:11Z</dcterms:modified>
</cp:coreProperties>
</file>