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__EXCELWORLD\TEST-389 Рассчитать премию 29-05-2024\"/>
    </mc:Choice>
  </mc:AlternateContent>
  <bookViews>
    <workbookView xWindow="-120" yWindow="-120" windowWidth="29040" windowHeight="15840" activeTab="2"/>
  </bookViews>
  <sheets>
    <sheet name="Лист1" sheetId="3" r:id="rId1"/>
    <sheet name="Данные" sheetId="1" r:id="rId2"/>
    <sheet name="Свод" sheetId="4" r:id="rId3"/>
  </sheets>
  <definedNames>
    <definedName name="_xlnm._FilterDatabase" localSheetId="1" hidden="1">Данные!$A$1:$V$1000</definedName>
  </definedNames>
  <calcPr calcId="152511"/>
  <pivotCaches>
    <pivotCache cacheId="1" r:id="rId4"/>
    <pivotCache cacheId="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5" i="4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3" i="1"/>
  <c r="J2" i="1"/>
</calcChain>
</file>

<file path=xl/sharedStrings.xml><?xml version="1.0" encoding="utf-8"?>
<sst xmlns="http://schemas.openxmlformats.org/spreadsheetml/2006/main" count="2358" uniqueCount="58">
  <si>
    <t>time</t>
  </si>
  <si>
    <t>Сделка.id</t>
  </si>
  <si>
    <t>Контакт.ID</t>
  </si>
  <si>
    <t>Сделка.Бюджет</t>
  </si>
  <si>
    <t>Сделка.Дата создания</t>
  </si>
  <si>
    <t>Сделка.closed_at</t>
  </si>
  <si>
    <t>Сделка.Город</t>
  </si>
  <si>
    <t>Сделка.Как сдали заказ</t>
  </si>
  <si>
    <t>Сделка.Когда выдан заказ?</t>
  </si>
  <si>
    <t>Сделка.Когда нужно выдать</t>
  </si>
  <si>
    <t>Сделка.Когда принесли</t>
  </si>
  <si>
    <t>Сделка.Кто выдал заказ</t>
  </si>
  <si>
    <t>Сделка.Кто принял заказ</t>
  </si>
  <si>
    <t>Сделка.Кто выполнил заказ?</t>
  </si>
  <si>
    <t>Сделка.Задолженность</t>
  </si>
  <si>
    <t>Находка</t>
  </si>
  <si>
    <t>Доставка</t>
  </si>
  <si>
    <t>Захарова Валерия</t>
  </si>
  <si>
    <t>Матвеюк Дмитрий</t>
  </si>
  <si>
    <t>Дмитрий</t>
  </si>
  <si>
    <t>Самостоятельно</t>
  </si>
  <si>
    <t>Эктова Татьяна</t>
  </si>
  <si>
    <t>Ирина</t>
  </si>
  <si>
    <t>Соня</t>
  </si>
  <si>
    <t>Ирина; Дмитрий</t>
  </si>
  <si>
    <t>Валерия</t>
  </si>
  <si>
    <t>Наталья</t>
  </si>
  <si>
    <t>Татьяна</t>
  </si>
  <si>
    <t>Браво; Соня</t>
  </si>
  <si>
    <t>Браво</t>
  </si>
  <si>
    <t>Ирина; Соня</t>
  </si>
  <si>
    <t>Ирина; Валерия</t>
  </si>
  <si>
    <t>Ирина; Браво</t>
  </si>
  <si>
    <t>Ирина; Наталья</t>
  </si>
  <si>
    <t>Гольштейн Екатерина</t>
  </si>
  <si>
    <t>Фокино</t>
  </si>
  <si>
    <t>Дмитрий; Валерия</t>
  </si>
  <si>
    <t>Валерия; Соня</t>
  </si>
  <si>
    <t>тюме</t>
  </si>
  <si>
    <t>находка</t>
  </si>
  <si>
    <t>БК</t>
  </si>
  <si>
    <t>(пусто)</t>
  </si>
  <si>
    <t>Общий итог</t>
  </si>
  <si>
    <t>&lt;22.03.2024</t>
  </si>
  <si>
    <t>апр</t>
  </si>
  <si>
    <t>17.апр</t>
  </si>
  <si>
    <t>Месяцы (Сделка.Когда выдан заказ?)</t>
  </si>
  <si>
    <t>Дни (Сделка.Когда выдан заказ?)</t>
  </si>
  <si>
    <t>Сумма по полю Сделка.Бюджет</t>
  </si>
  <si>
    <t>мар</t>
  </si>
  <si>
    <t>28.мар</t>
  </si>
  <si>
    <t>29.мар</t>
  </si>
  <si>
    <t>04.апр</t>
  </si>
  <si>
    <t>20.апр</t>
  </si>
  <si>
    <t>май</t>
  </si>
  <si>
    <t>Сделка.Месяц, когда выдан заказ.</t>
  </si>
  <si>
    <t>Названия строк</t>
  </si>
  <si>
    <t>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</si>
</sst>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\ h:mm:ss"/>
    <numFmt numFmtId="165" formatCode="yyyy\-mm\-dd\ h:mm:ss"/>
    <numFmt numFmtId="166" formatCode="yyyy\-mm\-dd"/>
  </numFmts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1" fillId="3" borderId="0" xfId="0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4" fontId="0" fillId="3" borderId="1" xfId="0" applyNumberFormat="1" applyFill="1" applyBorder="1"/>
    <xf numFmtId="4" fontId="2" fillId="3" borderId="1" xfId="0" applyNumberFormat="1" applyFont="1" applyFill="1" applyBorder="1"/>
  </cellXfs>
  <cellStyles count="1">
    <cellStyle name="Обычный" xfId="0" builtinId="0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95251</xdr:rowOff>
    </xdr:from>
    <xdr:to>
      <xdr:col>10</xdr:col>
      <xdr:colOff>542925</xdr:colOff>
      <xdr:row>9</xdr:row>
      <xdr:rowOff>57151</xdr:rowOff>
    </xdr:to>
    <xdr:sp macro="" textlink="">
      <xdr:nvSpPr>
        <xdr:cNvPr id="2" name="TextBox 1"/>
        <xdr:cNvSpPr txBox="1"/>
      </xdr:nvSpPr>
      <xdr:spPr>
        <a:xfrm>
          <a:off x="5562600" y="257176"/>
          <a:ext cx="42767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Здравствуйте! Подскажите как рассчитать премию помесячно процентом 1.5, за принятые и выданные заказы ?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ьга Лебедева" refreshedDate="45441.544482291669" createdVersion="8" refreshedVersion="8" minRefreshableVersion="3" recordCount="963">
  <cacheSource type="worksheet">
    <worksheetSource ref="C1:O964" sheet="Данные"/>
  </cacheSource>
  <cacheFields count="14">
    <cacheField name="Контакт.ID" numFmtId="0">
      <sharedItems containsString="0" containsBlank="1" containsNumber="1" containsInteger="1" minValue="36770075" maxValue="66142497"/>
    </cacheField>
    <cacheField name="Сделка.Бюджет" numFmtId="3">
      <sharedItems containsSemiMixedTypes="0" containsString="0" containsNumber="1" containsInteger="1" minValue="0" maxValue="13000"/>
    </cacheField>
    <cacheField name="Сделка.Дата создания" numFmtId="165">
      <sharedItems containsSemiMixedTypes="0" containsNonDate="0" containsDate="1" containsString="0" minDate="2024-03-19T14:24:40" maxDate="2024-05-26T09:54:52"/>
    </cacheField>
    <cacheField name="Сделка.closed_at" numFmtId="0">
      <sharedItems containsNonDate="0" containsDate="1" containsString="0" containsBlank="1" minDate="2024-03-20T02:09:04" maxDate="2024-05-26T09:00:04"/>
    </cacheField>
    <cacheField name="Сделка.Город" numFmtId="0">
      <sharedItems containsBlank="1"/>
    </cacheField>
    <cacheField name="Сделка.Как сдали заказ" numFmtId="0">
      <sharedItems containsBlank="1" count="3">
        <s v="Доставка"/>
        <m/>
        <s v="Самостоятельно"/>
      </sharedItems>
    </cacheField>
    <cacheField name="Сделка.Когда выдан заказ?" numFmtId="0">
      <sharedItems containsNonDate="0" containsDate="1" containsString="0" containsBlank="1" minDate="2024-03-22T00:00:00" maxDate="2024-05-27T00:00:00" count="56">
        <d v="2024-03-31T00:00:00"/>
        <m/>
        <d v="2024-03-27T00:00:00"/>
        <d v="2024-03-22T00:00:00"/>
        <d v="2024-04-17T00:00:00"/>
        <d v="2024-04-03T00:00:00"/>
        <d v="2024-03-28T00:00:00"/>
        <d v="2024-03-30T00:00:00"/>
        <d v="2024-03-25T00:00:00"/>
        <d v="2024-03-23T00:00:00"/>
        <d v="2024-04-21T00:00:00"/>
        <d v="2024-04-04T00:00:00"/>
        <d v="2024-03-29T00:00:00"/>
        <d v="2024-04-16T00:00:00"/>
        <d v="2024-04-01T00:00:00"/>
        <d v="2024-04-07T00:00:00"/>
        <d v="2024-04-02T00:00:00"/>
        <d v="2024-04-06T00:00:00"/>
        <d v="2024-04-05T00:00:00"/>
        <d v="2024-04-09T00:00:00"/>
        <d v="2024-04-23T00:00:00"/>
        <d v="2024-04-08T00:00:00"/>
        <d v="2024-04-13T00:00:00"/>
        <d v="2024-04-10T00:00:00"/>
        <d v="2024-04-11T00:00:00"/>
        <d v="2024-04-14T00:00:00"/>
        <d v="2024-04-22T00:00:00"/>
        <d v="2024-04-15T00:00:00"/>
        <d v="2024-04-12T00:00:00"/>
        <d v="2024-04-18T00:00:00"/>
        <d v="2024-05-15T00:00:00"/>
        <d v="2024-05-01T00:00:00"/>
        <d v="2024-04-20T00:00:00"/>
        <d v="2024-04-26T00:00:00"/>
        <d v="2024-04-24T00:00:00"/>
        <d v="2024-05-08T00:00:00"/>
        <d v="2024-04-19T00:00:00"/>
        <d v="2024-04-29T00:00:00"/>
        <d v="2024-04-25T00:00:00"/>
        <d v="2024-05-05T00:00:00"/>
        <d v="2024-04-27T00:00:00"/>
        <d v="2024-05-07T00:00:00"/>
        <d v="2024-05-13T00:00:00"/>
        <d v="2024-05-03T00:00:00"/>
        <d v="2024-04-30T00:00:00"/>
        <d v="2024-05-04T00:00:00"/>
        <d v="2024-05-06T00:00:00"/>
        <d v="2024-05-18T00:00:00"/>
        <d v="2024-05-16T00:00:00"/>
        <d v="2024-05-14T00:00:00"/>
        <d v="2024-05-21T00:00:00"/>
        <d v="2024-05-20T00:00:00"/>
        <d v="2024-05-25T00:00:00"/>
        <d v="2024-05-23T00:00:00"/>
        <d v="2024-05-24T00:00:00"/>
        <d v="2024-05-26T00:00:00"/>
      </sharedItems>
      <fieldGroup par="13"/>
    </cacheField>
    <cacheField name="Сделка.Когда нужно выдать" numFmtId="0">
      <sharedItems containsNonDate="0" containsDate="1" containsString="0" containsBlank="1" minDate="2024-03-20T22:02:00" maxDate="2024-06-07T12:52:00"/>
    </cacheField>
    <cacheField name="Сделка.Когда принесли" numFmtId="0">
      <sharedItems containsNonDate="0" containsDate="1" containsString="0" containsBlank="1" minDate="2024-03-19T00:00:00" maxDate="2024-05-27T00:00:00"/>
    </cacheField>
    <cacheField name="Сделка.Кто выдал заказ" numFmtId="0">
      <sharedItems containsBlank="1" count="4">
        <s v="Захарова Валерия"/>
        <m/>
        <s v="Эктова Татьяна"/>
        <s v="Гольштейн Екатерина"/>
      </sharedItems>
    </cacheField>
    <cacheField name="Сделка.Кто принял заказ" numFmtId="0">
      <sharedItems containsBlank="1" count="5">
        <s v="Матвеюк Дмитрий"/>
        <m/>
        <s v="Эктова Татьяна"/>
        <s v="Захарова Валерия"/>
        <s v="Гольштейн Екатерина"/>
      </sharedItems>
    </cacheField>
    <cacheField name="Сделка.Кто выполнил заказ?" numFmtId="0">
      <sharedItems containsBlank="1" count="16">
        <s v="Дмитрий"/>
        <m/>
        <s v="Ирина"/>
        <s v="Соня"/>
        <s v="Ирина; Дмитрий"/>
        <s v="Валерия"/>
        <s v="Наталья"/>
        <s v="Татьяна"/>
        <s v="Браво; Соня"/>
        <s v="Браво"/>
        <s v="Ирина; Соня"/>
        <s v="Ирина; Валерия"/>
        <s v="Ирина; Браво"/>
        <s v="Ирина; Наталья"/>
        <s v="Дмитрий; Валерия"/>
        <s v="Валерия; Соня"/>
      </sharedItems>
    </cacheField>
    <cacheField name="Дни (Сделка.Когда выдан заказ?)" numFmtId="0" databaseField="0">
      <fieldGroup base="6">
        <rangePr groupBy="days" startDate="2024-03-22T00:00:00" endDate="2024-05-27T00:00:00"/>
        <groupItems count="368">
          <s v="&lt;22.03.202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7.05.2024"/>
        </groupItems>
      </fieldGroup>
    </cacheField>
    <cacheField name="Месяцы (Сделка.Когда выдан заказ?)" numFmtId="0" databaseField="0">
      <fieldGroup base="6">
        <rangePr groupBy="months" startDate="2024-03-22T00:00:00" endDate="2024-05-27T00:00:00"/>
        <groupItems count="14">
          <s v="&lt;22.03.202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7.05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Дворец Никита Никитович" refreshedDate="45443.641408912037" createdVersion="5" refreshedVersion="5" minRefreshableVersion="3" recordCount="963">
  <cacheSource type="worksheet">
    <worksheetSource ref="A1:P964" sheet="Данные"/>
  </cacheSource>
  <cacheFields count="16">
    <cacheField name="time" numFmtId="164">
      <sharedItems containsSemiMixedTypes="0" containsNonDate="0" containsDate="1" containsString="0" minDate="2024-03-20T09:09:18" maxDate="2024-05-26T17:30:29"/>
    </cacheField>
    <cacheField name="Сделка.id" numFmtId="0">
      <sharedItems containsSemiMixedTypes="0" containsString="0" containsNumber="1" containsInteger="1" minValue="42018831" maxValue="44249333"/>
    </cacheField>
    <cacheField name="Контакт.ID" numFmtId="0">
      <sharedItems containsString="0" containsBlank="1" containsNumber="1" containsInteger="1" minValue="36770075" maxValue="66142497"/>
    </cacheField>
    <cacheField name="Сделка.Бюджет" numFmtId="3">
      <sharedItems containsSemiMixedTypes="0" containsString="0" containsNumber="1" containsInteger="1" minValue="0" maxValue="13000"/>
    </cacheField>
    <cacheField name="Сделка.Дата создания" numFmtId="165">
      <sharedItems containsSemiMixedTypes="0" containsNonDate="0" containsDate="1" containsString="0" minDate="2024-03-19T14:24:40" maxDate="2024-05-26T09:54:52"/>
    </cacheField>
    <cacheField name="Сделка.closed_at" numFmtId="0">
      <sharedItems containsNonDate="0" containsDate="1" containsString="0" containsBlank="1" minDate="2024-03-20T02:09:04" maxDate="2024-05-26T09:00:04"/>
    </cacheField>
    <cacheField name="Сделка.Город" numFmtId="0">
      <sharedItems containsBlank="1"/>
    </cacheField>
    <cacheField name="Сделка.Как сдали заказ" numFmtId="0">
      <sharedItems containsBlank="1"/>
    </cacheField>
    <cacheField name="Сделка.Когда выдан заказ?" numFmtId="0">
      <sharedItems containsNonDate="0" containsDate="1" containsString="0" containsBlank="1" minDate="2024-03-22T00:00:00" maxDate="2024-05-27T00:00:00"/>
    </cacheField>
    <cacheField name="Сделка.Месяц, когда выдан заказ." numFmtId="166">
      <sharedItems count="4">
        <s v="мар"/>
        <s v=""/>
        <s v="апр"/>
        <s v="май"/>
      </sharedItems>
    </cacheField>
    <cacheField name="Сделка.Когда нужно выдать" numFmtId="0">
      <sharedItems containsNonDate="0" containsDate="1" containsString="0" containsBlank="1" minDate="2024-03-20T22:02:00" maxDate="2024-06-07T12:52:00"/>
    </cacheField>
    <cacheField name="Сделка.Когда принесли" numFmtId="0">
      <sharedItems containsNonDate="0" containsDate="1" containsString="0" containsBlank="1" minDate="2024-03-19T00:00:00" maxDate="2024-05-27T00:00:00"/>
    </cacheField>
    <cacheField name="Сделка.Кто выдал заказ" numFmtId="0">
      <sharedItems containsBlank="1" count="4">
        <s v="Захарова Валерия"/>
        <m/>
        <s v="Эктова Татьяна"/>
        <s v="Гольштейн Екатерина"/>
      </sharedItems>
    </cacheField>
    <cacheField name="Сделка.Кто принял заказ" numFmtId="0">
      <sharedItems containsBlank="1"/>
    </cacheField>
    <cacheField name="Сделка.Кто выполнил заказ?" numFmtId="0">
      <sharedItems containsBlank="1"/>
    </cacheField>
    <cacheField name="Сделка.Задолженность" numFmtId="0">
      <sharedItems containsString="0" containsBlank="1" containsNumber="1" containsInteger="1" minValue="1" maxValue="7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3">
  <r>
    <n v="45446407"/>
    <n v="1000"/>
    <d v="2024-03-19T14:24:40"/>
    <d v="2024-03-31T07:20:22"/>
    <s v="Находка"/>
    <x v="0"/>
    <x v="0"/>
    <d v="2024-03-20T22:02:00"/>
    <d v="2024-03-19T00:00:00"/>
    <x v="0"/>
    <x v="0"/>
    <x v="0"/>
  </r>
  <r>
    <n v="64172911"/>
    <n v="0"/>
    <d v="2024-03-20T01:52:15"/>
    <d v="2024-03-20T02:09:04"/>
    <m/>
    <x v="1"/>
    <x v="1"/>
    <m/>
    <m/>
    <x v="1"/>
    <x v="1"/>
    <x v="1"/>
  </r>
  <r>
    <n v="56474309"/>
    <n v="1000"/>
    <d v="2024-03-20T02:23:19"/>
    <m/>
    <m/>
    <x v="2"/>
    <x v="1"/>
    <d v="2024-03-29T09:23:00"/>
    <d v="2024-03-20T00:00:00"/>
    <x v="1"/>
    <x v="2"/>
    <x v="0"/>
  </r>
  <r>
    <n v="60457749"/>
    <n v="2300"/>
    <d v="2024-03-20T02:33:55"/>
    <d v="2024-03-27T09:05:19"/>
    <m/>
    <x v="2"/>
    <x v="2"/>
    <d v="2024-03-28T09:34:00"/>
    <d v="2024-03-20T00:00:00"/>
    <x v="0"/>
    <x v="2"/>
    <x v="2"/>
  </r>
  <r>
    <n v="36770765"/>
    <n v="0"/>
    <d v="2024-03-20T03:07:49"/>
    <d v="2024-03-20T03:22:37"/>
    <m/>
    <x v="1"/>
    <x v="1"/>
    <m/>
    <m/>
    <x v="1"/>
    <x v="1"/>
    <x v="1"/>
  </r>
  <r>
    <n v="64393251"/>
    <n v="480"/>
    <d v="2024-03-20T03:13:30"/>
    <d v="2024-03-25T06:56:03"/>
    <m/>
    <x v="2"/>
    <x v="3"/>
    <d v="2024-03-22T10:12:00"/>
    <d v="2024-03-20T00:00:00"/>
    <x v="0"/>
    <x v="2"/>
    <x v="3"/>
  </r>
  <r>
    <n v="58647073"/>
    <n v="6400"/>
    <d v="2024-03-20T04:11:49"/>
    <m/>
    <m/>
    <x v="2"/>
    <x v="2"/>
    <d v="2024-03-29T11:11:00"/>
    <d v="2024-03-20T00:00:00"/>
    <x v="0"/>
    <x v="2"/>
    <x v="2"/>
  </r>
  <r>
    <n v="64394849"/>
    <n v="4200"/>
    <d v="2024-03-20T05:19:05"/>
    <d v="2024-04-20T02:52:02"/>
    <m/>
    <x v="2"/>
    <x v="4"/>
    <d v="2024-03-28T12:18:00"/>
    <d v="2024-03-20T00:00:00"/>
    <x v="2"/>
    <x v="2"/>
    <x v="2"/>
  </r>
  <r>
    <n v="36770655"/>
    <n v="1800"/>
    <d v="2024-03-20T06:05:28"/>
    <d v="2024-04-03T06:11:51"/>
    <m/>
    <x v="2"/>
    <x v="5"/>
    <d v="2024-03-28T13:05:00"/>
    <d v="2024-03-20T00:00:00"/>
    <x v="0"/>
    <x v="3"/>
    <x v="2"/>
  </r>
  <r>
    <n v="56201103"/>
    <n v="300"/>
    <d v="2024-03-20T06:07:57"/>
    <d v="2024-03-31T07:19:37"/>
    <m/>
    <x v="2"/>
    <x v="6"/>
    <d v="2024-03-23T13:08:00"/>
    <d v="2024-03-20T00:00:00"/>
    <x v="2"/>
    <x v="2"/>
    <x v="3"/>
  </r>
  <r>
    <n v="64395271"/>
    <n v="3800"/>
    <d v="2024-03-20T06:14:25"/>
    <d v="2024-03-31T07:19:31"/>
    <m/>
    <x v="2"/>
    <x v="0"/>
    <d v="2024-03-28T13:14:00"/>
    <d v="2024-03-20T00:00:00"/>
    <x v="0"/>
    <x v="2"/>
    <x v="2"/>
  </r>
  <r>
    <n v="64395635"/>
    <n v="3100"/>
    <d v="2024-03-20T06:58:19"/>
    <d v="2024-03-31T07:15:49"/>
    <m/>
    <x v="2"/>
    <x v="7"/>
    <d v="2024-03-28T13:57:00"/>
    <d v="2024-03-20T00:00:00"/>
    <x v="0"/>
    <x v="2"/>
    <x v="2"/>
  </r>
  <r>
    <n v="64394849"/>
    <n v="1000"/>
    <d v="2024-03-20T07:08:10"/>
    <d v="2024-04-17T03:34:58"/>
    <m/>
    <x v="2"/>
    <x v="4"/>
    <d v="2024-03-29T14:07:00"/>
    <d v="2024-03-20T00:00:00"/>
    <x v="2"/>
    <x v="2"/>
    <x v="0"/>
  </r>
  <r>
    <n v="64172911"/>
    <n v="1600"/>
    <d v="2024-03-20T07:23:17"/>
    <d v="2024-03-28T06:49:30"/>
    <m/>
    <x v="0"/>
    <x v="6"/>
    <d v="2024-03-28T14:29:00"/>
    <d v="2024-03-20T00:00:00"/>
    <x v="2"/>
    <x v="2"/>
    <x v="2"/>
  </r>
  <r>
    <n v="64396107"/>
    <n v="1300"/>
    <d v="2024-03-20T07:26:14"/>
    <d v="2024-03-25T03:47:20"/>
    <m/>
    <x v="2"/>
    <x v="8"/>
    <d v="2024-03-28T14:25:00"/>
    <d v="2024-03-20T00:00:00"/>
    <x v="2"/>
    <x v="2"/>
    <x v="2"/>
  </r>
  <r>
    <n v="36772235"/>
    <n v="0"/>
    <d v="2024-03-20T07:33:41"/>
    <d v="2024-03-20T07:55:18"/>
    <m/>
    <x v="1"/>
    <x v="1"/>
    <m/>
    <m/>
    <x v="1"/>
    <x v="1"/>
    <x v="1"/>
  </r>
  <r>
    <n v="60387013"/>
    <n v="810"/>
    <d v="2024-03-20T07:41:11"/>
    <d v="2024-03-25T06:24:25"/>
    <m/>
    <x v="2"/>
    <x v="8"/>
    <d v="2024-03-23T14:41:00"/>
    <d v="2024-03-20T00:00:00"/>
    <x v="2"/>
    <x v="2"/>
    <x v="3"/>
  </r>
  <r>
    <n v="64396603"/>
    <n v="3800"/>
    <d v="2024-03-20T08:00:45"/>
    <d v="2024-03-30T05:44:03"/>
    <m/>
    <x v="0"/>
    <x v="2"/>
    <d v="2024-03-28T14:57:00"/>
    <d v="2024-03-20T00:00:00"/>
    <x v="0"/>
    <x v="2"/>
    <x v="2"/>
  </r>
  <r>
    <n v="54348153"/>
    <n v="0"/>
    <d v="2024-03-20T08:49:41"/>
    <d v="2024-03-20T09:46:25"/>
    <m/>
    <x v="1"/>
    <x v="1"/>
    <m/>
    <m/>
    <x v="1"/>
    <x v="1"/>
    <x v="1"/>
  </r>
  <r>
    <n v="47083853"/>
    <n v="0"/>
    <d v="2024-03-20T09:38:44"/>
    <d v="2024-03-20T09:47:27"/>
    <m/>
    <x v="1"/>
    <x v="1"/>
    <m/>
    <m/>
    <x v="1"/>
    <x v="1"/>
    <x v="1"/>
  </r>
  <r>
    <n v="64399551"/>
    <n v="750"/>
    <d v="2024-03-20T09:56:52"/>
    <d v="2024-03-26T07:22:03"/>
    <m/>
    <x v="2"/>
    <x v="9"/>
    <d v="2024-03-23T16:56:00"/>
    <d v="2024-03-20T00:00:00"/>
    <x v="0"/>
    <x v="2"/>
    <x v="2"/>
  </r>
  <r>
    <n v="64365439"/>
    <n v="1600"/>
    <d v="2024-03-21T03:02:03"/>
    <d v="2024-03-28T07:44:16"/>
    <m/>
    <x v="2"/>
    <x v="2"/>
    <d v="2024-03-29T10:01:00"/>
    <d v="2024-03-21T00:00:00"/>
    <x v="0"/>
    <x v="2"/>
    <x v="2"/>
  </r>
  <r>
    <n v="36770765"/>
    <n v="0"/>
    <d v="2024-03-21T03:36:25"/>
    <d v="2024-03-21T03:37:26"/>
    <m/>
    <x v="1"/>
    <x v="1"/>
    <m/>
    <m/>
    <x v="1"/>
    <x v="1"/>
    <x v="1"/>
  </r>
  <r>
    <n v="36772007"/>
    <n v="5100"/>
    <d v="2024-03-21T05:26:18"/>
    <d v="2024-03-25T03:48:19"/>
    <m/>
    <x v="2"/>
    <x v="8"/>
    <d v="2024-03-28T12:26:00"/>
    <d v="2024-03-21T00:00:00"/>
    <x v="2"/>
    <x v="2"/>
    <x v="4"/>
  </r>
  <r>
    <n v="64420307"/>
    <n v="1200"/>
    <d v="2024-03-21T05:47:21"/>
    <d v="2024-04-23T09:44:50"/>
    <m/>
    <x v="2"/>
    <x v="10"/>
    <d v="2024-03-26T00:00:00"/>
    <d v="2024-03-21T00:00:00"/>
    <x v="2"/>
    <x v="2"/>
    <x v="5"/>
  </r>
  <r>
    <n v="62199355"/>
    <n v="0"/>
    <d v="2024-03-21T06:54:33"/>
    <d v="2024-03-21T10:14:50"/>
    <m/>
    <x v="1"/>
    <x v="1"/>
    <m/>
    <m/>
    <x v="1"/>
    <x v="1"/>
    <x v="1"/>
  </r>
  <r>
    <n v="64422797"/>
    <n v="300"/>
    <d v="2024-03-21T08:48:01"/>
    <d v="2024-03-26T10:16:50"/>
    <m/>
    <x v="2"/>
    <x v="1"/>
    <d v="2024-03-23T15:47:00"/>
    <d v="2024-03-21T00:00:00"/>
    <x v="1"/>
    <x v="2"/>
    <x v="2"/>
  </r>
  <r>
    <n v="61498463"/>
    <n v="1510"/>
    <d v="2024-03-21T10:04:42"/>
    <d v="2024-03-30T02:57:03"/>
    <m/>
    <x v="2"/>
    <x v="2"/>
    <d v="2024-03-26T17:05:00"/>
    <d v="2024-03-21T00:00:00"/>
    <x v="0"/>
    <x v="2"/>
    <x v="2"/>
  </r>
  <r>
    <n v="53958155"/>
    <n v="1600"/>
    <d v="2024-03-22T03:31:41"/>
    <d v="2024-04-04T05:05:43"/>
    <m/>
    <x v="2"/>
    <x v="11"/>
    <d v="2024-04-01T10:30:00"/>
    <d v="2024-03-22T00:00:00"/>
    <x v="0"/>
    <x v="3"/>
    <x v="2"/>
  </r>
  <r>
    <n v="64452337"/>
    <n v="0"/>
    <d v="2024-03-22T03:48:12"/>
    <d v="2024-03-31T07:19:20"/>
    <m/>
    <x v="1"/>
    <x v="1"/>
    <m/>
    <m/>
    <x v="1"/>
    <x v="1"/>
    <x v="1"/>
  </r>
  <r>
    <n v="64453443"/>
    <n v="1900"/>
    <d v="2024-03-22T05:27:25"/>
    <d v="2024-03-28T11:06:24"/>
    <m/>
    <x v="2"/>
    <x v="6"/>
    <d v="2024-03-30T12:30:00"/>
    <d v="2024-03-22T00:00:00"/>
    <x v="2"/>
    <x v="3"/>
    <x v="2"/>
  </r>
  <r>
    <n v="64141355"/>
    <n v="1700"/>
    <d v="2024-03-22T06:02:47"/>
    <m/>
    <m/>
    <x v="2"/>
    <x v="12"/>
    <d v="2024-03-30T13:00:00"/>
    <d v="2024-03-22T00:00:00"/>
    <x v="2"/>
    <x v="3"/>
    <x v="2"/>
  </r>
  <r>
    <n v="52887441"/>
    <n v="1000"/>
    <d v="2024-03-22T07:40:06"/>
    <d v="2024-03-30T05:45:00"/>
    <m/>
    <x v="2"/>
    <x v="7"/>
    <d v="2024-04-01T14:45:00"/>
    <d v="2024-03-22T00:00:00"/>
    <x v="0"/>
    <x v="3"/>
    <x v="0"/>
  </r>
  <r>
    <n v="64452335"/>
    <n v="1600"/>
    <d v="2024-03-22T08:16:26"/>
    <d v="2024-03-28T04:21:14"/>
    <m/>
    <x v="2"/>
    <x v="6"/>
    <d v="2024-04-02T15:30:00"/>
    <d v="2024-03-22T00:00:00"/>
    <x v="2"/>
    <x v="3"/>
    <x v="2"/>
  </r>
  <r>
    <n v="64455133"/>
    <n v="1600"/>
    <d v="2024-03-22T08:22:53"/>
    <d v="2024-03-29T12:08:43"/>
    <m/>
    <x v="2"/>
    <x v="12"/>
    <d v="2024-04-01T15:30:00"/>
    <d v="2024-03-22T00:00:00"/>
    <x v="2"/>
    <x v="3"/>
    <x v="2"/>
  </r>
  <r>
    <n v="36770503"/>
    <n v="720"/>
    <d v="2024-03-22T08:40:13"/>
    <d v="2024-03-31T07:18:10"/>
    <m/>
    <x v="2"/>
    <x v="12"/>
    <d v="2024-03-28T15:30:00"/>
    <d v="2024-03-22T00:00:00"/>
    <x v="2"/>
    <x v="3"/>
    <x v="3"/>
  </r>
  <r>
    <n v="36771567"/>
    <n v="0"/>
    <d v="2024-03-22T08:56:11"/>
    <d v="2024-03-22T09:01:47"/>
    <m/>
    <x v="1"/>
    <x v="1"/>
    <m/>
    <m/>
    <x v="1"/>
    <x v="1"/>
    <x v="1"/>
  </r>
  <r>
    <n v="36771831"/>
    <n v="0"/>
    <d v="2024-03-22T09:59:45"/>
    <d v="2024-03-22T10:48:38"/>
    <m/>
    <x v="1"/>
    <x v="1"/>
    <m/>
    <m/>
    <x v="1"/>
    <x v="1"/>
    <x v="1"/>
  </r>
  <r>
    <n v="64457785"/>
    <n v="1800"/>
    <d v="2024-03-22T10:44:34"/>
    <d v="2024-03-31T07:18:00"/>
    <m/>
    <x v="2"/>
    <x v="12"/>
    <d v="2024-03-30T18:00:00"/>
    <d v="2024-03-22T00:00:00"/>
    <x v="2"/>
    <x v="3"/>
    <x v="2"/>
  </r>
  <r>
    <n v="56140599"/>
    <n v="465"/>
    <d v="2024-03-23T03:23:38"/>
    <d v="2024-03-31T07:44:53"/>
    <m/>
    <x v="2"/>
    <x v="0"/>
    <d v="2024-03-27T10:30:00"/>
    <d v="2024-03-23T00:00:00"/>
    <x v="0"/>
    <x v="3"/>
    <x v="3"/>
  </r>
  <r>
    <n v="64476229"/>
    <n v="1000"/>
    <d v="2024-03-23T04:21:01"/>
    <d v="2024-03-30T02:33:02"/>
    <m/>
    <x v="2"/>
    <x v="2"/>
    <d v="2024-04-01T11:30:00"/>
    <d v="2024-03-23T00:00:00"/>
    <x v="0"/>
    <x v="3"/>
    <x v="0"/>
  </r>
  <r>
    <n v="55048379"/>
    <n v="1800"/>
    <d v="2024-03-23T04:56:04"/>
    <d v="2024-03-27T07:20:10"/>
    <m/>
    <x v="2"/>
    <x v="2"/>
    <d v="2024-04-01T11:45:00"/>
    <d v="2024-03-23T00:00:00"/>
    <x v="0"/>
    <x v="3"/>
    <x v="2"/>
  </r>
  <r>
    <n v="64477017"/>
    <n v="3500"/>
    <d v="2024-03-23T05:09:17"/>
    <d v="2024-03-28T11:06:25"/>
    <m/>
    <x v="2"/>
    <x v="6"/>
    <d v="2024-04-01T12:15:00"/>
    <d v="2024-03-23T00:00:00"/>
    <x v="2"/>
    <x v="3"/>
    <x v="6"/>
  </r>
  <r>
    <n v="52922707"/>
    <n v="1600"/>
    <d v="2024-03-23T05:44:09"/>
    <d v="2024-03-29T10:16:49"/>
    <m/>
    <x v="2"/>
    <x v="12"/>
    <d v="2024-04-01T13:00:00"/>
    <d v="2024-03-23T00:00:00"/>
    <x v="2"/>
    <x v="3"/>
    <x v="2"/>
  </r>
  <r>
    <n v="51740855"/>
    <n v="492"/>
    <d v="2024-03-23T06:06:16"/>
    <d v="2024-04-04T06:29:13"/>
    <m/>
    <x v="2"/>
    <x v="11"/>
    <d v="2024-03-25T13:15:00"/>
    <d v="2024-03-23T00:00:00"/>
    <x v="0"/>
    <x v="3"/>
    <x v="7"/>
  </r>
  <r>
    <n v="64477475"/>
    <n v="2345"/>
    <d v="2024-03-23T06:14:36"/>
    <d v="2024-03-31T07:17:55"/>
    <m/>
    <x v="2"/>
    <x v="7"/>
    <d v="2024-04-01T13:15:00"/>
    <d v="2024-03-23T00:00:00"/>
    <x v="0"/>
    <x v="3"/>
    <x v="2"/>
  </r>
  <r>
    <n v="64477495"/>
    <n v="1900"/>
    <d v="2024-03-23T06:19:21"/>
    <d v="2024-03-31T07:17:47"/>
    <m/>
    <x v="2"/>
    <x v="7"/>
    <d v="2024-04-01T13:30:00"/>
    <d v="2024-03-23T00:00:00"/>
    <x v="0"/>
    <x v="3"/>
    <x v="2"/>
  </r>
  <r>
    <n v="64477643"/>
    <n v="0"/>
    <d v="2024-03-23T06:46:10"/>
    <d v="2024-03-23T07:23:28"/>
    <m/>
    <x v="1"/>
    <x v="1"/>
    <m/>
    <m/>
    <x v="1"/>
    <x v="1"/>
    <x v="1"/>
  </r>
  <r>
    <n v="64340551"/>
    <n v="600"/>
    <d v="2024-03-23T06:47:18"/>
    <d v="2024-03-31T07:17:35"/>
    <m/>
    <x v="2"/>
    <x v="7"/>
    <d v="2024-04-01T14:00:00"/>
    <d v="2024-03-23T00:00:00"/>
    <x v="0"/>
    <x v="3"/>
    <x v="2"/>
  </r>
  <r>
    <n v="36770549"/>
    <n v="1600"/>
    <d v="2024-03-23T06:53:12"/>
    <d v="2024-04-16T06:48:50"/>
    <m/>
    <x v="2"/>
    <x v="13"/>
    <d v="2024-04-01T14:15:00"/>
    <d v="2024-03-23T00:00:00"/>
    <x v="0"/>
    <x v="3"/>
    <x v="2"/>
  </r>
  <r>
    <n v="50687907"/>
    <n v="2200"/>
    <d v="2024-03-23T07:37:55"/>
    <d v="2024-04-04T08:16:53"/>
    <m/>
    <x v="2"/>
    <x v="14"/>
    <d v="2024-04-01T14:45:00"/>
    <d v="2024-03-23T00:00:00"/>
    <x v="0"/>
    <x v="3"/>
    <x v="2"/>
  </r>
  <r>
    <n v="64478573"/>
    <n v="1900"/>
    <d v="2024-03-23T08:00:08"/>
    <d v="2024-03-27T12:47:45"/>
    <m/>
    <x v="2"/>
    <x v="2"/>
    <d v="2024-04-01T15:15:00"/>
    <d v="2024-03-23T00:00:00"/>
    <x v="0"/>
    <x v="3"/>
    <x v="2"/>
  </r>
  <r>
    <n v="36771831"/>
    <n v="1000"/>
    <d v="2024-03-23T08:02:40"/>
    <d v="2024-04-07T07:45:09"/>
    <m/>
    <x v="2"/>
    <x v="15"/>
    <d v="2024-04-01T15:00:00"/>
    <d v="2024-03-23T00:00:00"/>
    <x v="0"/>
    <x v="3"/>
    <x v="2"/>
  </r>
  <r>
    <n v="46171217"/>
    <n v="0"/>
    <d v="2024-03-23T08:30:18"/>
    <d v="2024-03-23T09:09:30"/>
    <m/>
    <x v="1"/>
    <x v="1"/>
    <m/>
    <m/>
    <x v="1"/>
    <x v="1"/>
    <x v="1"/>
  </r>
  <r>
    <n v="46171217"/>
    <n v="540"/>
    <d v="2024-03-23T08:43:56"/>
    <d v="2024-03-30T01:42:03"/>
    <m/>
    <x v="2"/>
    <x v="2"/>
    <d v="2024-03-28T16:00:00"/>
    <d v="2024-03-23T00:00:00"/>
    <x v="0"/>
    <x v="3"/>
    <x v="3"/>
  </r>
  <r>
    <n v="46862411"/>
    <n v="1360"/>
    <d v="2024-03-24T02:30:11"/>
    <d v="2024-03-31T06:13:10"/>
    <m/>
    <x v="2"/>
    <x v="0"/>
    <d v="2024-03-29T09:30:00"/>
    <d v="2024-03-23T00:00:00"/>
    <x v="0"/>
    <x v="2"/>
    <x v="2"/>
  </r>
  <r>
    <n v="64492665"/>
    <n v="2000"/>
    <d v="2024-03-24T03:00:09"/>
    <d v="2024-04-20T03:53:10"/>
    <m/>
    <x v="2"/>
    <x v="14"/>
    <d v="2024-04-02T09:59:00"/>
    <d v="2024-03-24T00:00:00"/>
    <x v="0"/>
    <x v="2"/>
    <x v="2"/>
  </r>
  <r>
    <n v="52922707"/>
    <n v="4500"/>
    <d v="2024-03-24T04:03:27"/>
    <d v="2024-03-29T17:08:42"/>
    <m/>
    <x v="2"/>
    <x v="12"/>
    <d v="2024-04-03T11:03:00"/>
    <d v="2024-03-24T00:00:00"/>
    <x v="2"/>
    <x v="2"/>
    <x v="0"/>
  </r>
  <r>
    <n v="64493997"/>
    <n v="1300"/>
    <d v="2024-03-24T04:40:04"/>
    <d v="2024-04-03T05:11:31"/>
    <m/>
    <x v="2"/>
    <x v="16"/>
    <d v="2024-04-02T11:39:00"/>
    <d v="2024-03-24T00:00:00"/>
    <x v="2"/>
    <x v="2"/>
    <x v="2"/>
  </r>
  <r>
    <n v="51292817"/>
    <n v="5500"/>
    <d v="2024-03-24T04:53:48"/>
    <d v="2024-03-31T07:17:30"/>
    <m/>
    <x v="2"/>
    <x v="0"/>
    <d v="2024-04-03T11:54:00"/>
    <d v="2024-03-24T00:00:00"/>
    <x v="0"/>
    <x v="2"/>
    <x v="2"/>
  </r>
  <r>
    <n v="55913015"/>
    <n v="0"/>
    <d v="2024-03-24T05:04:11"/>
    <d v="2024-03-24T05:29:47"/>
    <m/>
    <x v="1"/>
    <x v="1"/>
    <m/>
    <m/>
    <x v="1"/>
    <x v="1"/>
    <x v="1"/>
  </r>
  <r>
    <n v="64494101"/>
    <n v="1800"/>
    <d v="2024-03-24T05:15:52"/>
    <d v="2024-03-30T05:47:02"/>
    <m/>
    <x v="2"/>
    <x v="7"/>
    <d v="2024-04-02T12:15:00"/>
    <d v="2024-03-24T00:00:00"/>
    <x v="0"/>
    <x v="2"/>
    <x v="2"/>
  </r>
  <r>
    <n v="64494453"/>
    <n v="1600"/>
    <d v="2024-03-24T06:42:47"/>
    <d v="2024-03-30T07:48:55"/>
    <m/>
    <x v="2"/>
    <x v="7"/>
    <d v="2024-04-03T13:42:00"/>
    <d v="2024-03-24T00:00:00"/>
    <x v="0"/>
    <x v="2"/>
    <x v="2"/>
  </r>
  <r>
    <n v="36770913"/>
    <n v="3000"/>
    <d v="2024-03-24T06:46:31"/>
    <d v="2024-04-23T09:44:59"/>
    <m/>
    <x v="2"/>
    <x v="10"/>
    <d v="2024-04-02T13:46:00"/>
    <d v="2024-03-24T00:00:00"/>
    <x v="2"/>
    <x v="2"/>
    <x v="2"/>
  </r>
  <r>
    <n v="64494509"/>
    <n v="510"/>
    <d v="2024-03-24T06:55:15"/>
    <d v="2024-03-31T07:17:25"/>
    <m/>
    <x v="2"/>
    <x v="12"/>
    <d v="2024-03-27T13:54:00"/>
    <d v="2024-03-24T00:00:00"/>
    <x v="2"/>
    <x v="2"/>
    <x v="3"/>
  </r>
  <r>
    <n v="64494605"/>
    <n v="2500"/>
    <d v="2024-03-24T07:09:52"/>
    <d v="2024-03-31T02:47:05"/>
    <m/>
    <x v="2"/>
    <x v="6"/>
    <d v="2024-04-02T14:09:00"/>
    <d v="2024-03-24T00:00:00"/>
    <x v="2"/>
    <x v="2"/>
    <x v="2"/>
  </r>
  <r>
    <n v="64494645"/>
    <n v="330"/>
    <d v="2024-03-24T07:14:37"/>
    <m/>
    <m/>
    <x v="2"/>
    <x v="1"/>
    <d v="2024-03-27T14:14:00"/>
    <d v="2024-03-24T00:00:00"/>
    <x v="1"/>
    <x v="2"/>
    <x v="7"/>
  </r>
  <r>
    <n v="36770421"/>
    <n v="1300"/>
    <d v="2024-03-24T08:12:11"/>
    <d v="2024-04-07T11:04:10"/>
    <m/>
    <x v="2"/>
    <x v="15"/>
    <d v="2024-03-24T15:12:00"/>
    <d v="2024-03-24T00:00:00"/>
    <x v="0"/>
    <x v="2"/>
    <x v="2"/>
  </r>
  <r>
    <n v="60197215"/>
    <n v="1800"/>
    <d v="2024-03-24T09:09:43"/>
    <d v="2024-03-31T07:17:15"/>
    <m/>
    <x v="2"/>
    <x v="0"/>
    <d v="2024-04-02T16:08:00"/>
    <d v="2024-03-24T00:00:00"/>
    <x v="0"/>
    <x v="2"/>
    <x v="2"/>
  </r>
  <r>
    <n v="64496197"/>
    <n v="465"/>
    <d v="2024-03-24T09:38:40"/>
    <d v="2024-03-31T05:38:02"/>
    <m/>
    <x v="2"/>
    <x v="6"/>
    <d v="2024-03-27T16:38:00"/>
    <d v="2024-03-24T00:00:00"/>
    <x v="2"/>
    <x v="2"/>
    <x v="3"/>
  </r>
  <r>
    <n v="64507863"/>
    <n v="1185"/>
    <d v="2024-03-25T01:55:45"/>
    <d v="2024-03-28T03:39:55"/>
    <m/>
    <x v="2"/>
    <x v="6"/>
    <d v="2024-03-28T08:55:00"/>
    <d v="2024-03-25T00:00:00"/>
    <x v="2"/>
    <x v="2"/>
    <x v="3"/>
  </r>
  <r>
    <n v="64508393"/>
    <n v="1300"/>
    <d v="2024-03-25T03:33:12"/>
    <d v="2024-03-31T07:17:09"/>
    <m/>
    <x v="2"/>
    <x v="7"/>
    <d v="2024-04-03T10:32:00"/>
    <d v="2024-03-25T00:00:00"/>
    <x v="0"/>
    <x v="2"/>
    <x v="2"/>
  </r>
  <r>
    <n v="52804657"/>
    <n v="2600"/>
    <d v="2024-03-25T04:49:24"/>
    <d v="2024-03-29T10:21:25"/>
    <m/>
    <x v="2"/>
    <x v="12"/>
    <d v="2024-04-03T11:49:00"/>
    <d v="2024-03-25T00:00:00"/>
    <x v="2"/>
    <x v="2"/>
    <x v="2"/>
  </r>
  <r>
    <n v="64174837"/>
    <n v="0"/>
    <d v="2024-03-25T04:59:59"/>
    <d v="2024-03-25T05:14:52"/>
    <m/>
    <x v="1"/>
    <x v="1"/>
    <m/>
    <m/>
    <x v="1"/>
    <x v="1"/>
    <x v="1"/>
  </r>
  <r>
    <n v="64509429"/>
    <n v="1"/>
    <d v="2024-03-25T05:14:03"/>
    <d v="2024-04-09T03:10:03"/>
    <m/>
    <x v="0"/>
    <x v="17"/>
    <d v="2024-04-05T16:33:00"/>
    <d v="2024-03-26T00:00:00"/>
    <x v="2"/>
    <x v="3"/>
    <x v="8"/>
  </r>
  <r>
    <n v="64308537"/>
    <n v="1500"/>
    <d v="2024-03-25T05:38:05"/>
    <d v="2024-04-03T07:27:44"/>
    <m/>
    <x v="2"/>
    <x v="5"/>
    <d v="2024-04-03T12:37:00"/>
    <d v="2024-03-25T00:00:00"/>
    <x v="0"/>
    <x v="2"/>
    <x v="2"/>
  </r>
  <r>
    <n v="36770445"/>
    <n v="1800"/>
    <d v="2024-03-25T06:37:58"/>
    <d v="2024-03-31T07:17:02"/>
    <m/>
    <x v="2"/>
    <x v="12"/>
    <d v="2024-04-03T13:38:00"/>
    <d v="2024-03-25T00:00:00"/>
    <x v="2"/>
    <x v="2"/>
    <x v="2"/>
  </r>
  <r>
    <n v="64510047"/>
    <n v="1300"/>
    <d v="2024-03-25T06:59:41"/>
    <d v="2024-03-29T07:37:02"/>
    <m/>
    <x v="2"/>
    <x v="12"/>
    <d v="2024-04-03T13:59:00"/>
    <d v="2024-03-25T00:00:00"/>
    <x v="2"/>
    <x v="2"/>
    <x v="2"/>
  </r>
  <r>
    <n v="54740075"/>
    <n v="1650"/>
    <d v="2024-03-25T08:06:59"/>
    <d v="2024-03-31T07:16:54"/>
    <m/>
    <x v="2"/>
    <x v="12"/>
    <d v="2024-03-29T15:07:00"/>
    <d v="2024-03-25T00:00:00"/>
    <x v="2"/>
    <x v="2"/>
    <x v="3"/>
  </r>
  <r>
    <n v="63855015"/>
    <n v="0"/>
    <d v="2024-03-25T08:48:17"/>
    <d v="2024-03-25T09:51:47"/>
    <m/>
    <x v="1"/>
    <x v="1"/>
    <m/>
    <m/>
    <x v="1"/>
    <x v="1"/>
    <x v="1"/>
  </r>
  <r>
    <n v="60419619"/>
    <n v="1800"/>
    <d v="2024-03-25T09:13:38"/>
    <m/>
    <m/>
    <x v="2"/>
    <x v="12"/>
    <d v="2024-04-03T16:13:00"/>
    <d v="2024-03-25T00:00:00"/>
    <x v="2"/>
    <x v="2"/>
    <x v="2"/>
  </r>
  <r>
    <n v="64512001"/>
    <n v="1800"/>
    <d v="2024-03-25T09:25:06"/>
    <d v="2024-03-31T07:16:46"/>
    <m/>
    <x v="2"/>
    <x v="7"/>
    <d v="2024-04-03T16:24:00"/>
    <d v="2024-03-25T00:00:00"/>
    <x v="0"/>
    <x v="2"/>
    <x v="2"/>
  </r>
  <r>
    <n v="63299355"/>
    <n v="0"/>
    <d v="2024-03-25T09:27:32"/>
    <d v="2024-03-25T09:52:01"/>
    <m/>
    <x v="1"/>
    <x v="1"/>
    <m/>
    <m/>
    <x v="1"/>
    <x v="1"/>
    <x v="1"/>
  </r>
  <r>
    <n v="64512899"/>
    <n v="400"/>
    <d v="2024-03-25T09:41:42"/>
    <d v="2024-03-31T07:16:40"/>
    <m/>
    <x v="2"/>
    <x v="12"/>
    <d v="2024-03-29T16:41:00"/>
    <d v="2024-03-25T00:00:00"/>
    <x v="2"/>
    <x v="2"/>
    <x v="3"/>
  </r>
  <r>
    <n v="60108559"/>
    <n v="4500"/>
    <d v="2024-03-25T10:00:55"/>
    <m/>
    <m/>
    <x v="0"/>
    <x v="1"/>
    <d v="2024-04-03T14:45:00"/>
    <d v="2024-03-26T00:00:00"/>
    <x v="1"/>
    <x v="3"/>
    <x v="4"/>
  </r>
  <r>
    <n v="36770105"/>
    <n v="1300"/>
    <d v="2024-03-25T10:15:54"/>
    <d v="2024-03-29T12:03:33"/>
    <m/>
    <x v="2"/>
    <x v="12"/>
    <d v="2024-04-03T17:15:00"/>
    <d v="2024-03-25T00:00:00"/>
    <x v="2"/>
    <x v="2"/>
    <x v="2"/>
  </r>
  <r>
    <n v="63299355"/>
    <n v="3300"/>
    <d v="2024-03-25T10:57:07"/>
    <d v="2024-03-31T03:19:41"/>
    <m/>
    <x v="2"/>
    <x v="0"/>
    <d v="2024-04-03T17:57:00"/>
    <d v="2024-03-25T00:00:00"/>
    <x v="0"/>
    <x v="2"/>
    <x v="2"/>
  </r>
  <r>
    <n v="64516035"/>
    <n v="0"/>
    <d v="2024-03-25T11:11:10"/>
    <d v="2024-03-26T01:34:02"/>
    <m/>
    <x v="1"/>
    <x v="1"/>
    <m/>
    <m/>
    <x v="1"/>
    <x v="1"/>
    <x v="1"/>
  </r>
  <r>
    <n v="64516047"/>
    <n v="0"/>
    <d v="2024-03-25T11:11:16"/>
    <d v="2024-03-26T01:38:11"/>
    <m/>
    <x v="1"/>
    <x v="1"/>
    <m/>
    <m/>
    <x v="1"/>
    <x v="1"/>
    <x v="1"/>
  </r>
  <r>
    <n v="64532209"/>
    <n v="0"/>
    <d v="2024-03-26T02:02:42"/>
    <d v="2024-03-26T04:38:11"/>
    <m/>
    <x v="1"/>
    <x v="1"/>
    <m/>
    <m/>
    <x v="1"/>
    <x v="1"/>
    <x v="1"/>
  </r>
  <r>
    <n v="51133387"/>
    <n v="5600"/>
    <d v="2024-03-26T02:16:12"/>
    <d v="2024-04-03T07:24:27"/>
    <m/>
    <x v="2"/>
    <x v="5"/>
    <d v="2024-04-03T09:15:00"/>
    <d v="2024-03-26T00:00:00"/>
    <x v="0"/>
    <x v="3"/>
    <x v="2"/>
  </r>
  <r>
    <n v="54316627"/>
    <n v="2600"/>
    <d v="2024-03-26T03:01:51"/>
    <d v="2024-04-07T02:49:03"/>
    <m/>
    <x v="2"/>
    <x v="11"/>
    <d v="2024-04-03T10:00:00"/>
    <d v="2024-03-26T00:00:00"/>
    <x v="0"/>
    <x v="3"/>
    <x v="2"/>
  </r>
  <r>
    <n v="64532801"/>
    <n v="1"/>
    <d v="2024-03-26T03:05:22"/>
    <d v="2024-04-04T11:55:10"/>
    <m/>
    <x v="2"/>
    <x v="11"/>
    <d v="2024-04-05T10:15:00"/>
    <d v="2024-03-26T00:00:00"/>
    <x v="0"/>
    <x v="3"/>
    <x v="9"/>
  </r>
  <r>
    <n v="36771925"/>
    <n v="0"/>
    <d v="2024-03-26T03:32:08"/>
    <d v="2024-03-26T04:40:22"/>
    <m/>
    <x v="1"/>
    <x v="1"/>
    <m/>
    <m/>
    <x v="1"/>
    <x v="1"/>
    <x v="1"/>
  </r>
  <r>
    <n v="36771487"/>
    <n v="3000"/>
    <d v="2024-03-26T04:23:18"/>
    <d v="2024-03-31T07:16:33"/>
    <m/>
    <x v="2"/>
    <x v="12"/>
    <d v="2024-04-03T11:15:00"/>
    <d v="2024-03-26T00:00:00"/>
    <x v="2"/>
    <x v="3"/>
    <x v="0"/>
  </r>
  <r>
    <n v="64534471"/>
    <n v="1900"/>
    <d v="2024-03-26T04:42:46"/>
    <d v="2024-03-30T08:37:26"/>
    <m/>
    <x v="2"/>
    <x v="7"/>
    <d v="2024-04-03T12:00:00"/>
    <d v="2024-03-26T00:00:00"/>
    <x v="0"/>
    <x v="3"/>
    <x v="2"/>
  </r>
  <r>
    <n v="61464269"/>
    <n v="480"/>
    <d v="2024-03-26T06:06:32"/>
    <d v="2024-03-31T07:16:26"/>
    <m/>
    <x v="2"/>
    <x v="0"/>
    <d v="2024-03-29T13:15:00"/>
    <d v="2024-03-26T00:00:00"/>
    <x v="0"/>
    <x v="3"/>
    <x v="3"/>
  </r>
  <r>
    <n v="64535307"/>
    <n v="1800"/>
    <d v="2024-03-26T06:35:55"/>
    <d v="2024-03-31T07:16:20"/>
    <m/>
    <x v="2"/>
    <x v="7"/>
    <d v="2024-04-03T13:45:00"/>
    <d v="2024-03-26T00:00:00"/>
    <x v="0"/>
    <x v="3"/>
    <x v="2"/>
  </r>
  <r>
    <n v="63292737"/>
    <n v="645"/>
    <d v="2024-03-26T06:45:24"/>
    <d v="2024-04-03T05:11:23"/>
    <m/>
    <x v="2"/>
    <x v="14"/>
    <d v="2024-04-03T13:45:00"/>
    <d v="2024-03-26T00:00:00"/>
    <x v="2"/>
    <x v="3"/>
    <x v="3"/>
  </r>
  <r>
    <n v="57618323"/>
    <n v="600"/>
    <d v="2024-03-26T08:02:29"/>
    <m/>
    <m/>
    <x v="2"/>
    <x v="1"/>
    <d v="2024-04-03T15:15:00"/>
    <d v="2024-03-26T00:00:00"/>
    <x v="1"/>
    <x v="3"/>
    <x v="1"/>
  </r>
  <r>
    <n v="50834049"/>
    <n v="8400"/>
    <d v="2024-03-26T08:08:19"/>
    <d v="2024-03-31T07:16:14"/>
    <m/>
    <x v="2"/>
    <x v="12"/>
    <d v="2024-04-03T15:15:00"/>
    <d v="2024-03-26T00:00:00"/>
    <x v="2"/>
    <x v="3"/>
    <x v="6"/>
  </r>
  <r>
    <n v="57363287"/>
    <n v="3760"/>
    <d v="2024-03-26T08:19:12"/>
    <d v="2024-03-30T07:33:47"/>
    <m/>
    <x v="2"/>
    <x v="7"/>
    <d v="2024-04-03T15:30:00"/>
    <d v="2024-03-26T00:00:00"/>
    <x v="0"/>
    <x v="3"/>
    <x v="10"/>
  </r>
  <r>
    <n v="64536791"/>
    <n v="1600"/>
    <d v="2024-03-26T08:24:40"/>
    <d v="2024-03-31T07:16:08"/>
    <m/>
    <x v="2"/>
    <x v="7"/>
    <d v="2024-04-03T15:45:00"/>
    <d v="2024-03-26T00:00:00"/>
    <x v="0"/>
    <x v="3"/>
    <x v="2"/>
  </r>
  <r>
    <n v="64537103"/>
    <n v="1700"/>
    <d v="2024-03-26T08:47:26"/>
    <d v="2024-03-30T12:15:09"/>
    <m/>
    <x v="2"/>
    <x v="7"/>
    <d v="2024-04-03T16:00:00"/>
    <d v="2024-03-26T00:00:00"/>
    <x v="0"/>
    <x v="3"/>
    <x v="2"/>
  </r>
  <r>
    <n v="63352909"/>
    <n v="0"/>
    <d v="2024-03-26T08:50:53"/>
    <d v="2024-03-26T08:54:14"/>
    <m/>
    <x v="1"/>
    <x v="1"/>
    <m/>
    <m/>
    <x v="1"/>
    <x v="1"/>
    <x v="1"/>
  </r>
  <r>
    <n v="61252545"/>
    <n v="2600"/>
    <d v="2024-03-27T01:49:53"/>
    <m/>
    <m/>
    <x v="2"/>
    <x v="1"/>
    <d v="2024-04-05T09:00:00"/>
    <d v="2024-03-27T00:00:00"/>
    <x v="1"/>
    <x v="3"/>
    <x v="1"/>
  </r>
  <r>
    <n v="36771239"/>
    <n v="0"/>
    <d v="2024-03-27T02:18:16"/>
    <d v="2024-03-27T03:58:38"/>
    <m/>
    <x v="1"/>
    <x v="1"/>
    <m/>
    <m/>
    <x v="1"/>
    <x v="1"/>
    <x v="1"/>
  </r>
  <r>
    <n v="36771225"/>
    <n v="1800"/>
    <d v="2024-03-27T02:34:06"/>
    <d v="2024-04-01T02:23:36"/>
    <m/>
    <x v="2"/>
    <x v="0"/>
    <d v="2024-04-05T10:00:00"/>
    <d v="2024-03-26T00:00:00"/>
    <x v="2"/>
    <x v="3"/>
    <x v="2"/>
  </r>
  <r>
    <n v="53640279"/>
    <n v="645"/>
    <d v="2024-03-27T03:02:33"/>
    <d v="2024-04-03T05:11:17"/>
    <m/>
    <x v="2"/>
    <x v="14"/>
    <d v="2024-04-02T09:45:00"/>
    <d v="2024-03-27T00:00:00"/>
    <x v="2"/>
    <x v="3"/>
    <x v="3"/>
  </r>
  <r>
    <n v="36771239"/>
    <n v="780"/>
    <d v="2024-03-27T03:11:50"/>
    <d v="2024-03-28T07:19:31"/>
    <m/>
    <x v="2"/>
    <x v="6"/>
    <d v="2024-03-30T10:30:00"/>
    <d v="2024-03-27T00:00:00"/>
    <x v="2"/>
    <x v="3"/>
    <x v="3"/>
  </r>
  <r>
    <n v="58647073"/>
    <n v="1250"/>
    <d v="2024-03-27T03:35:00"/>
    <m/>
    <m/>
    <x v="2"/>
    <x v="1"/>
    <d v="2024-04-04T11:00:00"/>
    <d v="2024-03-27T00:00:00"/>
    <x v="1"/>
    <x v="3"/>
    <x v="1"/>
  </r>
  <r>
    <n v="64561135"/>
    <n v="7600"/>
    <d v="2024-03-27T05:33:54"/>
    <d v="2024-04-06T03:24:05"/>
    <m/>
    <x v="0"/>
    <x v="17"/>
    <d v="2024-04-05T16:00:00"/>
    <d v="2024-03-27T00:00:00"/>
    <x v="2"/>
    <x v="3"/>
    <x v="2"/>
  </r>
  <r>
    <n v="53075851"/>
    <n v="0"/>
    <d v="2024-03-27T06:12:57"/>
    <d v="2024-03-27T08:02:18"/>
    <m/>
    <x v="1"/>
    <x v="1"/>
    <m/>
    <m/>
    <x v="1"/>
    <x v="1"/>
    <x v="1"/>
  </r>
  <r>
    <n v="64561457"/>
    <n v="3600"/>
    <d v="2024-03-27T06:16:37"/>
    <m/>
    <m/>
    <x v="2"/>
    <x v="1"/>
    <d v="2024-04-05T14:00:00"/>
    <d v="2024-03-27T00:00:00"/>
    <x v="1"/>
    <x v="3"/>
    <x v="1"/>
  </r>
  <r>
    <n v="63798505"/>
    <n v="3100"/>
    <d v="2024-03-27T06:40:56"/>
    <d v="2024-04-07T09:32:05"/>
    <m/>
    <x v="2"/>
    <x v="15"/>
    <d v="2024-04-04T14:00:00"/>
    <d v="2024-03-27T00:00:00"/>
    <x v="0"/>
    <x v="3"/>
    <x v="2"/>
  </r>
  <r>
    <n v="48334957"/>
    <n v="2600"/>
    <d v="2024-03-27T07:12:12"/>
    <d v="2024-04-03T05:11:10"/>
    <m/>
    <x v="2"/>
    <x v="16"/>
    <d v="2024-04-04T14:15:00"/>
    <d v="2024-03-27T00:00:00"/>
    <x v="2"/>
    <x v="3"/>
    <x v="2"/>
  </r>
  <r>
    <n v="64563011"/>
    <n v="345"/>
    <d v="2024-03-27T07:49:32"/>
    <d v="2024-03-31T07:16:01"/>
    <m/>
    <x v="2"/>
    <x v="12"/>
    <d v="2024-04-03T14:45:00"/>
    <d v="2024-03-27T00:00:00"/>
    <x v="2"/>
    <x v="3"/>
    <x v="3"/>
  </r>
  <r>
    <n v="47079609"/>
    <n v="0"/>
    <d v="2024-03-27T08:53:30"/>
    <d v="2024-03-27T09:10:27"/>
    <m/>
    <x v="1"/>
    <x v="1"/>
    <m/>
    <m/>
    <x v="1"/>
    <x v="1"/>
    <x v="1"/>
  </r>
  <r>
    <n v="64476229"/>
    <n v="1300"/>
    <d v="2024-03-27T09:49:49"/>
    <m/>
    <m/>
    <x v="2"/>
    <x v="1"/>
    <d v="2024-04-04T17:15:00"/>
    <d v="2024-03-27T00:00:00"/>
    <x v="1"/>
    <x v="3"/>
    <x v="1"/>
  </r>
  <r>
    <n v="62399959"/>
    <n v="0"/>
    <d v="2024-03-27T10:52:46"/>
    <d v="2024-03-27T10:53:36"/>
    <m/>
    <x v="1"/>
    <x v="1"/>
    <m/>
    <m/>
    <x v="1"/>
    <x v="1"/>
    <x v="1"/>
  </r>
  <r>
    <n v="62399959"/>
    <n v="0"/>
    <d v="2024-03-27T10:54:23"/>
    <d v="2024-03-27T10:54:40"/>
    <m/>
    <x v="1"/>
    <x v="1"/>
    <m/>
    <m/>
    <x v="1"/>
    <x v="1"/>
    <x v="1"/>
  </r>
  <r>
    <n v="48954961"/>
    <n v="4800"/>
    <d v="2024-03-28T02:24:50"/>
    <d v="2024-04-06T03:18:56"/>
    <m/>
    <x v="0"/>
    <x v="17"/>
    <d v="2024-04-05T09:24:00"/>
    <d v="2024-03-28T00:00:00"/>
    <x v="2"/>
    <x v="2"/>
    <x v="2"/>
  </r>
  <r>
    <n v="64586903"/>
    <n v="1"/>
    <d v="2024-03-28T03:29:11"/>
    <d v="2024-04-08T05:36:03"/>
    <m/>
    <x v="2"/>
    <x v="18"/>
    <d v="2024-04-04T10:28:00"/>
    <d v="2024-03-28T00:00:00"/>
    <x v="2"/>
    <x v="2"/>
    <x v="9"/>
  </r>
  <r>
    <n v="62235367"/>
    <n v="2800"/>
    <d v="2024-03-28T05:04:33"/>
    <d v="2024-04-07T09:12:03"/>
    <m/>
    <x v="2"/>
    <x v="11"/>
    <d v="2024-03-28T12:04:00"/>
    <d v="2024-03-28T00:00:00"/>
    <x v="0"/>
    <x v="2"/>
    <x v="2"/>
  </r>
  <r>
    <n v="57168785"/>
    <n v="1600"/>
    <d v="2024-03-28T05:26:23"/>
    <d v="2024-04-16T08:44:17"/>
    <m/>
    <x v="2"/>
    <x v="13"/>
    <d v="2024-04-04T12:26:00"/>
    <d v="2024-03-28T00:00:00"/>
    <x v="0"/>
    <x v="2"/>
    <x v="2"/>
  </r>
  <r>
    <n v="64589843"/>
    <n v="1300"/>
    <d v="2024-03-28T07:55:25"/>
    <d v="2024-04-05T08:30:23"/>
    <m/>
    <x v="2"/>
    <x v="18"/>
    <d v="2024-04-04T14:54:00"/>
    <d v="2024-03-28T00:00:00"/>
    <x v="2"/>
    <x v="2"/>
    <x v="2"/>
  </r>
  <r>
    <n v="56078017"/>
    <n v="2800"/>
    <d v="2024-03-28T09:02:23"/>
    <d v="2024-04-04T05:31:21"/>
    <m/>
    <x v="2"/>
    <x v="11"/>
    <d v="2024-04-04T16:02:00"/>
    <d v="2024-03-28T00:00:00"/>
    <x v="0"/>
    <x v="2"/>
    <x v="0"/>
  </r>
  <r>
    <n v="64592037"/>
    <n v="1900"/>
    <d v="2024-03-28T09:43:46"/>
    <d v="2024-04-08T09:44:05"/>
    <m/>
    <x v="2"/>
    <x v="18"/>
    <d v="2024-04-04T16:43:00"/>
    <d v="2024-03-28T00:00:00"/>
    <x v="2"/>
    <x v="2"/>
    <x v="2"/>
  </r>
  <r>
    <n v="60458347"/>
    <n v="1300"/>
    <d v="2024-03-28T10:12:41"/>
    <d v="2024-04-04T05:00:31"/>
    <m/>
    <x v="2"/>
    <x v="11"/>
    <d v="2024-03-28T17:13:00"/>
    <d v="2024-03-28T00:00:00"/>
    <x v="0"/>
    <x v="2"/>
    <x v="2"/>
  </r>
  <r>
    <n v="60458347"/>
    <n v="4000"/>
    <d v="2024-03-28T10:17:00"/>
    <d v="2024-04-04T05:03:51"/>
    <m/>
    <x v="2"/>
    <x v="11"/>
    <d v="2024-04-04T17:17:00"/>
    <d v="2024-03-28T00:00:00"/>
    <x v="0"/>
    <x v="2"/>
    <x v="6"/>
  </r>
  <r>
    <n v="60458347"/>
    <n v="3500"/>
    <d v="2024-03-28T10:22:50"/>
    <d v="2024-04-04T08:00:00"/>
    <m/>
    <x v="2"/>
    <x v="11"/>
    <d v="2024-04-04T17:22:00"/>
    <d v="2024-03-28T00:00:00"/>
    <x v="0"/>
    <x v="2"/>
    <x v="6"/>
  </r>
  <r>
    <n v="57677611"/>
    <n v="450"/>
    <d v="2024-03-28T10:40:25"/>
    <d v="2024-04-07T10:50:05"/>
    <m/>
    <x v="2"/>
    <x v="11"/>
    <d v="2024-04-02T17:40:00"/>
    <d v="2024-03-28T00:00:00"/>
    <x v="0"/>
    <x v="2"/>
    <x v="3"/>
  </r>
  <r>
    <n v="64612009"/>
    <n v="0"/>
    <d v="2024-03-29T02:04:05"/>
    <d v="2024-03-29T02:10:54"/>
    <m/>
    <x v="1"/>
    <x v="1"/>
    <m/>
    <m/>
    <x v="1"/>
    <x v="1"/>
    <x v="1"/>
  </r>
  <r>
    <n v="64612135"/>
    <n v="0"/>
    <d v="2024-03-29T02:15:50"/>
    <d v="2024-03-29T02:51:55"/>
    <m/>
    <x v="1"/>
    <x v="1"/>
    <m/>
    <m/>
    <x v="1"/>
    <x v="1"/>
    <x v="1"/>
  </r>
  <r>
    <n v="64612155"/>
    <n v="2600"/>
    <d v="2024-03-29T02:21:09"/>
    <d v="2024-04-12T02:14:02"/>
    <m/>
    <x v="2"/>
    <x v="19"/>
    <d v="2024-04-05T09:20:00"/>
    <d v="2024-03-29T00:00:00"/>
    <x v="2"/>
    <x v="2"/>
    <x v="2"/>
  </r>
  <r>
    <n v="60457749"/>
    <n v="2900"/>
    <d v="2024-03-29T02:39:27"/>
    <d v="2024-04-19T02:20:05"/>
    <m/>
    <x v="2"/>
    <x v="13"/>
    <d v="2024-04-05T00:00:00"/>
    <d v="2024-03-29T00:00:00"/>
    <x v="0"/>
    <x v="2"/>
    <x v="11"/>
  </r>
  <r>
    <n v="46691639"/>
    <n v="6600"/>
    <d v="2024-03-29T03:48:11"/>
    <m/>
    <m/>
    <x v="2"/>
    <x v="20"/>
    <d v="2024-04-05T10:47:00"/>
    <d v="2024-03-29T00:00:00"/>
    <x v="0"/>
    <x v="2"/>
    <x v="2"/>
  </r>
  <r>
    <n v="64613125"/>
    <n v="1800"/>
    <d v="2024-03-29T03:51:14"/>
    <d v="2024-04-07T02:08:03"/>
    <m/>
    <x v="2"/>
    <x v="5"/>
    <d v="2024-04-05T10:50:00"/>
    <d v="2024-03-29T00:00:00"/>
    <x v="0"/>
    <x v="2"/>
    <x v="2"/>
  </r>
  <r>
    <n v="64613841"/>
    <n v="1300"/>
    <d v="2024-03-29T04:38:43"/>
    <m/>
    <m/>
    <x v="2"/>
    <x v="1"/>
    <d v="2024-04-05T11:37:00"/>
    <d v="2024-03-29T00:00:00"/>
    <x v="1"/>
    <x v="2"/>
    <x v="2"/>
  </r>
  <r>
    <n v="60417655"/>
    <n v="1300"/>
    <d v="2024-03-29T05:20:35"/>
    <d v="2024-04-08T03:42:07"/>
    <m/>
    <x v="2"/>
    <x v="21"/>
    <d v="2024-04-05T12:20:00"/>
    <d v="2024-03-29T00:00:00"/>
    <x v="0"/>
    <x v="2"/>
    <x v="2"/>
  </r>
  <r>
    <n v="52463149"/>
    <n v="1500"/>
    <d v="2024-03-29T05:55:52"/>
    <d v="2024-04-05T14:38:37"/>
    <m/>
    <x v="2"/>
    <x v="11"/>
    <d v="2024-04-05T12:56:00"/>
    <d v="2024-03-29T00:00:00"/>
    <x v="0"/>
    <x v="2"/>
    <x v="2"/>
  </r>
  <r>
    <n v="51011711"/>
    <n v="1300"/>
    <d v="2024-03-29T06:03:10"/>
    <d v="2024-04-02T09:59:23"/>
    <m/>
    <x v="2"/>
    <x v="16"/>
    <d v="2024-04-05T13:03:00"/>
    <d v="2024-03-29T00:00:00"/>
    <x v="2"/>
    <x v="2"/>
    <x v="2"/>
  </r>
  <r>
    <n v="64510047"/>
    <n v="450"/>
    <d v="2024-03-29T07:14:28"/>
    <d v="2024-04-03T05:12:07"/>
    <m/>
    <x v="2"/>
    <x v="16"/>
    <d v="2024-04-03T14:13:00"/>
    <d v="2024-03-29T00:00:00"/>
    <x v="2"/>
    <x v="2"/>
    <x v="3"/>
  </r>
  <r>
    <n v="64615163"/>
    <n v="960"/>
    <d v="2024-03-29T07:25:08"/>
    <d v="2024-04-07T05:08:44"/>
    <m/>
    <x v="2"/>
    <x v="15"/>
    <d v="2024-04-02T14:23:00"/>
    <d v="2024-03-29T00:00:00"/>
    <x v="0"/>
    <x v="2"/>
    <x v="2"/>
  </r>
  <r>
    <n v="63481943"/>
    <n v="2125"/>
    <d v="2024-03-29T07:30:39"/>
    <d v="2024-04-08T08:07:10"/>
    <m/>
    <x v="2"/>
    <x v="21"/>
    <d v="2024-04-05T14:30:00"/>
    <d v="2024-03-29T00:00:00"/>
    <x v="0"/>
    <x v="2"/>
    <x v="10"/>
  </r>
  <r>
    <n v="62723737"/>
    <n v="0"/>
    <d v="2024-03-29T07:45:52"/>
    <d v="2024-03-29T08:38:50"/>
    <m/>
    <x v="1"/>
    <x v="1"/>
    <m/>
    <m/>
    <x v="1"/>
    <x v="1"/>
    <x v="1"/>
  </r>
  <r>
    <n v="58850209"/>
    <n v="1800"/>
    <d v="2024-03-29T08:17:43"/>
    <d v="2024-04-07T11:41:11"/>
    <m/>
    <x v="2"/>
    <x v="15"/>
    <d v="2024-04-05T15:17:00"/>
    <d v="2024-03-29T00:00:00"/>
    <x v="0"/>
    <x v="2"/>
    <x v="2"/>
  </r>
  <r>
    <n v="36771345"/>
    <n v="3100"/>
    <d v="2024-03-29T09:55:48"/>
    <d v="2024-04-17T08:17:31"/>
    <m/>
    <x v="2"/>
    <x v="4"/>
    <d v="2024-04-05T16:55:00"/>
    <d v="2024-03-29T00:00:00"/>
    <x v="2"/>
    <x v="2"/>
    <x v="2"/>
  </r>
  <r>
    <n v="54740075"/>
    <n v="1"/>
    <d v="2024-03-29T10:01:29"/>
    <d v="2024-04-13T09:12:23"/>
    <m/>
    <x v="2"/>
    <x v="22"/>
    <d v="2024-03-29T17:00:00"/>
    <d v="2024-03-29T00:00:00"/>
    <x v="2"/>
    <x v="2"/>
    <x v="9"/>
  </r>
  <r>
    <n v="63290917"/>
    <n v="0"/>
    <d v="2024-03-29T10:48:49"/>
    <d v="2024-03-29T10:57:40"/>
    <m/>
    <x v="1"/>
    <x v="1"/>
    <m/>
    <m/>
    <x v="1"/>
    <x v="1"/>
    <x v="1"/>
  </r>
  <r>
    <n v="64637851"/>
    <n v="2900"/>
    <d v="2024-03-30T02:13:30"/>
    <d v="2024-04-07T07:23:23"/>
    <m/>
    <x v="2"/>
    <x v="15"/>
    <d v="2024-04-07T09:30:00"/>
    <d v="2024-03-30T00:00:00"/>
    <x v="0"/>
    <x v="3"/>
    <x v="2"/>
  </r>
  <r>
    <n v="64638405"/>
    <n v="300"/>
    <d v="2024-03-30T03:22:56"/>
    <d v="2024-04-10T09:45:49"/>
    <m/>
    <x v="2"/>
    <x v="23"/>
    <d v="2024-04-03T10:30:00"/>
    <d v="2024-03-30T00:00:00"/>
    <x v="2"/>
    <x v="3"/>
    <x v="3"/>
  </r>
  <r>
    <n v="64639063"/>
    <n v="5100"/>
    <d v="2024-03-30T04:40:27"/>
    <d v="2024-04-10T09:50:12"/>
    <m/>
    <x v="2"/>
    <x v="23"/>
    <d v="2024-04-08T11:15:00"/>
    <d v="2024-03-30T00:00:00"/>
    <x v="2"/>
    <x v="3"/>
    <x v="2"/>
  </r>
  <r>
    <n v="46698199"/>
    <n v="2200"/>
    <d v="2024-03-30T04:46:18"/>
    <m/>
    <m/>
    <x v="2"/>
    <x v="1"/>
    <d v="2024-04-08T11:30:00"/>
    <d v="2024-03-30T00:00:00"/>
    <x v="1"/>
    <x v="3"/>
    <x v="1"/>
  </r>
  <r>
    <n v="64591137"/>
    <n v="2300"/>
    <d v="2024-03-30T05:22:12"/>
    <d v="2024-04-04T05:33:21"/>
    <m/>
    <x v="2"/>
    <x v="11"/>
    <d v="2024-04-08T12:21:00"/>
    <d v="2024-03-30T00:00:00"/>
    <x v="0"/>
    <x v="3"/>
    <x v="2"/>
  </r>
  <r>
    <n v="64639429"/>
    <n v="2135"/>
    <d v="2024-03-30T05:47:41"/>
    <d v="2024-04-08T09:12:07"/>
    <m/>
    <x v="2"/>
    <x v="18"/>
    <d v="2024-04-08T12:30:00"/>
    <d v="2024-03-30T00:00:00"/>
    <x v="2"/>
    <x v="3"/>
    <x v="9"/>
  </r>
  <r>
    <n v="48392593"/>
    <n v="3100"/>
    <d v="2024-03-30T05:54:58"/>
    <d v="2024-04-05T07:42:21"/>
    <m/>
    <x v="2"/>
    <x v="18"/>
    <d v="2024-04-08T12:30:00"/>
    <d v="2024-03-30T00:00:00"/>
    <x v="2"/>
    <x v="3"/>
    <x v="2"/>
  </r>
  <r>
    <n v="60557899"/>
    <n v="0"/>
    <d v="2024-03-30T06:08:04"/>
    <d v="2024-03-30T07:20:44"/>
    <m/>
    <x v="1"/>
    <x v="1"/>
    <m/>
    <m/>
    <x v="1"/>
    <x v="1"/>
    <x v="1"/>
  </r>
  <r>
    <n v="59967757"/>
    <n v="1500"/>
    <d v="2024-03-30T06:15:59"/>
    <d v="2024-04-23T09:45:11"/>
    <m/>
    <x v="2"/>
    <x v="10"/>
    <d v="2024-04-08T13:00:00"/>
    <d v="2024-03-30T00:00:00"/>
    <x v="2"/>
    <x v="3"/>
    <x v="2"/>
  </r>
  <r>
    <n v="64639659"/>
    <n v="1316"/>
    <d v="2024-03-30T06:29:41"/>
    <d v="2024-04-11T08:41:10"/>
    <m/>
    <x v="2"/>
    <x v="24"/>
    <d v="2024-04-02T13:00:00"/>
    <d v="2024-03-30T00:00:00"/>
    <x v="0"/>
    <x v="3"/>
    <x v="12"/>
  </r>
  <r>
    <n v="57363287"/>
    <n v="1830"/>
    <d v="2024-03-30T06:39:33"/>
    <d v="2024-04-09T06:39:03"/>
    <m/>
    <x v="2"/>
    <x v="17"/>
    <d v="2024-04-08T13:15:00"/>
    <d v="2024-03-30T00:00:00"/>
    <x v="2"/>
    <x v="3"/>
    <x v="2"/>
  </r>
  <r>
    <n v="59277527"/>
    <n v="2800"/>
    <d v="2024-03-30T06:53:16"/>
    <d v="2024-04-16T02:45:02"/>
    <m/>
    <x v="2"/>
    <x v="22"/>
    <d v="2024-04-08T13:15:00"/>
    <d v="2024-03-30T00:00:00"/>
    <x v="2"/>
    <x v="3"/>
    <x v="2"/>
  </r>
  <r>
    <n v="58217407"/>
    <n v="1800"/>
    <d v="2024-03-30T06:56:45"/>
    <d v="2024-04-09T09:57:40"/>
    <m/>
    <x v="2"/>
    <x v="19"/>
    <d v="2024-04-08T13:30:00"/>
    <d v="2024-03-30T00:00:00"/>
    <x v="2"/>
    <x v="3"/>
    <x v="2"/>
  </r>
  <r>
    <n v="60922263"/>
    <n v="1830"/>
    <d v="2024-03-30T07:01:33"/>
    <m/>
    <m/>
    <x v="2"/>
    <x v="1"/>
    <d v="2024-04-08T14:00:00"/>
    <d v="2024-03-30T00:00:00"/>
    <x v="1"/>
    <x v="3"/>
    <x v="1"/>
  </r>
  <r>
    <n v="47188039"/>
    <n v="1800"/>
    <d v="2024-03-30T07:06:24"/>
    <d v="2024-04-17T04:03:02"/>
    <m/>
    <x v="2"/>
    <x v="25"/>
    <d v="2024-04-08T14:00:00"/>
    <d v="2024-03-30T00:00:00"/>
    <x v="2"/>
    <x v="3"/>
    <x v="2"/>
  </r>
  <r>
    <n v="60557899"/>
    <n v="714"/>
    <d v="2024-03-30T07:10:52"/>
    <d v="2024-04-08T01:45:14"/>
    <m/>
    <x v="2"/>
    <x v="21"/>
    <d v="2024-04-08T13:45:00"/>
    <d v="2024-03-30T00:00:00"/>
    <x v="0"/>
    <x v="3"/>
    <x v="9"/>
  </r>
  <r>
    <n v="64494453"/>
    <n v="1000"/>
    <d v="2024-03-30T07:32:48"/>
    <d v="2024-04-10T06:54:03"/>
    <m/>
    <x v="2"/>
    <x v="15"/>
    <d v="2024-04-08T14:45:00"/>
    <d v="2024-03-30T00:00:00"/>
    <x v="0"/>
    <x v="3"/>
    <x v="2"/>
  </r>
  <r>
    <n v="64508393"/>
    <n v="600"/>
    <d v="2024-03-30T07:55:32"/>
    <d v="2024-04-03T07:10:17"/>
    <m/>
    <x v="2"/>
    <x v="5"/>
    <d v="2024-04-05T14:45:00"/>
    <d v="2024-03-30T00:00:00"/>
    <x v="0"/>
    <x v="3"/>
    <x v="3"/>
  </r>
  <r>
    <n v="49602887"/>
    <n v="1600"/>
    <d v="2024-03-30T08:04:50"/>
    <d v="2024-04-07T05:11:12"/>
    <m/>
    <x v="2"/>
    <x v="15"/>
    <d v="2024-04-08T14:45:00"/>
    <d v="2024-03-30T00:00:00"/>
    <x v="0"/>
    <x v="3"/>
    <x v="2"/>
  </r>
  <r>
    <n v="64641035"/>
    <n v="1300"/>
    <d v="2024-03-30T08:25:41"/>
    <d v="2024-04-08T07:58:08"/>
    <m/>
    <x v="2"/>
    <x v="21"/>
    <d v="2024-04-08T15:00:00"/>
    <d v="2024-03-30T00:00:00"/>
    <x v="0"/>
    <x v="3"/>
    <x v="2"/>
  </r>
  <r>
    <n v="36770495"/>
    <n v="600"/>
    <d v="2024-03-30T08:44:41"/>
    <m/>
    <m/>
    <x v="2"/>
    <x v="1"/>
    <d v="2024-04-04T15:45:00"/>
    <d v="2024-03-30T00:00:00"/>
    <x v="1"/>
    <x v="3"/>
    <x v="1"/>
  </r>
  <r>
    <n v="52391279"/>
    <n v="1500"/>
    <d v="2024-03-30T09:06:08"/>
    <d v="2024-04-06T08:23:32"/>
    <m/>
    <x v="2"/>
    <x v="17"/>
    <d v="2024-04-08T15:45:00"/>
    <d v="2024-03-30T00:00:00"/>
    <x v="2"/>
    <x v="3"/>
    <x v="2"/>
  </r>
  <r>
    <n v="64476229"/>
    <n v="819"/>
    <d v="2024-03-30T09:29:27"/>
    <d v="2024-04-07T09:38:03"/>
    <m/>
    <x v="2"/>
    <x v="11"/>
    <d v="2024-04-09T16:15:00"/>
    <d v="2024-03-30T00:00:00"/>
    <x v="0"/>
    <x v="3"/>
    <x v="9"/>
  </r>
  <r>
    <n v="52967711"/>
    <n v="2900"/>
    <d v="2024-03-30T09:55:05"/>
    <d v="2024-04-06T04:00:10"/>
    <m/>
    <x v="2"/>
    <x v="17"/>
    <d v="2024-04-08T16:30:00"/>
    <d v="2024-03-30T00:00:00"/>
    <x v="2"/>
    <x v="3"/>
    <x v="2"/>
  </r>
  <r>
    <n v="64644407"/>
    <n v="0"/>
    <d v="2024-03-30T11:05:08"/>
    <d v="2024-03-31T03:17:26"/>
    <m/>
    <x v="1"/>
    <x v="1"/>
    <m/>
    <m/>
    <x v="1"/>
    <x v="1"/>
    <x v="1"/>
  </r>
  <r>
    <n v="64656547"/>
    <n v="0"/>
    <d v="2024-03-31T03:15:12"/>
    <d v="2024-03-31T03:17:41"/>
    <m/>
    <x v="1"/>
    <x v="1"/>
    <m/>
    <m/>
    <x v="1"/>
    <x v="1"/>
    <x v="1"/>
  </r>
  <r>
    <n v="63212419"/>
    <n v="0"/>
    <d v="2024-03-31T03:27:15"/>
    <d v="2024-03-31T03:27:55"/>
    <m/>
    <x v="1"/>
    <x v="1"/>
    <m/>
    <m/>
    <x v="1"/>
    <x v="1"/>
    <x v="1"/>
  </r>
  <r>
    <n v="59470289"/>
    <n v="1200"/>
    <d v="2024-03-31T04:03:01"/>
    <d v="2024-04-13T02:20:02"/>
    <m/>
    <x v="2"/>
    <x v="23"/>
    <d v="2024-04-07T11:00:00"/>
    <d v="2024-03-31T00:00:00"/>
    <x v="2"/>
    <x v="3"/>
    <x v="5"/>
  </r>
  <r>
    <n v="46691639"/>
    <n v="3000"/>
    <d v="2024-03-31T04:28:35"/>
    <d v="2024-04-23T09:45:19"/>
    <m/>
    <x v="2"/>
    <x v="20"/>
    <d v="2024-04-10T11:15:00"/>
    <d v="2024-03-31T00:00:00"/>
    <x v="0"/>
    <x v="3"/>
    <x v="2"/>
  </r>
  <r>
    <n v="50687907"/>
    <n v="2800"/>
    <d v="2024-03-31T04:38:30"/>
    <d v="2024-04-08T05:28:14"/>
    <m/>
    <x v="2"/>
    <x v="21"/>
    <d v="2024-04-08T12:00:00"/>
    <d v="2024-03-31T00:00:00"/>
    <x v="0"/>
    <x v="3"/>
    <x v="2"/>
  </r>
  <r>
    <n v="64396107"/>
    <n v="1200"/>
    <d v="2024-03-31T04:52:08"/>
    <d v="2024-04-09T08:09:10"/>
    <m/>
    <x v="2"/>
    <x v="19"/>
    <d v="2024-04-08T11:30:00"/>
    <d v="2024-03-31T00:00:00"/>
    <x v="2"/>
    <x v="3"/>
    <x v="5"/>
  </r>
  <r>
    <n v="64657197"/>
    <n v="300"/>
    <d v="2024-03-31T04:55:15"/>
    <d v="2024-04-04T03:17:10"/>
    <m/>
    <x v="2"/>
    <x v="11"/>
    <d v="2024-04-03T11:45:00"/>
    <d v="2024-03-31T00:00:00"/>
    <x v="0"/>
    <x v="3"/>
    <x v="3"/>
  </r>
  <r>
    <n v="63212419"/>
    <n v="0"/>
    <d v="2024-03-31T05:14:12"/>
    <d v="2024-03-31T05:27:25"/>
    <m/>
    <x v="1"/>
    <x v="1"/>
    <m/>
    <m/>
    <x v="1"/>
    <x v="1"/>
    <x v="1"/>
  </r>
  <r>
    <n v="64395271"/>
    <n v="1300"/>
    <d v="2024-03-31T06:30:52"/>
    <d v="2024-04-04T05:14:42"/>
    <m/>
    <x v="2"/>
    <x v="11"/>
    <d v="2024-04-09T13:30:00"/>
    <d v="2024-03-31T00:00:00"/>
    <x v="0"/>
    <x v="3"/>
    <x v="2"/>
  </r>
  <r>
    <n v="64657625"/>
    <n v="1800"/>
    <d v="2024-03-31T06:36:59"/>
    <m/>
    <m/>
    <x v="2"/>
    <x v="1"/>
    <d v="2024-04-15T13:15:00"/>
    <d v="2024-03-31T00:00:00"/>
    <x v="1"/>
    <x v="3"/>
    <x v="1"/>
  </r>
  <r>
    <n v="64656403"/>
    <n v="0"/>
    <d v="2024-03-31T07:53:26"/>
    <d v="2024-03-31T08:03:35"/>
    <m/>
    <x v="1"/>
    <x v="1"/>
    <m/>
    <m/>
    <x v="1"/>
    <x v="1"/>
    <x v="1"/>
  </r>
  <r>
    <n v="64658663"/>
    <n v="1200"/>
    <d v="2024-03-31T08:23:32"/>
    <d v="2024-04-07T03:49:07"/>
    <m/>
    <x v="2"/>
    <x v="15"/>
    <d v="2024-04-09T00:00:00"/>
    <d v="2024-03-31T00:00:00"/>
    <x v="0"/>
    <x v="3"/>
    <x v="5"/>
  </r>
  <r>
    <n v="63212419"/>
    <n v="0"/>
    <d v="2024-03-31T08:35:16"/>
    <d v="2024-03-31T09:08:16"/>
    <m/>
    <x v="1"/>
    <x v="1"/>
    <m/>
    <m/>
    <x v="1"/>
    <x v="1"/>
    <x v="1"/>
  </r>
  <r>
    <n v="62410909"/>
    <n v="3000"/>
    <d v="2024-03-31T08:52:20"/>
    <d v="2024-04-10T06:47:18"/>
    <m/>
    <x v="2"/>
    <x v="23"/>
    <d v="2024-04-08T15:30:00"/>
    <d v="2024-03-31T00:00:00"/>
    <x v="2"/>
    <x v="3"/>
    <x v="2"/>
  </r>
  <r>
    <n v="63212419"/>
    <n v="0"/>
    <d v="2024-03-31T09:20:19"/>
    <d v="2024-03-31T09:59:44"/>
    <m/>
    <x v="1"/>
    <x v="1"/>
    <m/>
    <m/>
    <x v="1"/>
    <x v="1"/>
    <x v="1"/>
  </r>
  <r>
    <n v="61802375"/>
    <n v="1000"/>
    <d v="2024-04-01T02:24:13"/>
    <m/>
    <m/>
    <x v="2"/>
    <x v="1"/>
    <d v="2024-04-08T09:23:00"/>
    <d v="2024-04-01T00:00:00"/>
    <x v="1"/>
    <x v="2"/>
    <x v="2"/>
  </r>
  <r>
    <n v="64676343"/>
    <n v="2275"/>
    <d v="2024-04-01T03:04:25"/>
    <d v="2024-04-08T03:24:04"/>
    <m/>
    <x v="2"/>
    <x v="18"/>
    <d v="2024-04-09T10:03:00"/>
    <d v="2024-04-01T00:00:00"/>
    <x v="2"/>
    <x v="2"/>
    <x v="10"/>
  </r>
  <r>
    <n v="48335459"/>
    <n v="0"/>
    <d v="2024-04-01T03:09:07"/>
    <d v="2024-04-01T03:22:08"/>
    <m/>
    <x v="1"/>
    <x v="1"/>
    <m/>
    <m/>
    <x v="1"/>
    <x v="1"/>
    <x v="1"/>
  </r>
  <r>
    <n v="45758051"/>
    <n v="1600"/>
    <d v="2024-04-01T04:02:07"/>
    <d v="2024-04-09T05:43:15"/>
    <m/>
    <x v="2"/>
    <x v="19"/>
    <d v="2024-04-09T11:02:00"/>
    <d v="2024-04-01T00:00:00"/>
    <x v="2"/>
    <x v="2"/>
    <x v="2"/>
  </r>
  <r>
    <n v="52749619"/>
    <n v="1600"/>
    <d v="2024-04-01T05:06:09"/>
    <d v="2024-04-06T09:32:31"/>
    <m/>
    <x v="2"/>
    <x v="17"/>
    <d v="2024-04-09T12:06:00"/>
    <d v="2024-04-01T00:00:00"/>
    <x v="2"/>
    <x v="2"/>
    <x v="2"/>
  </r>
  <r>
    <n v="36770439"/>
    <n v="0"/>
    <d v="2024-04-01T05:17:38"/>
    <d v="2024-04-01T05:25:32"/>
    <m/>
    <x v="1"/>
    <x v="1"/>
    <m/>
    <m/>
    <x v="1"/>
    <x v="1"/>
    <x v="1"/>
  </r>
  <r>
    <n v="56388699"/>
    <n v="0"/>
    <d v="2024-04-01T05:21:21"/>
    <d v="2024-04-01T05:25:56"/>
    <m/>
    <x v="1"/>
    <x v="1"/>
    <m/>
    <m/>
    <x v="1"/>
    <x v="1"/>
    <x v="1"/>
  </r>
  <r>
    <n v="64677239"/>
    <n v="1700"/>
    <d v="2024-04-01T05:41:09"/>
    <d v="2024-04-07T09:18:48"/>
    <m/>
    <x v="2"/>
    <x v="15"/>
    <d v="2024-04-01T12:40:00"/>
    <d v="2024-04-01T00:00:00"/>
    <x v="0"/>
    <x v="2"/>
    <x v="2"/>
  </r>
  <r>
    <n v="59334285"/>
    <n v="1500"/>
    <d v="2024-04-01T05:45:56"/>
    <m/>
    <m/>
    <x v="2"/>
    <x v="1"/>
    <d v="2024-04-15T12:46:00"/>
    <d v="2024-04-01T00:00:00"/>
    <x v="1"/>
    <x v="3"/>
    <x v="2"/>
  </r>
  <r>
    <n v="58152459"/>
    <n v="0"/>
    <d v="2024-04-01T07:11:28"/>
    <d v="2024-04-01T08:01:19"/>
    <m/>
    <x v="1"/>
    <x v="1"/>
    <m/>
    <m/>
    <x v="1"/>
    <x v="1"/>
    <x v="1"/>
  </r>
  <r>
    <n v="36770931"/>
    <n v="3927"/>
    <d v="2024-04-01T07:11:55"/>
    <d v="2024-04-11T06:46:56"/>
    <m/>
    <x v="2"/>
    <x v="24"/>
    <d v="2024-04-12T14:11:00"/>
    <d v="2024-04-01T00:00:00"/>
    <x v="0"/>
    <x v="2"/>
    <x v="9"/>
  </r>
  <r>
    <n v="51740527"/>
    <n v="2600"/>
    <d v="2024-04-01T07:17:50"/>
    <d v="2024-04-05T09:03:17"/>
    <m/>
    <x v="2"/>
    <x v="18"/>
    <d v="2024-04-09T14:17:00"/>
    <d v="2024-04-01T00:00:00"/>
    <x v="2"/>
    <x v="2"/>
    <x v="2"/>
  </r>
  <r>
    <n v="64678165"/>
    <n v="375"/>
    <d v="2024-04-01T07:34:11"/>
    <d v="2024-04-04T04:36:52"/>
    <m/>
    <x v="2"/>
    <x v="11"/>
    <d v="2024-04-05T14:33:00"/>
    <d v="2024-04-01T00:00:00"/>
    <x v="0"/>
    <x v="2"/>
    <x v="2"/>
  </r>
  <r>
    <n v="64678725"/>
    <n v="0"/>
    <d v="2024-04-01T08:13:29"/>
    <d v="2024-04-01T08:48:19"/>
    <m/>
    <x v="1"/>
    <x v="1"/>
    <m/>
    <m/>
    <x v="1"/>
    <x v="1"/>
    <x v="1"/>
  </r>
  <r>
    <n v="64679297"/>
    <n v="1500"/>
    <d v="2024-04-01T08:32:52"/>
    <d v="2024-04-08T09:54:05"/>
    <m/>
    <x v="2"/>
    <x v="18"/>
    <d v="2024-04-09T15:32:00"/>
    <d v="2024-04-01T00:00:00"/>
    <x v="2"/>
    <x v="2"/>
    <x v="2"/>
  </r>
  <r>
    <n v="64679403"/>
    <n v="345"/>
    <d v="2024-04-01T08:36:41"/>
    <d v="2024-04-11T10:35:06"/>
    <m/>
    <x v="2"/>
    <x v="21"/>
    <d v="2024-04-05T15:36:00"/>
    <d v="2024-04-01T00:00:00"/>
    <x v="0"/>
    <x v="2"/>
    <x v="2"/>
  </r>
  <r>
    <n v="64680599"/>
    <n v="4800"/>
    <d v="2024-04-01T09:18:51"/>
    <m/>
    <m/>
    <x v="2"/>
    <x v="1"/>
    <d v="2024-04-20T16:18:00"/>
    <d v="2024-04-01T00:00:00"/>
    <x v="1"/>
    <x v="2"/>
    <x v="2"/>
  </r>
  <r>
    <n v="64681225"/>
    <n v="1300"/>
    <d v="2024-04-01T09:42:39"/>
    <d v="2024-04-10T07:09:43"/>
    <m/>
    <x v="2"/>
    <x v="23"/>
    <d v="2024-04-09T16:41:00"/>
    <d v="2024-04-01T00:00:00"/>
    <x v="2"/>
    <x v="2"/>
    <x v="2"/>
  </r>
  <r>
    <n v="45937411"/>
    <n v="2900"/>
    <d v="2024-04-01T09:52:05"/>
    <d v="2024-04-04T08:35:10"/>
    <m/>
    <x v="2"/>
    <x v="11"/>
    <d v="2024-04-09T16:52:00"/>
    <d v="2024-04-01T00:00:00"/>
    <x v="0"/>
    <x v="2"/>
    <x v="2"/>
  </r>
  <r>
    <n v="64683317"/>
    <n v="1800"/>
    <d v="2024-04-01T10:41:01"/>
    <d v="2024-04-09T09:42:23"/>
    <m/>
    <x v="2"/>
    <x v="19"/>
    <d v="2024-04-09T00:00:00"/>
    <d v="2024-04-01T00:00:00"/>
    <x v="2"/>
    <x v="2"/>
    <x v="11"/>
  </r>
  <r>
    <n v="64678725"/>
    <n v="1800"/>
    <d v="2024-04-02T01:36:24"/>
    <d v="2024-04-12T09:40:05"/>
    <m/>
    <x v="0"/>
    <x v="19"/>
    <d v="2024-04-10T08:36:00"/>
    <d v="2024-04-02T00:00:00"/>
    <x v="2"/>
    <x v="2"/>
    <x v="2"/>
  </r>
  <r>
    <n v="64703599"/>
    <n v="1500"/>
    <d v="2024-04-02T02:06:43"/>
    <d v="2024-04-05T09:26:17"/>
    <m/>
    <x v="2"/>
    <x v="18"/>
    <d v="2024-04-10T09:05:00"/>
    <d v="2024-04-02T00:00:00"/>
    <x v="2"/>
    <x v="2"/>
    <x v="2"/>
  </r>
  <r>
    <n v="52389739"/>
    <n v="2100"/>
    <d v="2024-04-02T04:07:50"/>
    <m/>
    <m/>
    <x v="0"/>
    <x v="1"/>
    <d v="2024-04-10T11:22:00"/>
    <d v="2024-04-03T00:00:00"/>
    <x v="1"/>
    <x v="3"/>
    <x v="2"/>
  </r>
  <r>
    <n v="64704935"/>
    <n v="1600"/>
    <d v="2024-04-02T04:47:41"/>
    <d v="2024-04-10T09:42:04"/>
    <m/>
    <x v="2"/>
    <x v="15"/>
    <d v="2024-04-10T11:47:00"/>
    <d v="2024-04-02T00:00:00"/>
    <x v="0"/>
    <x v="2"/>
    <x v="2"/>
  </r>
  <r>
    <n v="64614359"/>
    <n v="0"/>
    <d v="2024-04-02T06:39:20"/>
    <d v="2024-04-02T07:38:48"/>
    <m/>
    <x v="1"/>
    <x v="1"/>
    <m/>
    <m/>
    <x v="1"/>
    <x v="1"/>
    <x v="1"/>
  </r>
  <r>
    <n v="51741951"/>
    <n v="1800"/>
    <d v="2024-04-02T06:49:00"/>
    <d v="2024-04-08T04:13:49"/>
    <m/>
    <x v="2"/>
    <x v="21"/>
    <d v="2024-04-10T13:49:00"/>
    <d v="2024-04-02T00:00:00"/>
    <x v="0"/>
    <x v="2"/>
    <x v="2"/>
  </r>
  <r>
    <n v="52883933"/>
    <n v="1800"/>
    <d v="2024-04-02T07:29:09"/>
    <d v="2024-04-16T04:38:02"/>
    <m/>
    <x v="2"/>
    <x v="22"/>
    <d v="2024-04-10T14:29:00"/>
    <d v="2024-04-02T00:00:00"/>
    <x v="2"/>
    <x v="2"/>
    <x v="2"/>
  </r>
  <r>
    <n v="64706625"/>
    <n v="1300"/>
    <d v="2024-04-02T07:58:56"/>
    <d v="2024-04-10T09:50:33"/>
    <m/>
    <x v="2"/>
    <x v="23"/>
    <d v="2024-04-10T14:58:00"/>
    <d v="2024-04-02T00:00:00"/>
    <x v="2"/>
    <x v="2"/>
    <x v="2"/>
  </r>
  <r>
    <n v="64707337"/>
    <n v="5000"/>
    <d v="2024-04-02T08:46:23"/>
    <d v="2024-04-17T07:38:41"/>
    <m/>
    <x v="2"/>
    <x v="4"/>
    <d v="2024-04-10T15:45:00"/>
    <d v="2024-04-02T00:00:00"/>
    <x v="2"/>
    <x v="2"/>
    <x v="13"/>
  </r>
  <r>
    <n v="64707737"/>
    <n v="1800"/>
    <d v="2024-04-02T09:08:35"/>
    <m/>
    <m/>
    <x v="2"/>
    <x v="1"/>
    <d v="2024-04-10T16:08:00"/>
    <d v="2024-04-02T00:00:00"/>
    <x v="1"/>
    <x v="2"/>
    <x v="2"/>
  </r>
  <r>
    <n v="64512899"/>
    <n v="1600"/>
    <d v="2024-04-02T09:59:39"/>
    <d v="2024-04-08T11:14:56"/>
    <m/>
    <x v="2"/>
    <x v="21"/>
    <d v="2024-04-10T16:59:00"/>
    <d v="2024-04-02T00:00:00"/>
    <x v="0"/>
    <x v="2"/>
    <x v="2"/>
  </r>
  <r>
    <n v="52292811"/>
    <n v="2000"/>
    <d v="2024-04-02T10:26:29"/>
    <m/>
    <m/>
    <x v="2"/>
    <x v="1"/>
    <d v="2024-04-18T17:26:00"/>
    <d v="2024-04-01T00:00:00"/>
    <x v="1"/>
    <x v="2"/>
    <x v="0"/>
  </r>
  <r>
    <n v="53957059"/>
    <n v="1300"/>
    <d v="2024-04-02T10:31:20"/>
    <m/>
    <m/>
    <x v="2"/>
    <x v="26"/>
    <d v="2024-04-10T17:31:00"/>
    <d v="2024-04-02T00:00:00"/>
    <x v="2"/>
    <x v="2"/>
    <x v="2"/>
  </r>
  <r>
    <n v="64729627"/>
    <n v="0"/>
    <d v="2024-04-03T01:29:40"/>
    <d v="2024-04-03T04:51:58"/>
    <m/>
    <x v="1"/>
    <x v="1"/>
    <m/>
    <m/>
    <x v="1"/>
    <x v="1"/>
    <x v="1"/>
  </r>
  <r>
    <n v="64729675"/>
    <n v="300"/>
    <d v="2024-04-03T01:52:52"/>
    <d v="2024-04-06T08:29:03"/>
    <m/>
    <x v="2"/>
    <x v="5"/>
    <d v="2024-04-05T08:30:00"/>
    <d v="2024-04-03T00:00:00"/>
    <x v="0"/>
    <x v="3"/>
    <x v="3"/>
  </r>
  <r>
    <n v="64731811"/>
    <n v="1700"/>
    <d v="2024-04-03T03:09:30"/>
    <d v="2024-04-12T02:30:02"/>
    <m/>
    <x v="2"/>
    <x v="19"/>
    <d v="2024-04-11T09:30:00"/>
    <d v="2024-04-03T00:00:00"/>
    <x v="2"/>
    <x v="3"/>
    <x v="2"/>
  </r>
  <r>
    <n v="64731811"/>
    <n v="2100"/>
    <d v="2024-04-03T03:10:24"/>
    <m/>
    <m/>
    <x v="2"/>
    <x v="1"/>
    <d v="2024-04-16T09:30:00"/>
    <d v="2024-04-03T00:00:00"/>
    <x v="1"/>
    <x v="3"/>
    <x v="1"/>
  </r>
  <r>
    <n v="36772267"/>
    <n v="0"/>
    <d v="2024-04-03T04:10:51"/>
    <d v="2024-04-03T04:49:59"/>
    <m/>
    <x v="1"/>
    <x v="1"/>
    <m/>
    <m/>
    <x v="1"/>
    <x v="1"/>
    <x v="1"/>
  </r>
  <r>
    <n v="36770247"/>
    <n v="1200"/>
    <d v="2024-04-03T04:13:57"/>
    <m/>
    <m/>
    <x v="2"/>
    <x v="1"/>
    <d v="2024-04-11T11:15:00"/>
    <d v="2024-04-03T00:00:00"/>
    <x v="1"/>
    <x v="3"/>
    <x v="1"/>
  </r>
  <r>
    <n v="48621775"/>
    <n v="2000"/>
    <d v="2024-04-03T05:23:06"/>
    <m/>
    <m/>
    <x v="2"/>
    <x v="1"/>
    <d v="2024-04-11T12:15:00"/>
    <d v="2024-04-03T00:00:00"/>
    <x v="1"/>
    <x v="3"/>
    <x v="1"/>
  </r>
  <r>
    <n v="64732881"/>
    <n v="1500"/>
    <d v="2024-04-03T05:32:11"/>
    <d v="2024-04-13T09:44:04"/>
    <m/>
    <x v="2"/>
    <x v="23"/>
    <d v="2024-04-11T12:15:00"/>
    <d v="2024-04-03T00:00:00"/>
    <x v="2"/>
    <x v="3"/>
    <x v="2"/>
  </r>
  <r>
    <n v="51089079"/>
    <n v="2900"/>
    <d v="2024-04-03T05:54:49"/>
    <m/>
    <m/>
    <x v="2"/>
    <x v="1"/>
    <d v="2024-04-11T12:55:00"/>
    <d v="2024-04-03T00:00:00"/>
    <x v="1"/>
    <x v="3"/>
    <x v="2"/>
  </r>
  <r>
    <n v="48722407"/>
    <n v="1"/>
    <d v="2024-04-03T06:01:08"/>
    <d v="2024-04-10T09:52:29"/>
    <m/>
    <x v="2"/>
    <x v="23"/>
    <d v="2024-04-16T13:00:00"/>
    <d v="2024-04-03T00:00:00"/>
    <x v="2"/>
    <x v="3"/>
    <x v="9"/>
  </r>
  <r>
    <n v="64733497"/>
    <n v="3700"/>
    <d v="2024-04-03T06:36:10"/>
    <d v="2024-04-15T06:47:19"/>
    <m/>
    <x v="2"/>
    <x v="27"/>
    <d v="2024-04-11T13:36:00"/>
    <d v="2024-04-03T00:00:00"/>
    <x v="2"/>
    <x v="3"/>
    <x v="2"/>
  </r>
  <r>
    <n v="50105323"/>
    <n v="480"/>
    <d v="2024-04-03T07:03:32"/>
    <d v="2024-04-07T05:34:51"/>
    <m/>
    <x v="2"/>
    <x v="15"/>
    <d v="2024-04-07T14:04:00"/>
    <d v="2024-04-03T00:00:00"/>
    <x v="0"/>
    <x v="3"/>
    <x v="3"/>
  </r>
  <r>
    <n v="64733999"/>
    <n v="0"/>
    <d v="2024-04-03T07:23:55"/>
    <d v="2024-04-03T07:28:07"/>
    <m/>
    <x v="1"/>
    <x v="1"/>
    <m/>
    <m/>
    <x v="1"/>
    <x v="1"/>
    <x v="1"/>
  </r>
  <r>
    <n v="64734369"/>
    <n v="1300"/>
    <d v="2024-04-03T07:48:20"/>
    <m/>
    <m/>
    <x v="2"/>
    <x v="1"/>
    <d v="2024-04-11T14:30:00"/>
    <d v="2024-04-03T00:00:00"/>
    <x v="1"/>
    <x v="3"/>
    <x v="1"/>
  </r>
  <r>
    <n v="64735443"/>
    <n v="4200"/>
    <d v="2024-04-03T08:40:35"/>
    <m/>
    <m/>
    <x v="2"/>
    <x v="1"/>
    <d v="2024-04-18T15:41:00"/>
    <d v="2024-04-03T00:00:00"/>
    <x v="1"/>
    <x v="3"/>
    <x v="0"/>
  </r>
  <r>
    <n v="64735691"/>
    <n v="1600"/>
    <d v="2024-04-03T08:53:51"/>
    <m/>
    <m/>
    <x v="2"/>
    <x v="1"/>
    <d v="2024-04-12T15:52:00"/>
    <d v="2024-04-03T00:00:00"/>
    <x v="1"/>
    <x v="3"/>
    <x v="2"/>
  </r>
  <r>
    <n v="59511435"/>
    <n v="1200"/>
    <d v="2024-04-04T01:28:22"/>
    <m/>
    <m/>
    <x v="2"/>
    <x v="28"/>
    <d v="2024-04-12T08:15:00"/>
    <d v="2024-04-04T00:00:00"/>
    <x v="0"/>
    <x v="3"/>
    <x v="2"/>
  </r>
  <r>
    <n v="60052921"/>
    <n v="970"/>
    <d v="2024-04-04T02:12:48"/>
    <m/>
    <m/>
    <x v="2"/>
    <x v="18"/>
    <d v="2024-04-10T08:45:00"/>
    <d v="2024-04-04T00:00:00"/>
    <x v="2"/>
    <x v="3"/>
    <x v="3"/>
  </r>
  <r>
    <n v="58647073"/>
    <n v="600"/>
    <d v="2024-04-04T03:17:43"/>
    <d v="2024-04-05T08:39:06"/>
    <m/>
    <x v="2"/>
    <x v="18"/>
    <d v="2024-04-12T10:00:00"/>
    <d v="2024-04-04T00:00:00"/>
    <x v="2"/>
    <x v="3"/>
    <x v="2"/>
  </r>
  <r>
    <n v="64761577"/>
    <n v="3100"/>
    <d v="2024-04-04T05:16:44"/>
    <d v="2024-04-10T08:48:45"/>
    <m/>
    <x v="2"/>
    <x v="23"/>
    <d v="2024-04-12T12:15:00"/>
    <d v="2024-04-04T00:00:00"/>
    <x v="2"/>
    <x v="3"/>
    <x v="2"/>
  </r>
  <r>
    <n v="64761593"/>
    <n v="1800"/>
    <d v="2024-04-04T05:21:01"/>
    <d v="2024-04-09T07:29:40"/>
    <m/>
    <x v="2"/>
    <x v="19"/>
    <d v="2024-04-12T12:20:00"/>
    <d v="2024-04-04T00:00:00"/>
    <x v="2"/>
    <x v="3"/>
    <x v="2"/>
  </r>
  <r>
    <n v="64761607"/>
    <n v="1700"/>
    <d v="2024-04-04T05:26:25"/>
    <m/>
    <m/>
    <x v="2"/>
    <x v="23"/>
    <d v="2024-04-12T12:25:00"/>
    <d v="2024-04-04T00:00:00"/>
    <x v="2"/>
    <x v="3"/>
    <x v="2"/>
  </r>
  <r>
    <n v="50618111"/>
    <n v="1600"/>
    <d v="2024-04-04T05:33:04"/>
    <m/>
    <m/>
    <x v="2"/>
    <x v="1"/>
    <d v="2024-04-12T12:33:00"/>
    <d v="2024-04-04T00:00:00"/>
    <x v="1"/>
    <x v="3"/>
    <x v="2"/>
  </r>
  <r>
    <n v="50439747"/>
    <n v="4155"/>
    <d v="2024-04-04T05:47:53"/>
    <m/>
    <m/>
    <x v="2"/>
    <x v="1"/>
    <d v="2024-04-12T12:45:00"/>
    <d v="2024-04-04T00:00:00"/>
    <x v="1"/>
    <x v="3"/>
    <x v="1"/>
  </r>
  <r>
    <n v="52525581"/>
    <n v="0"/>
    <d v="2024-04-04T06:11:13"/>
    <d v="2024-04-04T06:48:08"/>
    <m/>
    <x v="1"/>
    <x v="1"/>
    <m/>
    <m/>
    <x v="1"/>
    <x v="1"/>
    <x v="1"/>
  </r>
  <r>
    <n v="64762301"/>
    <n v="2100"/>
    <d v="2024-04-04T06:23:13"/>
    <m/>
    <m/>
    <x v="2"/>
    <x v="1"/>
    <d v="2024-04-12T13:30:00"/>
    <d v="2024-04-04T00:00:00"/>
    <x v="1"/>
    <x v="3"/>
    <x v="9"/>
  </r>
  <r>
    <n v="36771349"/>
    <n v="2400"/>
    <d v="2024-04-04T06:41:11"/>
    <d v="2024-04-21T09:06:03"/>
    <m/>
    <x v="2"/>
    <x v="29"/>
    <d v="2024-04-12T13:41:00"/>
    <d v="2024-04-04T00:00:00"/>
    <x v="2"/>
    <x v="3"/>
    <x v="2"/>
  </r>
  <r>
    <n v="47762017"/>
    <n v="2900"/>
    <d v="2024-04-04T06:51:27"/>
    <m/>
    <m/>
    <x v="2"/>
    <x v="1"/>
    <d v="2024-04-12T13:50:00"/>
    <d v="2024-04-04T00:00:00"/>
    <x v="1"/>
    <x v="3"/>
    <x v="2"/>
  </r>
  <r>
    <n v="60750919"/>
    <n v="1500"/>
    <d v="2024-04-04T07:39:50"/>
    <d v="2024-05-18T06:28:03"/>
    <m/>
    <x v="2"/>
    <x v="30"/>
    <d v="2024-04-12T14:40:00"/>
    <d v="2024-04-04T00:00:00"/>
    <x v="2"/>
    <x v="3"/>
    <x v="2"/>
  </r>
  <r>
    <n v="64763243"/>
    <n v="1000"/>
    <d v="2024-04-04T07:45:54"/>
    <m/>
    <m/>
    <x v="2"/>
    <x v="1"/>
    <d v="2024-04-12T14:45:00"/>
    <d v="2024-04-04T00:00:00"/>
    <x v="1"/>
    <x v="3"/>
    <x v="0"/>
  </r>
  <r>
    <n v="56008697"/>
    <n v="0"/>
    <d v="2024-04-04T08:02:33"/>
    <d v="2024-04-04T08:18:21"/>
    <m/>
    <x v="1"/>
    <x v="1"/>
    <m/>
    <m/>
    <x v="1"/>
    <x v="1"/>
    <x v="1"/>
  </r>
  <r>
    <n v="64763753"/>
    <n v="1000"/>
    <d v="2024-04-04T08:06:51"/>
    <m/>
    <m/>
    <x v="2"/>
    <x v="1"/>
    <d v="2024-04-14T15:05:00"/>
    <d v="2024-04-04T00:00:00"/>
    <x v="1"/>
    <x v="3"/>
    <x v="0"/>
  </r>
  <r>
    <n v="64345689"/>
    <n v="1600"/>
    <d v="2024-04-04T08:55:03"/>
    <d v="2024-04-08T12:51:15"/>
    <m/>
    <x v="2"/>
    <x v="21"/>
    <d v="2024-04-12T15:30:00"/>
    <d v="2024-04-04T00:00:00"/>
    <x v="0"/>
    <x v="3"/>
    <x v="2"/>
  </r>
  <r>
    <n v="36771103"/>
    <n v="2679"/>
    <d v="2024-04-04T09:53:47"/>
    <d v="2024-04-05T09:20:54"/>
    <m/>
    <x v="2"/>
    <x v="18"/>
    <d v="2024-04-12T16:30:00"/>
    <d v="2024-04-04T00:00:00"/>
    <x v="2"/>
    <x v="3"/>
    <x v="3"/>
  </r>
  <r>
    <n v="64767339"/>
    <n v="600"/>
    <d v="2024-04-04T10:28:10"/>
    <m/>
    <m/>
    <x v="2"/>
    <x v="24"/>
    <d v="2024-04-12T17:00:00"/>
    <d v="2024-04-04T00:00:00"/>
    <x v="0"/>
    <x v="3"/>
    <x v="2"/>
  </r>
  <r>
    <n v="64767525"/>
    <n v="0"/>
    <d v="2024-04-04T10:33:58"/>
    <d v="2024-04-04T10:50:58"/>
    <m/>
    <x v="1"/>
    <x v="1"/>
    <m/>
    <m/>
    <x v="1"/>
    <x v="1"/>
    <x v="1"/>
  </r>
  <r>
    <n v="54316627"/>
    <n v="1600"/>
    <d v="2024-04-04T10:38:33"/>
    <m/>
    <m/>
    <x v="2"/>
    <x v="27"/>
    <d v="2024-04-12T17:30:00"/>
    <d v="2024-04-04T00:00:00"/>
    <x v="2"/>
    <x v="3"/>
    <x v="2"/>
  </r>
  <r>
    <n v="64771511"/>
    <n v="0"/>
    <d v="2024-04-04T12:18:59"/>
    <d v="2024-04-05T01:30:05"/>
    <m/>
    <x v="1"/>
    <x v="1"/>
    <m/>
    <m/>
    <x v="1"/>
    <x v="1"/>
    <x v="1"/>
  </r>
  <r>
    <n v="53281879"/>
    <n v="2800"/>
    <d v="2024-04-05T02:38:29"/>
    <m/>
    <m/>
    <x v="2"/>
    <x v="1"/>
    <d v="2024-04-12T09:38:00"/>
    <d v="2024-04-05T00:00:00"/>
    <x v="1"/>
    <x v="2"/>
    <x v="2"/>
  </r>
  <r>
    <n v="36770639"/>
    <n v="0"/>
    <d v="2024-04-05T03:43:51"/>
    <d v="2024-04-05T04:01:53"/>
    <m/>
    <x v="1"/>
    <x v="1"/>
    <m/>
    <m/>
    <x v="1"/>
    <x v="1"/>
    <x v="1"/>
  </r>
  <r>
    <n v="64789453"/>
    <n v="2600"/>
    <d v="2024-04-05T03:55:04"/>
    <m/>
    <m/>
    <x v="2"/>
    <x v="1"/>
    <d v="2024-04-12T10:54:00"/>
    <d v="2024-04-05T00:00:00"/>
    <x v="1"/>
    <x v="2"/>
    <x v="2"/>
  </r>
  <r>
    <n v="64789493"/>
    <n v="4000"/>
    <d v="2024-04-05T04:04:25"/>
    <m/>
    <m/>
    <x v="2"/>
    <x v="1"/>
    <d v="2024-04-30T11:03:00"/>
    <d v="2024-04-05T00:00:00"/>
    <x v="1"/>
    <x v="2"/>
    <x v="6"/>
  </r>
  <r>
    <n v="64789591"/>
    <n v="1400"/>
    <d v="2024-04-05T04:42:24"/>
    <d v="2024-04-13T04:40:03"/>
    <m/>
    <x v="2"/>
    <x v="23"/>
    <d v="2024-04-19T11:40:00"/>
    <d v="2024-04-05T00:00:00"/>
    <x v="2"/>
    <x v="2"/>
    <x v="9"/>
  </r>
  <r>
    <n v="64763615"/>
    <n v="0"/>
    <d v="2024-04-05T05:00:02"/>
    <d v="2024-04-05T05:43:35"/>
    <m/>
    <x v="1"/>
    <x v="1"/>
    <m/>
    <m/>
    <x v="1"/>
    <x v="1"/>
    <x v="1"/>
  </r>
  <r>
    <n v="64174837"/>
    <n v="0"/>
    <d v="2024-04-05T05:25:39"/>
    <d v="2024-04-05T05:43:18"/>
    <m/>
    <x v="1"/>
    <x v="1"/>
    <m/>
    <m/>
    <x v="1"/>
    <x v="1"/>
    <x v="1"/>
  </r>
  <r>
    <n v="57554749"/>
    <n v="1600"/>
    <d v="2024-04-05T07:06:23"/>
    <m/>
    <m/>
    <x v="2"/>
    <x v="1"/>
    <d v="2024-04-12T14:06:00"/>
    <d v="2024-04-05T00:00:00"/>
    <x v="1"/>
    <x v="2"/>
    <x v="2"/>
  </r>
  <r>
    <n v="36770531"/>
    <n v="0"/>
    <d v="2024-04-05T09:06:58"/>
    <d v="2024-04-05T09:08:18"/>
    <m/>
    <x v="1"/>
    <x v="1"/>
    <m/>
    <m/>
    <x v="1"/>
    <x v="1"/>
    <x v="1"/>
  </r>
  <r>
    <n v="36771117"/>
    <n v="705"/>
    <d v="2024-04-06T02:12:41"/>
    <d v="2024-04-18T05:14:03"/>
    <m/>
    <x v="2"/>
    <x v="27"/>
    <d v="2024-04-10T09:12:00"/>
    <d v="2024-04-06T00:00:00"/>
    <x v="2"/>
    <x v="2"/>
    <x v="2"/>
  </r>
  <r>
    <n v="64788135"/>
    <n v="0"/>
    <d v="2024-04-06T02:31:53"/>
    <d v="2024-04-06T02:45:01"/>
    <m/>
    <x v="1"/>
    <x v="1"/>
    <m/>
    <m/>
    <x v="1"/>
    <x v="1"/>
    <x v="1"/>
  </r>
  <r>
    <n v="64819087"/>
    <n v="0"/>
    <d v="2024-04-06T03:10:50"/>
    <d v="2024-04-06T05:11:41"/>
    <m/>
    <x v="1"/>
    <x v="1"/>
    <m/>
    <m/>
    <x v="1"/>
    <x v="1"/>
    <x v="1"/>
  </r>
  <r>
    <n v="48954961"/>
    <n v="600"/>
    <d v="2024-04-06T03:14:35"/>
    <m/>
    <m/>
    <x v="0"/>
    <x v="1"/>
    <d v="2024-04-12T10:13:00"/>
    <d v="2024-04-06T00:00:00"/>
    <x v="1"/>
    <x v="2"/>
    <x v="2"/>
  </r>
  <r>
    <n v="52966165"/>
    <n v="7400"/>
    <d v="2024-04-06T03:38:10"/>
    <d v="2024-05-26T03:41:16"/>
    <m/>
    <x v="2"/>
    <x v="31"/>
    <d v="2024-04-25T10:38:00"/>
    <d v="2024-04-06T00:00:00"/>
    <x v="0"/>
    <x v="2"/>
    <x v="6"/>
  </r>
  <r>
    <n v="64819617"/>
    <n v="1600"/>
    <d v="2024-04-06T04:49:04"/>
    <m/>
    <m/>
    <x v="0"/>
    <x v="1"/>
    <d v="2024-04-17T11:47:00"/>
    <d v="2024-04-08T00:00:00"/>
    <x v="1"/>
    <x v="3"/>
    <x v="2"/>
  </r>
  <r>
    <n v="64819637"/>
    <n v="2600"/>
    <d v="2024-04-06T04:55:13"/>
    <m/>
    <m/>
    <x v="2"/>
    <x v="1"/>
    <d v="2024-04-16T11:53:00"/>
    <d v="2024-04-06T00:00:00"/>
    <x v="1"/>
    <x v="2"/>
    <x v="2"/>
  </r>
  <r>
    <n v="36770257"/>
    <n v="1500"/>
    <d v="2024-04-06T05:01:33"/>
    <m/>
    <m/>
    <x v="2"/>
    <x v="1"/>
    <d v="2024-04-09T12:01:00"/>
    <d v="2024-04-06T00:00:00"/>
    <x v="1"/>
    <x v="2"/>
    <x v="2"/>
  </r>
  <r>
    <n v="52628387"/>
    <n v="1300"/>
    <d v="2024-04-06T05:22:36"/>
    <m/>
    <m/>
    <x v="2"/>
    <x v="1"/>
    <d v="2024-04-10T12:22:00"/>
    <d v="2024-04-06T00:00:00"/>
    <x v="1"/>
    <x v="2"/>
    <x v="2"/>
  </r>
  <r>
    <n v="51288735"/>
    <n v="0"/>
    <d v="2024-04-06T05:42:46"/>
    <d v="2024-04-06T06:11:19"/>
    <m/>
    <x v="1"/>
    <x v="1"/>
    <m/>
    <m/>
    <x v="1"/>
    <x v="1"/>
    <x v="1"/>
  </r>
  <r>
    <n v="64820541"/>
    <n v="2000"/>
    <d v="2024-04-06T05:45:42"/>
    <m/>
    <m/>
    <x v="2"/>
    <x v="1"/>
    <d v="2024-04-19T12:44:00"/>
    <d v="2024-04-06T00:00:00"/>
    <x v="1"/>
    <x v="2"/>
    <x v="0"/>
  </r>
  <r>
    <n v="64820599"/>
    <n v="1615"/>
    <d v="2024-04-06T05:53:38"/>
    <d v="2024-04-10T06:45:31"/>
    <m/>
    <x v="2"/>
    <x v="23"/>
    <d v="2024-04-11T12:53:00"/>
    <d v="2024-04-06T00:00:00"/>
    <x v="2"/>
    <x v="2"/>
    <x v="2"/>
  </r>
  <r>
    <n v="64821103"/>
    <n v="2900"/>
    <d v="2024-04-06T06:44:50"/>
    <m/>
    <m/>
    <x v="2"/>
    <x v="1"/>
    <d v="2024-04-10T13:44:00"/>
    <d v="2024-04-06T00:00:00"/>
    <x v="1"/>
    <x v="2"/>
    <x v="2"/>
  </r>
  <r>
    <n v="64478573"/>
    <n v="4400"/>
    <d v="2024-04-06T06:55:39"/>
    <m/>
    <m/>
    <x v="2"/>
    <x v="1"/>
    <d v="2024-04-10T13:55:00"/>
    <d v="2024-04-06T00:00:00"/>
    <x v="1"/>
    <x v="2"/>
    <x v="2"/>
  </r>
  <r>
    <n v="64821219"/>
    <n v="1600"/>
    <d v="2024-04-06T07:03:12"/>
    <m/>
    <m/>
    <x v="2"/>
    <x v="1"/>
    <d v="2024-04-10T14:02:00"/>
    <d v="2024-04-06T00:00:00"/>
    <x v="1"/>
    <x v="2"/>
    <x v="2"/>
  </r>
  <r>
    <n v="36770509"/>
    <n v="660"/>
    <d v="2024-04-06T07:06:41"/>
    <d v="2024-04-13T10:52:05"/>
    <m/>
    <x v="2"/>
    <x v="23"/>
    <d v="2024-04-10T14:06:00"/>
    <d v="2024-04-06T00:00:00"/>
    <x v="2"/>
    <x v="2"/>
    <x v="2"/>
  </r>
  <r>
    <n v="52881421"/>
    <n v="6300"/>
    <d v="2024-04-06T07:14:56"/>
    <m/>
    <m/>
    <x v="2"/>
    <x v="1"/>
    <d v="2024-04-23T14:15:00"/>
    <d v="2024-04-06T00:00:00"/>
    <x v="1"/>
    <x v="2"/>
    <x v="2"/>
  </r>
  <r>
    <n v="64821407"/>
    <n v="2000"/>
    <d v="2024-04-06T07:19:52"/>
    <d v="2024-04-23T08:45:04"/>
    <m/>
    <x v="2"/>
    <x v="32"/>
    <d v="2024-04-23T14:18:00"/>
    <d v="2024-04-06T00:00:00"/>
    <x v="0"/>
    <x v="2"/>
    <x v="6"/>
  </r>
  <r>
    <n v="36771351"/>
    <n v="0"/>
    <d v="2024-04-06T07:20:45"/>
    <d v="2024-04-06T07:33:02"/>
    <m/>
    <x v="1"/>
    <x v="1"/>
    <m/>
    <m/>
    <x v="1"/>
    <x v="1"/>
    <x v="1"/>
  </r>
  <r>
    <n v="64822123"/>
    <n v="1470"/>
    <d v="2024-04-06T07:55:57"/>
    <m/>
    <m/>
    <x v="2"/>
    <x v="24"/>
    <d v="2024-04-10T14:55:00"/>
    <d v="2024-04-06T00:00:00"/>
    <x v="0"/>
    <x v="2"/>
    <x v="2"/>
  </r>
  <r>
    <n v="64807197"/>
    <n v="3500"/>
    <d v="2024-04-05T16:25:32"/>
    <m/>
    <m/>
    <x v="0"/>
    <x v="1"/>
    <d v="2024-04-16T16:17:00"/>
    <d v="2024-04-09T00:00:00"/>
    <x v="1"/>
    <x v="2"/>
    <x v="2"/>
  </r>
  <r>
    <n v="64838341"/>
    <n v="5600"/>
    <d v="2024-04-07T03:36:16"/>
    <m/>
    <m/>
    <x v="2"/>
    <x v="1"/>
    <d v="2024-04-17T10:30:00"/>
    <d v="2024-04-07T00:00:00"/>
    <x v="1"/>
    <x v="3"/>
    <x v="1"/>
  </r>
  <r>
    <n v="36771499"/>
    <n v="510"/>
    <d v="2024-04-07T03:48:40"/>
    <m/>
    <m/>
    <x v="2"/>
    <x v="33"/>
    <d v="2024-04-10T10:15:00"/>
    <d v="2024-04-07T00:00:00"/>
    <x v="2"/>
    <x v="3"/>
    <x v="3"/>
  </r>
  <r>
    <n v="64243239"/>
    <n v="580"/>
    <d v="2024-04-07T04:08:43"/>
    <d v="2024-04-11T05:55:23"/>
    <m/>
    <x v="2"/>
    <x v="24"/>
    <d v="2024-04-12T10:45:00"/>
    <d v="2024-04-07T00:00:00"/>
    <x v="0"/>
    <x v="3"/>
    <x v="3"/>
  </r>
  <r>
    <n v="36771269"/>
    <n v="0"/>
    <d v="2024-04-07T04:13:19"/>
    <d v="2024-04-07T05:20:16"/>
    <m/>
    <x v="1"/>
    <x v="1"/>
    <m/>
    <m/>
    <x v="1"/>
    <x v="1"/>
    <x v="1"/>
  </r>
  <r>
    <n v="36770905"/>
    <n v="3900"/>
    <d v="2024-04-07T04:18:05"/>
    <m/>
    <m/>
    <x v="2"/>
    <x v="1"/>
    <d v="2024-04-15T11:15:00"/>
    <d v="2024-04-07T00:00:00"/>
    <x v="1"/>
    <x v="3"/>
    <x v="2"/>
  </r>
  <r>
    <n v="64838937"/>
    <n v="3330"/>
    <d v="2024-04-07T04:27:32"/>
    <m/>
    <m/>
    <x v="2"/>
    <x v="1"/>
    <d v="2024-04-16T11:15:00"/>
    <d v="2024-04-07T00:00:00"/>
    <x v="1"/>
    <x v="3"/>
    <x v="2"/>
  </r>
  <r>
    <n v="64839403"/>
    <n v="1500"/>
    <d v="2024-04-07T05:28:36"/>
    <d v="2024-04-20T08:16:04"/>
    <m/>
    <x v="2"/>
    <x v="4"/>
    <d v="2024-04-16T12:15:00"/>
    <d v="2024-04-07T00:00:00"/>
    <x v="2"/>
    <x v="3"/>
    <x v="2"/>
  </r>
  <r>
    <n v="64308537"/>
    <n v="3500"/>
    <d v="2024-04-07T06:03:54"/>
    <m/>
    <m/>
    <x v="2"/>
    <x v="1"/>
    <d v="2024-04-18T13:45:00"/>
    <d v="2024-04-07T00:00:00"/>
    <x v="1"/>
    <x v="3"/>
    <x v="6"/>
  </r>
  <r>
    <n v="64839615"/>
    <n v="5900"/>
    <d v="2024-04-07T06:12:55"/>
    <m/>
    <m/>
    <x v="0"/>
    <x v="1"/>
    <d v="2024-04-17T14:00:00"/>
    <d v="2024-04-07T00:00:00"/>
    <x v="1"/>
    <x v="3"/>
    <x v="1"/>
  </r>
  <r>
    <n v="36770639"/>
    <n v="0"/>
    <d v="2024-04-07T07:45:56"/>
    <d v="2024-04-07T08:34:38"/>
    <m/>
    <x v="1"/>
    <x v="1"/>
    <m/>
    <m/>
    <x v="1"/>
    <x v="1"/>
    <x v="1"/>
  </r>
  <r>
    <n v="36770639"/>
    <n v="648"/>
    <d v="2024-04-07T07:55:49"/>
    <d v="2024-04-08T06:35:59"/>
    <m/>
    <x v="2"/>
    <x v="21"/>
    <d v="2024-04-07T14:30:00"/>
    <d v="2024-04-07T00:00:00"/>
    <x v="0"/>
    <x v="3"/>
    <x v="3"/>
  </r>
  <r>
    <n v="64841155"/>
    <n v="1300"/>
    <d v="2024-04-07T08:53:46"/>
    <m/>
    <m/>
    <x v="2"/>
    <x v="1"/>
    <d v="2024-04-16T15:45:00"/>
    <d v="2024-04-07T00:00:00"/>
    <x v="1"/>
    <x v="3"/>
    <x v="1"/>
  </r>
  <r>
    <n v="64841173"/>
    <n v="0"/>
    <d v="2024-04-07T08:55:49"/>
    <d v="2024-04-08T01:45:39"/>
    <m/>
    <x v="1"/>
    <x v="1"/>
    <m/>
    <m/>
    <x v="1"/>
    <x v="1"/>
    <x v="1"/>
  </r>
  <r>
    <n v="64841787"/>
    <n v="3000"/>
    <d v="2024-04-07T09:44:59"/>
    <m/>
    <m/>
    <x v="2"/>
    <x v="1"/>
    <d v="2024-04-16T16:45:00"/>
    <d v="2024-04-07T00:00:00"/>
    <x v="1"/>
    <x v="3"/>
    <x v="1"/>
  </r>
  <r>
    <n v="64854899"/>
    <n v="1230"/>
    <d v="2024-04-08T03:09:38"/>
    <d v="2024-04-10T03:34:06"/>
    <m/>
    <x v="2"/>
    <x v="23"/>
    <d v="2024-04-11T10:15:00"/>
    <d v="2024-04-08T00:00:00"/>
    <x v="2"/>
    <x v="3"/>
    <x v="3"/>
  </r>
  <r>
    <n v="36770347"/>
    <n v="0"/>
    <d v="2024-04-08T04:30:19"/>
    <d v="2024-04-08T04:34:23"/>
    <m/>
    <x v="1"/>
    <x v="1"/>
    <m/>
    <m/>
    <x v="1"/>
    <x v="1"/>
    <x v="1"/>
  </r>
  <r>
    <n v="36770917"/>
    <n v="3600"/>
    <d v="2024-04-08T04:50:25"/>
    <m/>
    <m/>
    <x v="2"/>
    <x v="1"/>
    <d v="2024-04-16T11:30:00"/>
    <d v="2024-04-08T00:00:00"/>
    <x v="1"/>
    <x v="3"/>
    <x v="1"/>
  </r>
  <r>
    <n v="59103321"/>
    <n v="2600"/>
    <d v="2024-04-08T05:39:57"/>
    <m/>
    <m/>
    <x v="0"/>
    <x v="1"/>
    <d v="2024-04-17T16:54:00"/>
    <d v="2024-04-09T00:00:00"/>
    <x v="1"/>
    <x v="2"/>
    <x v="2"/>
  </r>
  <r>
    <n v="64856443"/>
    <n v="1600"/>
    <d v="2024-04-08T05:46:53"/>
    <m/>
    <m/>
    <x v="2"/>
    <x v="1"/>
    <d v="2024-04-16T12:45:00"/>
    <d v="2024-04-08T00:00:00"/>
    <x v="1"/>
    <x v="3"/>
    <x v="1"/>
  </r>
  <r>
    <n v="64838491"/>
    <n v="0"/>
    <d v="2024-04-08T05:49:23"/>
    <d v="2024-04-08T06:06:05"/>
    <m/>
    <x v="1"/>
    <x v="1"/>
    <m/>
    <m/>
    <x v="1"/>
    <x v="1"/>
    <x v="1"/>
  </r>
  <r>
    <n v="59215937"/>
    <n v="2000"/>
    <d v="2024-04-08T06:37:39"/>
    <m/>
    <m/>
    <x v="2"/>
    <x v="1"/>
    <d v="2024-04-16T13:30:00"/>
    <d v="2024-04-08T00:00:00"/>
    <x v="1"/>
    <x v="3"/>
    <x v="1"/>
  </r>
  <r>
    <n v="53286805"/>
    <n v="1900"/>
    <d v="2024-04-08T07:13:17"/>
    <d v="2024-04-16T07:18:31"/>
    <m/>
    <x v="1"/>
    <x v="1"/>
    <m/>
    <d v="2024-04-08T00:00:00"/>
    <x v="1"/>
    <x v="2"/>
    <x v="1"/>
  </r>
  <r>
    <n v="62659309"/>
    <n v="1500"/>
    <d v="2024-04-08T07:29:56"/>
    <m/>
    <m/>
    <x v="2"/>
    <x v="1"/>
    <d v="2024-04-17T14:15:00"/>
    <d v="2024-04-08T00:00:00"/>
    <x v="1"/>
    <x v="3"/>
    <x v="1"/>
  </r>
  <r>
    <n v="64860173"/>
    <n v="1212"/>
    <d v="2024-04-08T09:59:19"/>
    <d v="2024-04-13T09:45:04"/>
    <m/>
    <x v="2"/>
    <x v="23"/>
    <d v="2024-04-12T17:15:00"/>
    <d v="2024-04-08T00:00:00"/>
    <x v="2"/>
    <x v="3"/>
    <x v="2"/>
  </r>
  <r>
    <n v="64882465"/>
    <n v="1320"/>
    <d v="2024-04-09T02:19:59"/>
    <m/>
    <m/>
    <x v="2"/>
    <x v="1"/>
    <d v="2024-04-12T09:19:00"/>
    <d v="2024-04-09T00:00:00"/>
    <x v="1"/>
    <x v="2"/>
    <x v="3"/>
  </r>
  <r>
    <n v="64882625"/>
    <n v="3000"/>
    <d v="2024-04-09T02:43:11"/>
    <m/>
    <m/>
    <x v="0"/>
    <x v="1"/>
    <d v="2024-04-19T09:55:00"/>
    <d v="2024-04-10T00:00:00"/>
    <x v="1"/>
    <x v="2"/>
    <x v="2"/>
  </r>
  <r>
    <n v="64883121"/>
    <n v="1800"/>
    <d v="2024-04-09T03:30:42"/>
    <m/>
    <m/>
    <x v="2"/>
    <x v="1"/>
    <d v="2024-04-17T10:30:00"/>
    <d v="2024-04-09T00:00:00"/>
    <x v="1"/>
    <x v="2"/>
    <x v="2"/>
  </r>
  <r>
    <n v="64883309"/>
    <n v="5600"/>
    <d v="2024-04-09T03:50:30"/>
    <m/>
    <m/>
    <x v="2"/>
    <x v="1"/>
    <d v="2024-04-17T10:50:00"/>
    <d v="2024-04-09T00:00:00"/>
    <x v="1"/>
    <x v="2"/>
    <x v="2"/>
  </r>
  <r>
    <n v="64883375"/>
    <n v="1500"/>
    <d v="2024-04-09T04:00:42"/>
    <m/>
    <m/>
    <x v="2"/>
    <x v="1"/>
    <d v="2024-04-17T11:00:00"/>
    <d v="2024-04-09T00:00:00"/>
    <x v="1"/>
    <x v="2"/>
    <x v="2"/>
  </r>
  <r>
    <n v="47452815"/>
    <n v="2100"/>
    <d v="2024-04-09T05:19:22"/>
    <m/>
    <m/>
    <x v="0"/>
    <x v="1"/>
    <d v="2024-04-17T12:23:00"/>
    <d v="2024-04-10T00:00:00"/>
    <x v="1"/>
    <x v="2"/>
    <x v="2"/>
  </r>
  <r>
    <n v="50789359"/>
    <n v="1960"/>
    <d v="2024-04-09T06:10:33"/>
    <m/>
    <m/>
    <x v="2"/>
    <x v="1"/>
    <d v="2024-04-17T13:10:00"/>
    <d v="2024-04-09T00:00:00"/>
    <x v="1"/>
    <x v="2"/>
    <x v="10"/>
  </r>
  <r>
    <n v="64884665"/>
    <n v="690"/>
    <d v="2024-04-09T06:21:06"/>
    <m/>
    <m/>
    <x v="2"/>
    <x v="1"/>
    <d v="2024-04-13T13:20:00"/>
    <d v="2024-04-09T00:00:00"/>
    <x v="1"/>
    <x v="2"/>
    <x v="3"/>
  </r>
  <r>
    <n v="64884691"/>
    <n v="1300"/>
    <d v="2024-04-09T06:25:56"/>
    <m/>
    <m/>
    <x v="2"/>
    <x v="1"/>
    <d v="2024-04-19T13:25:00"/>
    <d v="2024-04-09T00:00:00"/>
    <x v="1"/>
    <x v="2"/>
    <x v="2"/>
  </r>
  <r>
    <n v="64886163"/>
    <n v="3000"/>
    <d v="2024-04-09T07:26:21"/>
    <m/>
    <m/>
    <x v="2"/>
    <x v="1"/>
    <d v="2024-04-17T14:25:00"/>
    <d v="2024-04-09T00:00:00"/>
    <x v="1"/>
    <x v="2"/>
    <x v="2"/>
  </r>
  <r>
    <n v="64886355"/>
    <n v="5000"/>
    <d v="2024-04-09T07:37:14"/>
    <m/>
    <m/>
    <x v="2"/>
    <x v="1"/>
    <d v="2024-04-09T14:36:00"/>
    <d v="2024-04-09T00:00:00"/>
    <x v="1"/>
    <x v="2"/>
    <x v="2"/>
  </r>
  <r>
    <n v="58411197"/>
    <n v="1568"/>
    <d v="2024-04-09T08:50:42"/>
    <m/>
    <m/>
    <x v="0"/>
    <x v="1"/>
    <d v="2024-04-23T15:51:00"/>
    <d v="2024-04-09T00:00:00"/>
    <x v="1"/>
    <x v="2"/>
    <x v="9"/>
  </r>
  <r>
    <n v="60522469"/>
    <n v="4200"/>
    <d v="2024-04-09T09:08:46"/>
    <d v="2024-04-09T09:56:18"/>
    <m/>
    <x v="2"/>
    <x v="1"/>
    <d v="2024-04-12T16:07:00"/>
    <d v="2024-04-09T00:00:00"/>
    <x v="1"/>
    <x v="2"/>
    <x v="2"/>
  </r>
  <r>
    <n v="58846291"/>
    <n v="600"/>
    <d v="2024-04-09T09:31:34"/>
    <m/>
    <m/>
    <x v="2"/>
    <x v="1"/>
    <d v="2024-04-15T16:31:00"/>
    <d v="2024-04-09T00:00:00"/>
    <x v="1"/>
    <x v="2"/>
    <x v="2"/>
  </r>
  <r>
    <n v="49012653"/>
    <n v="600"/>
    <d v="2024-04-09T10:20:31"/>
    <d v="2024-04-13T08:17:03"/>
    <m/>
    <x v="2"/>
    <x v="23"/>
    <d v="2024-04-12T17:20:00"/>
    <d v="2024-04-09T00:00:00"/>
    <x v="2"/>
    <x v="2"/>
    <x v="3"/>
  </r>
  <r>
    <n v="64909515"/>
    <n v="0"/>
    <d v="2024-04-10T01:36:36"/>
    <d v="2024-04-10T02:20:47"/>
    <m/>
    <x v="1"/>
    <x v="1"/>
    <m/>
    <m/>
    <x v="1"/>
    <x v="1"/>
    <x v="1"/>
  </r>
  <r>
    <n v="47285761"/>
    <n v="480"/>
    <d v="2024-04-10T02:34:08"/>
    <m/>
    <m/>
    <x v="0"/>
    <x v="1"/>
    <d v="2024-04-15T09:37:00"/>
    <d v="2024-04-10T00:00:00"/>
    <x v="1"/>
    <x v="2"/>
    <x v="3"/>
  </r>
  <r>
    <n v="64911823"/>
    <n v="2000"/>
    <d v="2024-04-10T05:07:13"/>
    <m/>
    <m/>
    <x v="2"/>
    <x v="1"/>
    <d v="2024-04-19T12:06:00"/>
    <d v="2024-04-10T00:00:00"/>
    <x v="1"/>
    <x v="2"/>
    <x v="2"/>
  </r>
  <r>
    <n v="55696749"/>
    <n v="1246"/>
    <d v="2024-04-10T05:36:14"/>
    <m/>
    <m/>
    <x v="2"/>
    <x v="34"/>
    <d v="2024-04-23T12:36:00"/>
    <d v="2024-04-10T00:00:00"/>
    <x v="0"/>
    <x v="2"/>
    <x v="9"/>
  </r>
  <r>
    <n v="36771449"/>
    <n v="1300"/>
    <d v="2024-04-10T06:06:08"/>
    <m/>
    <m/>
    <x v="2"/>
    <x v="1"/>
    <d v="2024-04-17T13:06:00"/>
    <d v="2024-04-10T00:00:00"/>
    <x v="1"/>
    <x v="2"/>
    <x v="12"/>
  </r>
  <r>
    <n v="61656903"/>
    <n v="0"/>
    <d v="2024-04-10T06:26:48"/>
    <d v="2024-04-10T06:35:51"/>
    <m/>
    <x v="1"/>
    <x v="1"/>
    <m/>
    <m/>
    <x v="1"/>
    <x v="1"/>
    <x v="1"/>
  </r>
  <r>
    <n v="36770915"/>
    <n v="2900"/>
    <d v="2024-04-10T06:44:43"/>
    <m/>
    <m/>
    <x v="2"/>
    <x v="1"/>
    <d v="2024-04-18T13:44:00"/>
    <d v="2024-04-10T00:00:00"/>
    <x v="1"/>
    <x v="2"/>
    <x v="2"/>
  </r>
  <r>
    <n v="61657183"/>
    <n v="1"/>
    <d v="2024-04-10T06:48:48"/>
    <m/>
    <m/>
    <x v="2"/>
    <x v="1"/>
    <d v="2024-04-24T13:49:00"/>
    <d v="2024-04-10T00:00:00"/>
    <x v="1"/>
    <x v="2"/>
    <x v="9"/>
  </r>
  <r>
    <n v="63105049"/>
    <n v="1300"/>
    <d v="2024-04-10T09:15:34"/>
    <m/>
    <m/>
    <x v="2"/>
    <x v="1"/>
    <d v="2024-04-17T16:15:00"/>
    <d v="2024-04-10T00:00:00"/>
    <x v="1"/>
    <x v="2"/>
    <x v="2"/>
  </r>
  <r>
    <n v="60046611"/>
    <n v="600"/>
    <d v="2024-04-10T09:32:38"/>
    <m/>
    <m/>
    <x v="2"/>
    <x v="1"/>
    <d v="2024-04-10T16:37:00"/>
    <d v="2024-04-10T00:00:00"/>
    <x v="1"/>
    <x v="2"/>
    <x v="2"/>
  </r>
  <r>
    <n v="57078005"/>
    <n v="0"/>
    <d v="2024-04-10T10:13:38"/>
    <d v="2024-04-10T10:29:25"/>
    <m/>
    <x v="1"/>
    <x v="1"/>
    <m/>
    <m/>
    <x v="1"/>
    <x v="1"/>
    <x v="1"/>
  </r>
  <r>
    <n v="36771351"/>
    <n v="0"/>
    <d v="2024-04-11T03:54:29"/>
    <d v="2024-04-11T06:13:55"/>
    <m/>
    <x v="1"/>
    <x v="1"/>
    <m/>
    <m/>
    <x v="1"/>
    <x v="1"/>
    <x v="1"/>
  </r>
  <r>
    <n v="64938099"/>
    <n v="1200"/>
    <d v="2024-04-11T05:57:10"/>
    <m/>
    <m/>
    <x v="2"/>
    <x v="1"/>
    <d v="2024-04-19T13:00:00"/>
    <d v="2024-04-11T00:00:00"/>
    <x v="1"/>
    <x v="3"/>
    <x v="1"/>
  </r>
  <r>
    <n v="64938387"/>
    <n v="3500"/>
    <d v="2024-04-11T06:18:24"/>
    <m/>
    <m/>
    <x v="2"/>
    <x v="1"/>
    <d v="2024-04-23T13:15:00"/>
    <d v="2024-04-11T00:00:00"/>
    <x v="1"/>
    <x v="3"/>
    <x v="1"/>
  </r>
  <r>
    <n v="64612009"/>
    <n v="4500"/>
    <d v="2024-04-11T08:07:13"/>
    <m/>
    <m/>
    <x v="2"/>
    <x v="1"/>
    <d v="2024-04-18T14:45:00"/>
    <d v="2024-04-11T00:00:00"/>
    <x v="1"/>
    <x v="3"/>
    <x v="1"/>
  </r>
  <r>
    <n v="64939879"/>
    <n v="1300"/>
    <d v="2024-04-11T08:13:13"/>
    <m/>
    <m/>
    <x v="2"/>
    <x v="1"/>
    <d v="2024-04-19T15:00:00"/>
    <d v="2024-04-11T00:00:00"/>
    <x v="1"/>
    <x v="3"/>
    <x v="1"/>
  </r>
  <r>
    <n v="36772085"/>
    <n v="0"/>
    <d v="2024-04-11T08:35:59"/>
    <d v="2024-04-11T09:10:20"/>
    <m/>
    <x v="1"/>
    <x v="1"/>
    <m/>
    <m/>
    <x v="1"/>
    <x v="1"/>
    <x v="1"/>
  </r>
  <r>
    <n v="64941565"/>
    <n v="4300"/>
    <d v="2024-04-11T10:47:13"/>
    <m/>
    <m/>
    <x v="2"/>
    <x v="1"/>
    <d v="2024-04-19T17:45:00"/>
    <d v="2024-04-11T00:00:00"/>
    <x v="1"/>
    <x v="3"/>
    <x v="1"/>
  </r>
  <r>
    <n v="52164651"/>
    <n v="0"/>
    <d v="2024-04-12T01:32:44"/>
    <d v="2024-04-12T02:15:03"/>
    <m/>
    <x v="1"/>
    <x v="1"/>
    <m/>
    <m/>
    <x v="1"/>
    <x v="1"/>
    <x v="1"/>
  </r>
  <r>
    <n v="47759283"/>
    <n v="4700"/>
    <d v="2024-04-12T01:43:45"/>
    <m/>
    <m/>
    <x v="2"/>
    <x v="1"/>
    <d v="2024-04-20T08:30:00"/>
    <d v="2024-04-12T00:00:00"/>
    <x v="1"/>
    <x v="3"/>
    <x v="1"/>
  </r>
  <r>
    <n v="64940963"/>
    <n v="4400"/>
    <d v="2024-04-12T02:24:53"/>
    <m/>
    <m/>
    <x v="2"/>
    <x v="1"/>
    <d v="2024-04-20T09:15:00"/>
    <d v="2024-04-12T00:00:00"/>
    <x v="1"/>
    <x v="3"/>
    <x v="1"/>
  </r>
  <r>
    <n v="64963833"/>
    <n v="1500"/>
    <d v="2024-04-12T02:32:07"/>
    <m/>
    <m/>
    <x v="2"/>
    <x v="1"/>
    <d v="2024-04-18T09:15:00"/>
    <d v="2024-04-12T00:00:00"/>
    <x v="1"/>
    <x v="3"/>
    <x v="1"/>
  </r>
  <r>
    <n v="64963841"/>
    <n v="1900"/>
    <d v="2024-04-12T02:36:13"/>
    <m/>
    <m/>
    <x v="2"/>
    <x v="1"/>
    <d v="2024-04-20T09:30:00"/>
    <d v="2024-04-12T00:00:00"/>
    <x v="1"/>
    <x v="3"/>
    <x v="1"/>
  </r>
  <r>
    <n v="36770215"/>
    <n v="540"/>
    <d v="2024-04-12T02:54:02"/>
    <m/>
    <m/>
    <x v="2"/>
    <x v="1"/>
    <d v="2024-04-16T09:45:00"/>
    <d v="2024-04-12T00:00:00"/>
    <x v="1"/>
    <x v="3"/>
    <x v="1"/>
  </r>
  <r>
    <n v="64964009"/>
    <n v="1600"/>
    <d v="2024-04-12T03:04:30"/>
    <m/>
    <m/>
    <x v="2"/>
    <x v="1"/>
    <d v="2024-04-20T10:00:00"/>
    <d v="2024-04-12T00:00:00"/>
    <x v="1"/>
    <x v="3"/>
    <x v="1"/>
  </r>
  <r>
    <n v="64964099"/>
    <n v="960"/>
    <d v="2024-04-12T03:09:28"/>
    <m/>
    <m/>
    <x v="0"/>
    <x v="1"/>
    <d v="2024-04-30T13:38:00"/>
    <d v="2024-04-15T00:00:00"/>
    <x v="1"/>
    <x v="2"/>
    <x v="8"/>
  </r>
  <r>
    <n v="64965681"/>
    <n v="1300"/>
    <d v="2024-04-12T04:52:33"/>
    <m/>
    <m/>
    <x v="2"/>
    <x v="1"/>
    <d v="2024-04-20T11:30:00"/>
    <d v="2024-04-12T00:00:00"/>
    <x v="1"/>
    <x v="3"/>
    <x v="1"/>
  </r>
  <r>
    <n v="36770325"/>
    <n v="3800"/>
    <d v="2024-04-12T04:59:27"/>
    <m/>
    <m/>
    <x v="2"/>
    <x v="1"/>
    <d v="2024-04-20T12:00:00"/>
    <d v="2024-04-12T00:00:00"/>
    <x v="1"/>
    <x v="3"/>
    <x v="1"/>
  </r>
  <r>
    <n v="64965881"/>
    <n v="4500"/>
    <d v="2024-04-12T05:30:45"/>
    <m/>
    <m/>
    <x v="2"/>
    <x v="1"/>
    <d v="2024-04-20T12:29:00"/>
    <d v="2024-04-12T00:00:00"/>
    <x v="1"/>
    <x v="3"/>
    <x v="2"/>
  </r>
  <r>
    <n v="64965955"/>
    <n v="1800"/>
    <d v="2024-04-12T05:43:18"/>
    <m/>
    <m/>
    <x v="2"/>
    <x v="1"/>
    <d v="2024-04-20T12:42:00"/>
    <d v="2024-04-12T00:00:00"/>
    <x v="1"/>
    <x v="3"/>
    <x v="2"/>
  </r>
  <r>
    <n v="64965881"/>
    <n v="4100"/>
    <d v="2024-04-12T06:21:17"/>
    <m/>
    <m/>
    <x v="2"/>
    <x v="1"/>
    <d v="2024-04-20T13:20:00"/>
    <d v="2024-04-12T00:00:00"/>
    <x v="1"/>
    <x v="3"/>
    <x v="2"/>
  </r>
  <r>
    <n v="64966511"/>
    <n v="0"/>
    <d v="2024-04-12T06:28:26"/>
    <d v="2024-04-12T07:43:57"/>
    <m/>
    <x v="1"/>
    <x v="1"/>
    <m/>
    <m/>
    <x v="1"/>
    <x v="1"/>
    <x v="1"/>
  </r>
  <r>
    <n v="59443423"/>
    <n v="2055"/>
    <d v="2024-04-12T06:32:08"/>
    <m/>
    <m/>
    <x v="2"/>
    <x v="1"/>
    <d v="2024-04-20T13:30:00"/>
    <d v="2024-04-12T00:00:00"/>
    <x v="1"/>
    <x v="3"/>
    <x v="1"/>
  </r>
  <r>
    <n v="45990259"/>
    <n v="0"/>
    <d v="2024-04-12T06:53:21"/>
    <d v="2024-04-12T07:07:52"/>
    <m/>
    <x v="1"/>
    <x v="1"/>
    <m/>
    <m/>
    <x v="1"/>
    <x v="1"/>
    <x v="1"/>
  </r>
  <r>
    <n v="52391279"/>
    <n v="600"/>
    <d v="2024-04-12T08:41:45"/>
    <m/>
    <m/>
    <x v="2"/>
    <x v="1"/>
    <d v="2024-04-20T15:41:00"/>
    <d v="2024-04-12T00:00:00"/>
    <x v="1"/>
    <x v="3"/>
    <x v="2"/>
  </r>
  <r>
    <n v="56843229"/>
    <n v="0"/>
    <d v="2024-04-12T09:31:58"/>
    <d v="2024-04-12T10:57:56"/>
    <m/>
    <x v="1"/>
    <x v="1"/>
    <m/>
    <m/>
    <x v="1"/>
    <x v="1"/>
    <x v="1"/>
  </r>
  <r>
    <n v="64176183"/>
    <n v="4000"/>
    <d v="2024-04-12T10:00:48"/>
    <m/>
    <m/>
    <x v="2"/>
    <x v="1"/>
    <d v="2024-04-25T17:00:00"/>
    <d v="2024-04-12T00:00:00"/>
    <x v="1"/>
    <x v="3"/>
    <x v="1"/>
  </r>
  <r>
    <n v="64971995"/>
    <n v="0"/>
    <d v="2024-04-12T10:34:03"/>
    <d v="2024-04-12T10:58:03"/>
    <m/>
    <x v="1"/>
    <x v="1"/>
    <m/>
    <m/>
    <x v="1"/>
    <x v="1"/>
    <x v="1"/>
  </r>
  <r>
    <n v="64974567"/>
    <n v="0"/>
    <d v="2024-04-12T11:57:47"/>
    <d v="2024-04-13T02:13:45"/>
    <m/>
    <x v="1"/>
    <x v="1"/>
    <m/>
    <m/>
    <x v="1"/>
    <x v="1"/>
    <x v="1"/>
  </r>
  <r>
    <n v="64975599"/>
    <n v="0"/>
    <d v="2024-04-12T12:31:17"/>
    <d v="2024-04-13T02:13:19"/>
    <m/>
    <x v="1"/>
    <x v="1"/>
    <m/>
    <m/>
    <x v="1"/>
    <x v="1"/>
    <x v="1"/>
  </r>
  <r>
    <n v="64992295"/>
    <n v="0"/>
    <d v="2024-04-13T01:21:44"/>
    <d v="2024-04-13T02:12:58"/>
    <m/>
    <x v="1"/>
    <x v="1"/>
    <m/>
    <m/>
    <x v="1"/>
    <x v="1"/>
    <x v="1"/>
  </r>
  <r>
    <n v="59277527"/>
    <n v="1300"/>
    <d v="2024-04-13T02:44:43"/>
    <m/>
    <m/>
    <x v="2"/>
    <x v="1"/>
    <d v="2024-04-23T09:45:00"/>
    <d v="2024-04-13T00:00:00"/>
    <x v="1"/>
    <x v="2"/>
    <x v="2"/>
  </r>
  <r>
    <n v="60944009"/>
    <n v="0"/>
    <d v="2024-04-13T02:59:22"/>
    <d v="2024-04-13T05:47:16"/>
    <m/>
    <x v="1"/>
    <x v="1"/>
    <m/>
    <m/>
    <x v="1"/>
    <x v="1"/>
    <x v="1"/>
  </r>
  <r>
    <n v="64992803"/>
    <n v="4200"/>
    <d v="2024-04-13T03:01:14"/>
    <m/>
    <m/>
    <x v="2"/>
    <x v="1"/>
    <d v="2024-04-30T09:57:00"/>
    <d v="2024-04-13T00:00:00"/>
    <x v="1"/>
    <x v="2"/>
    <x v="0"/>
  </r>
  <r>
    <n v="64992903"/>
    <n v="1600"/>
    <d v="2024-04-13T03:07:54"/>
    <m/>
    <m/>
    <x v="2"/>
    <x v="1"/>
    <d v="2024-04-23T10:07:00"/>
    <d v="2024-04-13T00:00:00"/>
    <x v="1"/>
    <x v="2"/>
    <x v="2"/>
  </r>
  <r>
    <n v="36770629"/>
    <n v="0"/>
    <d v="2024-04-13T03:18:15"/>
    <d v="2024-04-13T03:35:53"/>
    <m/>
    <x v="1"/>
    <x v="1"/>
    <m/>
    <m/>
    <x v="1"/>
    <x v="1"/>
    <x v="1"/>
  </r>
  <r>
    <n v="60046035"/>
    <n v="3675"/>
    <d v="2024-04-13T03:19:29"/>
    <m/>
    <m/>
    <x v="2"/>
    <x v="1"/>
    <d v="2024-04-23T10:18:00"/>
    <d v="2024-04-13T00:00:00"/>
    <x v="1"/>
    <x v="2"/>
    <x v="2"/>
  </r>
  <r>
    <n v="36770625"/>
    <n v="1300"/>
    <d v="2024-04-13T03:25:15"/>
    <m/>
    <m/>
    <x v="2"/>
    <x v="1"/>
    <d v="2024-04-23T10:25:00"/>
    <d v="2024-04-13T00:00:00"/>
    <x v="1"/>
    <x v="2"/>
    <x v="2"/>
  </r>
  <r>
    <n v="60818175"/>
    <n v="1500"/>
    <d v="2024-04-13T03:41:59"/>
    <m/>
    <m/>
    <x v="2"/>
    <x v="1"/>
    <d v="2024-04-23T10:42:00"/>
    <d v="2024-04-13T00:00:00"/>
    <x v="1"/>
    <x v="2"/>
    <x v="2"/>
  </r>
  <r>
    <n v="36771323"/>
    <n v="2180"/>
    <d v="2024-04-13T04:09:00"/>
    <m/>
    <m/>
    <x v="2"/>
    <x v="1"/>
    <d v="2024-04-23T11:09:00"/>
    <d v="2024-04-13T00:00:00"/>
    <x v="1"/>
    <x v="2"/>
    <x v="1"/>
  </r>
  <r>
    <n v="64993463"/>
    <n v="900"/>
    <d v="2024-04-13T04:18:32"/>
    <m/>
    <m/>
    <x v="2"/>
    <x v="1"/>
    <d v="2024-04-15T11:18:00"/>
    <d v="2024-04-13T00:00:00"/>
    <x v="1"/>
    <x v="2"/>
    <x v="7"/>
  </r>
  <r>
    <n v="36771225"/>
    <n v="1600"/>
    <d v="2024-04-13T04:45:08"/>
    <m/>
    <m/>
    <x v="2"/>
    <x v="1"/>
    <d v="2024-04-23T11:45:00"/>
    <d v="2024-04-13T00:00:00"/>
    <x v="1"/>
    <x v="2"/>
    <x v="2"/>
  </r>
  <r>
    <n v="64994547"/>
    <n v="4000"/>
    <d v="2024-04-13T04:48:04"/>
    <m/>
    <m/>
    <x v="2"/>
    <x v="1"/>
    <d v="2024-04-25T11:47:00"/>
    <d v="2024-04-13T00:00:00"/>
    <x v="1"/>
    <x v="2"/>
    <x v="2"/>
  </r>
  <r>
    <n v="50104169"/>
    <n v="1300"/>
    <d v="2024-04-13T05:37:40"/>
    <m/>
    <m/>
    <x v="2"/>
    <x v="1"/>
    <d v="2024-04-23T12:37:00"/>
    <d v="2024-04-13T00:00:00"/>
    <x v="1"/>
    <x v="2"/>
    <x v="2"/>
  </r>
  <r>
    <n v="64994997"/>
    <n v="615"/>
    <d v="2024-04-13T06:00:12"/>
    <m/>
    <m/>
    <x v="2"/>
    <x v="1"/>
    <d v="2024-04-16T12:59:00"/>
    <d v="2024-04-13T00:00:00"/>
    <x v="1"/>
    <x v="2"/>
    <x v="1"/>
  </r>
  <r>
    <n v="50759471"/>
    <n v="0"/>
    <d v="2024-04-13T06:10:04"/>
    <d v="2024-04-13T07:18:36"/>
    <m/>
    <x v="1"/>
    <x v="1"/>
    <m/>
    <m/>
    <x v="1"/>
    <x v="1"/>
    <x v="1"/>
  </r>
  <r>
    <n v="46170815"/>
    <n v="885"/>
    <d v="2024-04-13T06:19:47"/>
    <m/>
    <m/>
    <x v="2"/>
    <x v="1"/>
    <d v="2024-04-16T13:19:00"/>
    <d v="2024-04-13T00:00:00"/>
    <x v="1"/>
    <x v="2"/>
    <x v="1"/>
  </r>
  <r>
    <n v="54270607"/>
    <n v="435"/>
    <d v="2024-04-13T06:24:26"/>
    <m/>
    <m/>
    <x v="1"/>
    <x v="1"/>
    <d v="2024-04-17T13:24:00"/>
    <d v="2024-04-13T00:00:00"/>
    <x v="1"/>
    <x v="2"/>
    <x v="2"/>
  </r>
  <r>
    <n v="61088835"/>
    <n v="525"/>
    <d v="2024-04-13T06:50:56"/>
    <d v="2024-05-26T03:58:07"/>
    <m/>
    <x v="2"/>
    <x v="35"/>
    <d v="2024-04-25T13:51:00"/>
    <d v="2024-04-13T00:00:00"/>
    <x v="0"/>
    <x v="2"/>
    <x v="9"/>
  </r>
  <r>
    <n v="64995403"/>
    <n v="0"/>
    <d v="2024-04-13T06:56:12"/>
    <d v="2024-04-13T07:17:57"/>
    <m/>
    <x v="1"/>
    <x v="1"/>
    <m/>
    <m/>
    <x v="1"/>
    <x v="1"/>
    <x v="1"/>
  </r>
  <r>
    <n v="64492665"/>
    <n v="2000"/>
    <d v="2024-04-13T07:08:58"/>
    <m/>
    <m/>
    <x v="2"/>
    <x v="1"/>
    <d v="2024-04-23T14:09:00"/>
    <d v="2024-04-13T00:00:00"/>
    <x v="1"/>
    <x v="2"/>
    <x v="2"/>
  </r>
  <r>
    <n v="64996391"/>
    <n v="1300"/>
    <d v="2024-04-13T08:19:45"/>
    <m/>
    <m/>
    <x v="2"/>
    <x v="1"/>
    <d v="2024-04-23T15:19:00"/>
    <d v="2024-04-13T00:00:00"/>
    <x v="1"/>
    <x v="2"/>
    <x v="2"/>
  </r>
  <r>
    <n v="36770513"/>
    <n v="0"/>
    <d v="2024-04-14T02:46:20"/>
    <d v="2024-04-14T03:06:34"/>
    <m/>
    <x v="1"/>
    <x v="1"/>
    <m/>
    <m/>
    <x v="1"/>
    <x v="1"/>
    <x v="1"/>
  </r>
  <r>
    <n v="36770513"/>
    <n v="980"/>
    <d v="2024-04-14T03:00:32"/>
    <m/>
    <m/>
    <x v="2"/>
    <x v="1"/>
    <d v="2024-04-25T10:00:00"/>
    <d v="2024-04-14T00:00:00"/>
    <x v="1"/>
    <x v="2"/>
    <x v="2"/>
  </r>
  <r>
    <n v="36770357"/>
    <n v="1320"/>
    <d v="2024-04-14T03:10:53"/>
    <m/>
    <m/>
    <x v="2"/>
    <x v="1"/>
    <d v="2024-04-18T10:11:00"/>
    <d v="2024-04-13T00:00:00"/>
    <x v="1"/>
    <x v="2"/>
    <x v="2"/>
  </r>
  <r>
    <n v="59022293"/>
    <n v="0"/>
    <d v="2024-04-14T03:46:19"/>
    <d v="2024-04-14T03:55:33"/>
    <m/>
    <x v="1"/>
    <x v="1"/>
    <m/>
    <m/>
    <x v="1"/>
    <x v="1"/>
    <x v="1"/>
  </r>
  <r>
    <n v="63352297"/>
    <n v="600"/>
    <d v="2024-04-14T04:20:50"/>
    <m/>
    <m/>
    <x v="2"/>
    <x v="1"/>
    <d v="2024-04-17T11:20:00"/>
    <d v="2024-04-14T00:00:00"/>
    <x v="1"/>
    <x v="2"/>
    <x v="2"/>
  </r>
  <r>
    <n v="65013661"/>
    <n v="3600"/>
    <d v="2024-04-14T04:48:00"/>
    <m/>
    <m/>
    <x v="2"/>
    <x v="1"/>
    <d v="2024-04-21T00:00:00"/>
    <d v="2024-04-14T00:00:00"/>
    <x v="2"/>
    <x v="2"/>
    <x v="5"/>
  </r>
  <r>
    <n v="65013681"/>
    <n v="1800"/>
    <d v="2024-04-14T04:54:55"/>
    <m/>
    <m/>
    <x v="2"/>
    <x v="1"/>
    <d v="2024-04-24T11:54:00"/>
    <d v="2024-04-14T00:00:00"/>
    <x v="1"/>
    <x v="2"/>
    <x v="2"/>
  </r>
  <r>
    <n v="64507863"/>
    <n v="675"/>
    <d v="2024-04-14T05:10:34"/>
    <m/>
    <m/>
    <x v="2"/>
    <x v="1"/>
    <d v="2024-04-18T12:10:00"/>
    <d v="2024-04-14T00:00:00"/>
    <x v="1"/>
    <x v="2"/>
    <x v="2"/>
  </r>
  <r>
    <n v="57740707"/>
    <n v="1600"/>
    <d v="2024-04-14T05:26:37"/>
    <m/>
    <m/>
    <x v="2"/>
    <x v="1"/>
    <d v="2024-04-23T12:26:00"/>
    <d v="2024-04-14T00:00:00"/>
    <x v="1"/>
    <x v="2"/>
    <x v="2"/>
  </r>
  <r>
    <n v="54462661"/>
    <n v="1300"/>
    <d v="2024-04-14T05:44:25"/>
    <m/>
    <m/>
    <x v="2"/>
    <x v="1"/>
    <d v="2024-04-23T12:44:00"/>
    <d v="2024-04-14T00:00:00"/>
    <x v="1"/>
    <x v="2"/>
    <x v="2"/>
  </r>
  <r>
    <n v="57474099"/>
    <n v="600"/>
    <d v="2024-04-14T06:19:06"/>
    <m/>
    <m/>
    <x v="2"/>
    <x v="1"/>
    <d v="2024-04-22T13:18:00"/>
    <d v="2024-04-14T00:00:00"/>
    <x v="1"/>
    <x v="2"/>
    <x v="2"/>
  </r>
  <r>
    <n v="65014043"/>
    <n v="820"/>
    <d v="2024-04-14T06:22:48"/>
    <m/>
    <m/>
    <x v="2"/>
    <x v="1"/>
    <d v="2024-04-17T13:22:00"/>
    <d v="2024-04-14T00:00:00"/>
    <x v="1"/>
    <x v="2"/>
    <x v="2"/>
  </r>
  <r>
    <n v="49345125"/>
    <n v="5200"/>
    <d v="2024-04-14T06:39:13"/>
    <m/>
    <m/>
    <x v="2"/>
    <x v="1"/>
    <d v="2024-04-24T13:39:00"/>
    <d v="2024-04-14T00:00:00"/>
    <x v="1"/>
    <x v="2"/>
    <x v="2"/>
  </r>
  <r>
    <n v="65014193"/>
    <n v="2000"/>
    <d v="2024-04-14T06:47:02"/>
    <m/>
    <m/>
    <x v="2"/>
    <x v="1"/>
    <d v="2024-04-19T13:46:00"/>
    <d v="2024-04-14T00:00:00"/>
    <x v="1"/>
    <x v="2"/>
    <x v="2"/>
  </r>
  <r>
    <n v="65014333"/>
    <n v="2560"/>
    <d v="2024-04-14T07:08:31"/>
    <m/>
    <m/>
    <x v="2"/>
    <x v="1"/>
    <d v="2024-04-20T14:08:00"/>
    <d v="2024-04-14T00:00:00"/>
    <x v="1"/>
    <x v="2"/>
    <x v="2"/>
  </r>
  <r>
    <n v="60944089"/>
    <n v="790"/>
    <d v="2024-04-14T09:19:19"/>
    <m/>
    <m/>
    <x v="2"/>
    <x v="1"/>
    <d v="2024-04-17T16:19:00"/>
    <d v="2024-04-14T00:00:00"/>
    <x v="1"/>
    <x v="2"/>
    <x v="2"/>
  </r>
  <r>
    <n v="60388467"/>
    <n v="0"/>
    <d v="2024-04-15T01:43:18"/>
    <d v="2024-04-15T03:04:29"/>
    <m/>
    <x v="1"/>
    <x v="1"/>
    <m/>
    <m/>
    <x v="1"/>
    <x v="1"/>
    <x v="1"/>
  </r>
  <r>
    <n v="55702383"/>
    <n v="0"/>
    <d v="2024-04-15T02:52:32"/>
    <d v="2024-04-15T03:04:13"/>
    <m/>
    <x v="1"/>
    <x v="1"/>
    <m/>
    <m/>
    <x v="1"/>
    <x v="1"/>
    <x v="1"/>
  </r>
  <r>
    <n v="57389643"/>
    <n v="0"/>
    <d v="2024-04-15T03:10:15"/>
    <d v="2024-04-15T03:10:48"/>
    <m/>
    <x v="1"/>
    <x v="1"/>
    <m/>
    <m/>
    <x v="1"/>
    <x v="1"/>
    <x v="1"/>
  </r>
  <r>
    <n v="57389643"/>
    <n v="0"/>
    <d v="2024-04-15T03:12:41"/>
    <d v="2024-04-15T04:50:57"/>
    <m/>
    <x v="1"/>
    <x v="1"/>
    <m/>
    <m/>
    <x v="1"/>
    <x v="1"/>
    <x v="1"/>
  </r>
  <r>
    <n v="65030251"/>
    <n v="0"/>
    <d v="2024-04-15T03:19:58"/>
    <d v="2024-04-15T04:50:41"/>
    <m/>
    <x v="1"/>
    <x v="1"/>
    <m/>
    <m/>
    <x v="1"/>
    <x v="1"/>
    <x v="1"/>
  </r>
  <r>
    <n v="65031669"/>
    <n v="300"/>
    <d v="2024-04-15T04:46:06"/>
    <m/>
    <m/>
    <x v="2"/>
    <x v="1"/>
    <d v="2024-04-18T11:45:00"/>
    <m/>
    <x v="1"/>
    <x v="2"/>
    <x v="3"/>
  </r>
  <r>
    <n v="64971995"/>
    <n v="396"/>
    <d v="2024-04-15T05:09:22"/>
    <m/>
    <m/>
    <x v="2"/>
    <x v="1"/>
    <d v="2024-04-18T12:09:00"/>
    <d v="2024-04-15T00:00:00"/>
    <x v="1"/>
    <x v="2"/>
    <x v="3"/>
  </r>
  <r>
    <n v="36770503"/>
    <n v="400"/>
    <d v="2024-04-15T05:15:17"/>
    <m/>
    <m/>
    <x v="2"/>
    <x v="1"/>
    <d v="2024-04-19T12:15:00"/>
    <d v="2024-04-15T00:00:00"/>
    <x v="1"/>
    <x v="2"/>
    <x v="3"/>
  </r>
  <r>
    <n v="60419619"/>
    <n v="600"/>
    <d v="2024-04-15T05:20:28"/>
    <m/>
    <m/>
    <x v="2"/>
    <x v="1"/>
    <d v="2024-04-21T12:20:00"/>
    <d v="2024-04-15T00:00:00"/>
    <x v="1"/>
    <x v="2"/>
    <x v="2"/>
  </r>
  <r>
    <n v="36771117"/>
    <n v="0"/>
    <d v="2024-04-15T05:31:10"/>
    <m/>
    <m/>
    <x v="1"/>
    <x v="1"/>
    <m/>
    <m/>
    <x v="1"/>
    <x v="1"/>
    <x v="1"/>
  </r>
  <r>
    <n v="65032029"/>
    <n v="450"/>
    <d v="2024-04-15T05:59:36"/>
    <m/>
    <m/>
    <x v="2"/>
    <x v="1"/>
    <d v="2024-04-19T12:59:00"/>
    <d v="2024-04-15T00:00:00"/>
    <x v="1"/>
    <x v="2"/>
    <x v="3"/>
  </r>
  <r>
    <n v="65032053"/>
    <n v="1800"/>
    <d v="2024-04-15T06:04:06"/>
    <m/>
    <m/>
    <x v="2"/>
    <x v="1"/>
    <d v="2024-05-03T13:03:00"/>
    <d v="2024-04-15T00:00:00"/>
    <x v="1"/>
    <x v="2"/>
    <x v="2"/>
  </r>
  <r>
    <n v="65013215"/>
    <n v="1700"/>
    <d v="2024-04-15T06:20:30"/>
    <m/>
    <m/>
    <x v="2"/>
    <x v="26"/>
    <d v="2024-04-23T13:15:00"/>
    <d v="2024-04-15T00:00:00"/>
    <x v="3"/>
    <x v="4"/>
    <x v="2"/>
  </r>
  <r>
    <n v="58086641"/>
    <n v="2800"/>
    <d v="2024-04-15T06:35:01"/>
    <d v="2024-04-19T05:28:27"/>
    <m/>
    <x v="2"/>
    <x v="36"/>
    <d v="2024-04-23T13:34:00"/>
    <d v="2024-04-15T00:00:00"/>
    <x v="3"/>
    <x v="3"/>
    <x v="2"/>
  </r>
  <r>
    <n v="64886749"/>
    <n v="0"/>
    <d v="2024-04-15T06:57:41"/>
    <d v="2024-04-15T07:01:00"/>
    <m/>
    <x v="1"/>
    <x v="1"/>
    <m/>
    <m/>
    <x v="1"/>
    <x v="1"/>
    <x v="1"/>
  </r>
  <r>
    <n v="64886749"/>
    <n v="0"/>
    <d v="2024-04-15T07:03:12"/>
    <d v="2024-04-15T08:26:23"/>
    <m/>
    <x v="1"/>
    <x v="1"/>
    <m/>
    <m/>
    <x v="1"/>
    <x v="1"/>
    <x v="1"/>
  </r>
  <r>
    <n v="51133387"/>
    <n v="4800"/>
    <d v="2024-04-15T07:52:35"/>
    <m/>
    <m/>
    <x v="2"/>
    <x v="1"/>
    <d v="2024-05-03T14:53:00"/>
    <d v="2024-04-15T00:00:00"/>
    <x v="1"/>
    <x v="2"/>
    <x v="2"/>
  </r>
  <r>
    <n v="51981849"/>
    <n v="0"/>
    <d v="2024-04-15T08:28:34"/>
    <d v="2024-04-15T09:01:50"/>
    <m/>
    <x v="1"/>
    <x v="1"/>
    <m/>
    <m/>
    <x v="1"/>
    <x v="1"/>
    <x v="1"/>
  </r>
  <r>
    <n v="56263515"/>
    <n v="1600"/>
    <d v="2024-04-15T08:33:26"/>
    <m/>
    <m/>
    <x v="2"/>
    <x v="1"/>
    <d v="2024-05-03T15:33:00"/>
    <d v="2024-04-15T00:00:00"/>
    <x v="1"/>
    <x v="2"/>
    <x v="2"/>
  </r>
  <r>
    <n v="36770885"/>
    <n v="1800"/>
    <d v="2024-04-15T09:31:27"/>
    <m/>
    <m/>
    <x v="2"/>
    <x v="1"/>
    <d v="2024-05-03T15:30:00"/>
    <d v="2024-04-15T00:00:00"/>
    <x v="1"/>
    <x v="2"/>
    <x v="2"/>
  </r>
  <r>
    <n v="57395097"/>
    <n v="855"/>
    <d v="2024-04-15T10:35:51"/>
    <m/>
    <m/>
    <x v="2"/>
    <x v="1"/>
    <d v="2024-04-19T17:36:00"/>
    <d v="2024-04-15T00:00:00"/>
    <x v="1"/>
    <x v="2"/>
    <x v="3"/>
  </r>
  <r>
    <n v="65069153"/>
    <n v="900"/>
    <d v="2024-04-16T02:12:58"/>
    <m/>
    <m/>
    <x v="2"/>
    <x v="1"/>
    <d v="2024-04-23T09:15:00"/>
    <d v="2024-04-16T00:00:00"/>
    <x v="1"/>
    <x v="3"/>
    <x v="1"/>
  </r>
  <r>
    <n v="60457749"/>
    <n v="1200"/>
    <d v="2024-04-16T02:19:51"/>
    <m/>
    <m/>
    <x v="2"/>
    <x v="1"/>
    <d v="2024-04-24T09:30:00"/>
    <d v="2024-04-16T00:00:00"/>
    <x v="1"/>
    <x v="3"/>
    <x v="1"/>
  </r>
  <r>
    <n v="64706045"/>
    <n v="0"/>
    <d v="2024-04-16T02:57:56"/>
    <d v="2024-04-16T04:06:53"/>
    <m/>
    <x v="1"/>
    <x v="1"/>
    <m/>
    <m/>
    <x v="1"/>
    <x v="1"/>
    <x v="1"/>
  </r>
  <r>
    <n v="65069479"/>
    <n v="2400"/>
    <d v="2024-04-16T05:24:15"/>
    <m/>
    <m/>
    <x v="2"/>
    <x v="1"/>
    <d v="2024-04-24T12:23:00"/>
    <d v="2024-04-17T00:00:00"/>
    <x v="1"/>
    <x v="3"/>
    <x v="1"/>
  </r>
  <r>
    <n v="65069479"/>
    <n v="4000"/>
    <d v="2024-04-16T05:25:48"/>
    <m/>
    <m/>
    <x v="2"/>
    <x v="1"/>
    <d v="2024-04-24T12:30:00"/>
    <d v="2024-04-16T00:00:00"/>
    <x v="1"/>
    <x v="3"/>
    <x v="6"/>
  </r>
  <r>
    <n v="65071913"/>
    <n v="1500"/>
    <d v="2024-04-16T05:42:25"/>
    <m/>
    <m/>
    <x v="2"/>
    <x v="1"/>
    <d v="2024-04-24T12:45:00"/>
    <d v="2024-04-16T00:00:00"/>
    <x v="1"/>
    <x v="3"/>
    <x v="1"/>
  </r>
  <r>
    <n v="64706045"/>
    <n v="0"/>
    <d v="2024-04-16T07:09:25"/>
    <d v="2024-04-16T07:18:01"/>
    <m/>
    <x v="1"/>
    <x v="1"/>
    <m/>
    <m/>
    <x v="1"/>
    <x v="1"/>
    <x v="1"/>
  </r>
  <r>
    <n v="55179455"/>
    <n v="1"/>
    <d v="2024-04-16T07:21:34"/>
    <m/>
    <m/>
    <x v="2"/>
    <x v="1"/>
    <d v="2024-04-24T14:30:00"/>
    <d v="2024-04-16T00:00:00"/>
    <x v="1"/>
    <x v="3"/>
    <x v="1"/>
  </r>
  <r>
    <n v="60046611"/>
    <n v="600"/>
    <d v="2024-04-16T08:03:15"/>
    <m/>
    <m/>
    <x v="2"/>
    <x v="1"/>
    <d v="2024-04-24T15:15:00"/>
    <d v="2024-04-16T00:00:00"/>
    <x v="1"/>
    <x v="3"/>
    <x v="1"/>
  </r>
  <r>
    <n v="53144053"/>
    <n v="2600"/>
    <d v="2024-04-16T09:19:26"/>
    <m/>
    <m/>
    <x v="2"/>
    <x v="1"/>
    <d v="2024-04-30T16:30:00"/>
    <d v="2024-04-16T00:00:00"/>
    <x v="1"/>
    <x v="3"/>
    <x v="1"/>
  </r>
  <r>
    <n v="65076049"/>
    <n v="465"/>
    <d v="2024-04-16T09:49:57"/>
    <m/>
    <m/>
    <x v="2"/>
    <x v="1"/>
    <d v="2024-04-19T17:15:00"/>
    <d v="2024-04-16T00:00:00"/>
    <x v="1"/>
    <x v="3"/>
    <x v="1"/>
  </r>
  <r>
    <n v="61656903"/>
    <n v="0"/>
    <d v="2024-04-16T10:46:49"/>
    <d v="2024-04-16T10:47:24"/>
    <m/>
    <x v="1"/>
    <x v="1"/>
    <m/>
    <m/>
    <x v="1"/>
    <x v="1"/>
    <x v="1"/>
  </r>
  <r>
    <n v="65098253"/>
    <n v="0"/>
    <d v="2024-04-17T02:54:41"/>
    <d v="2024-04-17T03:44:02"/>
    <m/>
    <x v="1"/>
    <x v="1"/>
    <m/>
    <m/>
    <x v="1"/>
    <x v="1"/>
    <x v="1"/>
  </r>
  <r>
    <n v="64126709"/>
    <n v="0"/>
    <d v="2024-04-17T03:04:45"/>
    <d v="2024-04-17T03:43:45"/>
    <m/>
    <x v="1"/>
    <x v="1"/>
    <m/>
    <m/>
    <x v="1"/>
    <x v="1"/>
    <x v="1"/>
  </r>
  <r>
    <n v="46229543"/>
    <n v="0"/>
    <d v="2024-04-17T05:16:36"/>
    <d v="2024-04-17T06:44:56"/>
    <m/>
    <x v="1"/>
    <x v="1"/>
    <m/>
    <m/>
    <x v="1"/>
    <x v="1"/>
    <x v="1"/>
  </r>
  <r>
    <n v="65100515"/>
    <n v="690"/>
    <d v="2024-04-17T05:53:09"/>
    <d v="2024-04-23T09:48:07"/>
    <m/>
    <x v="2"/>
    <x v="20"/>
    <d v="2024-04-24T12:52:00"/>
    <d v="2024-04-17T00:00:00"/>
    <x v="3"/>
    <x v="4"/>
    <x v="3"/>
  </r>
  <r>
    <n v="36770709"/>
    <n v="1500"/>
    <d v="2024-04-17T06:15:26"/>
    <m/>
    <m/>
    <x v="2"/>
    <x v="1"/>
    <d v="2024-05-06T13:15:00"/>
    <d v="2024-04-17T00:00:00"/>
    <x v="1"/>
    <x v="2"/>
    <x v="2"/>
  </r>
  <r>
    <n v="36770075"/>
    <n v="1470"/>
    <d v="2024-04-17T06:20:26"/>
    <m/>
    <m/>
    <x v="2"/>
    <x v="1"/>
    <d v="2024-04-21T13:20:00"/>
    <d v="2024-04-17T00:00:00"/>
    <x v="1"/>
    <x v="2"/>
    <x v="3"/>
  </r>
  <r>
    <n v="65101007"/>
    <n v="585"/>
    <d v="2024-04-17T06:28:45"/>
    <m/>
    <m/>
    <x v="2"/>
    <x v="1"/>
    <d v="2024-04-21T13:28:00"/>
    <d v="2024-04-17T00:00:00"/>
    <x v="1"/>
    <x v="2"/>
    <x v="3"/>
  </r>
  <r>
    <n v="65101041"/>
    <n v="1300"/>
    <d v="2024-04-17T06:33:53"/>
    <m/>
    <m/>
    <x v="2"/>
    <x v="1"/>
    <d v="2024-05-03T13:33:00"/>
    <d v="2024-04-17T00:00:00"/>
    <x v="1"/>
    <x v="2"/>
    <x v="2"/>
  </r>
  <r>
    <n v="53509665"/>
    <n v="390"/>
    <d v="2024-04-17T07:27:22"/>
    <m/>
    <m/>
    <x v="2"/>
    <x v="1"/>
    <d v="2024-04-17T14:27:00"/>
    <d v="2024-04-17T00:00:00"/>
    <x v="1"/>
    <x v="2"/>
    <x v="3"/>
  </r>
  <r>
    <n v="44133641"/>
    <n v="3900"/>
    <d v="2024-04-17T08:02:59"/>
    <m/>
    <m/>
    <x v="2"/>
    <x v="1"/>
    <d v="2024-05-03T15:03:00"/>
    <d v="2024-04-17T00:00:00"/>
    <x v="1"/>
    <x v="2"/>
    <x v="2"/>
  </r>
  <r>
    <n v="63292737"/>
    <n v="680"/>
    <d v="2024-04-17T08:08:51"/>
    <m/>
    <m/>
    <x v="2"/>
    <x v="1"/>
    <d v="2024-04-21T15:09:00"/>
    <d v="2024-04-17T00:00:00"/>
    <x v="1"/>
    <x v="2"/>
    <x v="2"/>
  </r>
  <r>
    <n v="60522469"/>
    <n v="2700"/>
    <d v="2024-04-17T08:17:40"/>
    <m/>
    <m/>
    <x v="2"/>
    <x v="1"/>
    <d v="2024-05-03T15:17:00"/>
    <d v="2024-04-17T00:00:00"/>
    <x v="1"/>
    <x v="2"/>
    <x v="2"/>
  </r>
  <r>
    <n v="65102765"/>
    <n v="1800"/>
    <d v="2024-04-17T08:27:58"/>
    <m/>
    <m/>
    <x v="2"/>
    <x v="1"/>
    <d v="2024-05-03T15:27:00"/>
    <d v="2024-04-17T00:00:00"/>
    <x v="1"/>
    <x v="2"/>
    <x v="2"/>
  </r>
  <r>
    <n v="65102977"/>
    <n v="1600"/>
    <d v="2024-04-17T08:39:20"/>
    <m/>
    <m/>
    <x v="0"/>
    <x v="1"/>
    <d v="2024-04-26T15:38:00"/>
    <d v="2024-04-17T00:00:00"/>
    <x v="1"/>
    <x v="2"/>
    <x v="2"/>
  </r>
  <r>
    <n v="65104025"/>
    <n v="405"/>
    <d v="2024-04-17T09:26:48"/>
    <m/>
    <m/>
    <x v="2"/>
    <x v="1"/>
    <d v="2024-04-22T16:26:00"/>
    <d v="2024-04-17T00:00:00"/>
    <x v="1"/>
    <x v="2"/>
    <x v="3"/>
  </r>
  <r>
    <n v="50759471"/>
    <n v="0"/>
    <d v="2024-04-17T10:58:33"/>
    <d v="2024-04-18T02:20:30"/>
    <m/>
    <x v="1"/>
    <x v="1"/>
    <m/>
    <m/>
    <x v="1"/>
    <x v="1"/>
    <x v="1"/>
  </r>
  <r>
    <n v="65124957"/>
    <n v="1300"/>
    <d v="2024-04-18T02:09:37"/>
    <m/>
    <m/>
    <x v="2"/>
    <x v="1"/>
    <d v="2024-05-02T09:09:00"/>
    <d v="2024-04-18T00:00:00"/>
    <x v="1"/>
    <x v="2"/>
    <x v="2"/>
  </r>
  <r>
    <n v="65125083"/>
    <n v="1300"/>
    <d v="2024-04-18T02:21:42"/>
    <m/>
    <m/>
    <x v="2"/>
    <x v="1"/>
    <d v="2024-05-03T09:21:00"/>
    <d v="2024-04-18T00:00:00"/>
    <x v="1"/>
    <x v="2"/>
    <x v="2"/>
  </r>
  <r>
    <n v="64975069"/>
    <n v="0"/>
    <d v="2024-04-18T02:38:58"/>
    <d v="2024-04-18T02:51:03"/>
    <m/>
    <x v="1"/>
    <x v="1"/>
    <m/>
    <m/>
    <x v="1"/>
    <x v="1"/>
    <x v="1"/>
  </r>
  <r>
    <n v="64365439"/>
    <n v="0"/>
    <d v="2024-04-18T02:44:18"/>
    <d v="2024-04-18T02:50:49"/>
    <m/>
    <x v="1"/>
    <x v="1"/>
    <m/>
    <m/>
    <x v="1"/>
    <x v="1"/>
    <x v="1"/>
  </r>
  <r>
    <n v="36770859"/>
    <n v="3180"/>
    <d v="2024-04-18T03:16:59"/>
    <m/>
    <m/>
    <x v="2"/>
    <x v="1"/>
    <d v="2024-04-25T10:17:00"/>
    <d v="2024-04-18T00:00:00"/>
    <x v="1"/>
    <x v="2"/>
    <x v="10"/>
  </r>
  <r>
    <n v="65126473"/>
    <n v="700"/>
    <d v="2024-04-18T05:12:28"/>
    <m/>
    <m/>
    <x v="2"/>
    <x v="35"/>
    <d v="2024-04-25T12:11:00"/>
    <d v="2024-04-18T00:00:00"/>
    <x v="3"/>
    <x v="4"/>
    <x v="2"/>
  </r>
  <r>
    <n v="36770519"/>
    <n v="0"/>
    <d v="2024-04-18T05:58:01"/>
    <d v="2024-04-18T09:28:25"/>
    <m/>
    <x v="1"/>
    <x v="1"/>
    <m/>
    <m/>
    <x v="1"/>
    <x v="1"/>
    <x v="1"/>
  </r>
  <r>
    <n v="65127739"/>
    <n v="2000"/>
    <d v="2024-04-18T06:08:13"/>
    <m/>
    <m/>
    <x v="2"/>
    <x v="1"/>
    <d v="2024-04-23T13:07:00"/>
    <d v="2024-04-18T00:00:00"/>
    <x v="1"/>
    <x v="2"/>
    <x v="2"/>
  </r>
  <r>
    <n v="65128055"/>
    <n v="2600"/>
    <d v="2024-04-18T06:44:57"/>
    <m/>
    <m/>
    <x v="2"/>
    <x v="1"/>
    <d v="2024-05-02T13:44:00"/>
    <d v="2024-04-18T00:00:00"/>
    <x v="1"/>
    <x v="2"/>
    <x v="2"/>
  </r>
  <r>
    <n v="65128561"/>
    <n v="3000"/>
    <d v="2024-04-18T07:36:18"/>
    <d v="2024-05-02T04:59:02"/>
    <m/>
    <x v="2"/>
    <x v="37"/>
    <d v="2024-04-26T14:35:00"/>
    <d v="2024-04-18T00:00:00"/>
    <x v="3"/>
    <x v="4"/>
    <x v="2"/>
  </r>
  <r>
    <n v="65129491"/>
    <n v="1025"/>
    <d v="2024-04-18T08:20:38"/>
    <m/>
    <m/>
    <x v="2"/>
    <x v="1"/>
    <d v="2024-04-22T15:20:00"/>
    <d v="2024-04-18T00:00:00"/>
    <x v="1"/>
    <x v="2"/>
    <x v="3"/>
  </r>
  <r>
    <n v="51133379"/>
    <n v="600"/>
    <d v="2024-04-18T08:53:52"/>
    <m/>
    <m/>
    <x v="2"/>
    <x v="1"/>
    <d v="2024-04-22T15:54:00"/>
    <d v="2024-04-18T00:00:00"/>
    <x v="1"/>
    <x v="2"/>
    <x v="2"/>
  </r>
  <r>
    <n v="60302847"/>
    <n v="500"/>
    <d v="2024-04-18T09:18:46"/>
    <m/>
    <m/>
    <x v="2"/>
    <x v="1"/>
    <d v="2024-04-22T16:18:00"/>
    <d v="2024-04-18T00:00:00"/>
    <x v="1"/>
    <x v="2"/>
    <x v="3"/>
  </r>
  <r>
    <n v="56331457"/>
    <n v="3600"/>
    <d v="2024-04-18T09:12:57"/>
    <m/>
    <m/>
    <x v="1"/>
    <x v="1"/>
    <d v="2024-04-26T16:19:00"/>
    <d v="2024-04-18T00:00:00"/>
    <x v="1"/>
    <x v="4"/>
    <x v="2"/>
  </r>
  <r>
    <n v="65131279"/>
    <n v="1300"/>
    <d v="2024-04-18T09:28:29"/>
    <d v="2024-04-25T10:36:20"/>
    <m/>
    <x v="2"/>
    <x v="38"/>
    <d v="2024-04-26T16:26:00"/>
    <d v="2024-04-18T00:00:00"/>
    <x v="3"/>
    <x v="4"/>
    <x v="2"/>
  </r>
  <r>
    <n v="56298835"/>
    <n v="1"/>
    <d v="2024-04-18T10:22:03"/>
    <d v="2024-05-08T09:41:04"/>
    <m/>
    <x v="2"/>
    <x v="39"/>
    <d v="2024-04-30T17:22:00"/>
    <d v="2024-04-18T00:00:00"/>
    <x v="0"/>
    <x v="2"/>
    <x v="9"/>
  </r>
  <r>
    <n v="65013313"/>
    <n v="0"/>
    <d v="2024-04-18T10:43:18"/>
    <d v="2024-04-18T10:51:26"/>
    <m/>
    <x v="1"/>
    <x v="1"/>
    <m/>
    <m/>
    <x v="1"/>
    <x v="1"/>
    <x v="1"/>
  </r>
  <r>
    <n v="65153745"/>
    <n v="1800"/>
    <d v="2024-04-19T02:01:15"/>
    <m/>
    <m/>
    <x v="2"/>
    <x v="1"/>
    <d v="2024-04-30T09:00:00"/>
    <d v="2024-04-19T00:00:00"/>
    <x v="1"/>
    <x v="3"/>
    <x v="1"/>
  </r>
  <r>
    <n v="46228853"/>
    <n v="0"/>
    <d v="2024-04-19T03:34:34"/>
    <d v="2024-04-19T03:39:50"/>
    <m/>
    <x v="1"/>
    <x v="1"/>
    <m/>
    <m/>
    <x v="1"/>
    <x v="1"/>
    <x v="1"/>
  </r>
  <r>
    <n v="48521483"/>
    <n v="3200"/>
    <d v="2024-04-19T03:46:18"/>
    <m/>
    <m/>
    <x v="2"/>
    <x v="1"/>
    <d v="2024-04-30T11:00:00"/>
    <d v="2024-04-19T00:00:00"/>
    <x v="1"/>
    <x v="3"/>
    <x v="1"/>
  </r>
  <r>
    <n v="51894511"/>
    <n v="0"/>
    <d v="2024-04-19T03:55:07"/>
    <d v="2024-04-19T04:04:22"/>
    <m/>
    <x v="1"/>
    <x v="1"/>
    <m/>
    <m/>
    <x v="1"/>
    <x v="1"/>
    <x v="1"/>
  </r>
  <r>
    <n v="59215937"/>
    <n v="1800"/>
    <d v="2024-04-19T04:20:21"/>
    <m/>
    <m/>
    <x v="2"/>
    <x v="1"/>
    <d v="2024-04-30T11:30:00"/>
    <d v="2024-04-19T00:00:00"/>
    <x v="1"/>
    <x v="3"/>
    <x v="1"/>
  </r>
  <r>
    <n v="64911957"/>
    <n v="0"/>
    <d v="2024-04-19T04:31:30"/>
    <m/>
    <m/>
    <x v="1"/>
    <x v="1"/>
    <m/>
    <m/>
    <x v="1"/>
    <x v="1"/>
    <x v="1"/>
  </r>
  <r>
    <n v="60114345"/>
    <n v="0"/>
    <d v="2024-04-19T05:23:45"/>
    <d v="2024-04-19T06:31:01"/>
    <m/>
    <x v="1"/>
    <x v="1"/>
    <m/>
    <m/>
    <x v="1"/>
    <x v="1"/>
    <x v="1"/>
  </r>
  <r>
    <n v="64992803"/>
    <n v="2400"/>
    <d v="2024-04-19T06:22:31"/>
    <m/>
    <m/>
    <x v="2"/>
    <x v="1"/>
    <d v="2024-05-08T13:45:00"/>
    <d v="2024-04-19T00:00:00"/>
    <x v="1"/>
    <x v="3"/>
    <x v="1"/>
  </r>
  <r>
    <n v="62443607"/>
    <n v="1600"/>
    <d v="2024-04-19T06:32:18"/>
    <m/>
    <m/>
    <x v="2"/>
    <x v="1"/>
    <d v="2024-05-01T13:45:00"/>
    <d v="2024-04-19T00:00:00"/>
    <x v="1"/>
    <x v="3"/>
    <x v="1"/>
  </r>
  <r>
    <n v="57713141"/>
    <n v="510"/>
    <d v="2024-04-19T06:36:07"/>
    <m/>
    <m/>
    <x v="2"/>
    <x v="1"/>
    <d v="2024-04-23T13:45:00"/>
    <d v="2024-04-19T00:00:00"/>
    <x v="1"/>
    <x v="3"/>
    <x v="1"/>
  </r>
  <r>
    <n v="65157827"/>
    <n v="1300"/>
    <d v="2024-04-19T07:57:11"/>
    <d v="2024-04-29T09:13:04"/>
    <m/>
    <x v="2"/>
    <x v="33"/>
    <d v="2024-04-27T14:56:00"/>
    <d v="2024-04-19T00:00:00"/>
    <x v="3"/>
    <x v="4"/>
    <x v="2"/>
  </r>
  <r>
    <n v="65159463"/>
    <n v="500"/>
    <d v="2024-04-19T08:55:01"/>
    <m/>
    <m/>
    <x v="2"/>
    <x v="1"/>
    <d v="2024-04-24T16:00:00"/>
    <d v="2024-04-19T00:00:00"/>
    <x v="1"/>
    <x v="3"/>
    <x v="1"/>
  </r>
  <r>
    <n v="65159997"/>
    <n v="1700"/>
    <d v="2024-04-19T09:22:14"/>
    <d v="2024-04-29T08:52:44"/>
    <m/>
    <x v="2"/>
    <x v="37"/>
    <d v="2024-04-27T16:21:00"/>
    <d v="2024-04-19T00:00:00"/>
    <x v="3"/>
    <x v="4"/>
    <x v="2"/>
  </r>
  <r>
    <n v="57395373"/>
    <n v="2600"/>
    <d v="2024-04-19T10:12:23"/>
    <d v="2024-04-27T10:08:16"/>
    <m/>
    <x v="2"/>
    <x v="40"/>
    <d v="2024-04-27T17:15:00"/>
    <d v="2024-04-19T00:00:00"/>
    <x v="3"/>
    <x v="4"/>
    <x v="2"/>
  </r>
  <r>
    <n v="52966165"/>
    <n v="3500"/>
    <d v="2024-04-19T10:26:51"/>
    <m/>
    <m/>
    <x v="2"/>
    <x v="1"/>
    <d v="2024-04-30T17:45:00"/>
    <d v="2024-04-19T00:00:00"/>
    <x v="1"/>
    <x v="3"/>
    <x v="1"/>
  </r>
  <r>
    <n v="36770629"/>
    <n v="4500"/>
    <d v="2024-04-19T10:38:05"/>
    <m/>
    <m/>
    <x v="2"/>
    <x v="1"/>
    <d v="2024-04-30T17:45:00"/>
    <d v="2024-04-19T00:00:00"/>
    <x v="1"/>
    <x v="3"/>
    <x v="1"/>
  </r>
  <r>
    <n v="61492233"/>
    <n v="2900"/>
    <d v="2024-04-20T02:15:47"/>
    <m/>
    <m/>
    <x v="2"/>
    <x v="1"/>
    <d v="2024-04-30T09:45:00"/>
    <d v="2024-04-20T00:00:00"/>
    <x v="1"/>
    <x v="3"/>
    <x v="1"/>
  </r>
  <r>
    <n v="49496401"/>
    <n v="2945"/>
    <d v="2024-04-20T02:55:19"/>
    <m/>
    <m/>
    <x v="2"/>
    <x v="1"/>
    <d v="2024-04-30T10:15:00"/>
    <d v="2024-04-20T00:00:00"/>
    <x v="1"/>
    <x v="3"/>
    <x v="1"/>
  </r>
  <r>
    <n v="49071441"/>
    <n v="0"/>
    <d v="2024-04-20T03:13:13"/>
    <d v="2024-04-20T03:30:24"/>
    <m/>
    <x v="1"/>
    <x v="1"/>
    <m/>
    <m/>
    <x v="1"/>
    <x v="1"/>
    <x v="1"/>
  </r>
  <r>
    <n v="65180901"/>
    <n v="6900"/>
    <d v="2024-04-20T03:40:06"/>
    <m/>
    <m/>
    <x v="2"/>
    <x v="1"/>
    <d v="2024-05-03T11:00:00"/>
    <d v="2024-04-20T00:00:00"/>
    <x v="1"/>
    <x v="3"/>
    <x v="1"/>
  </r>
  <r>
    <n v="65180901"/>
    <n v="3200"/>
    <d v="2024-04-20T03:42:36"/>
    <m/>
    <m/>
    <x v="2"/>
    <x v="1"/>
    <d v="2024-04-30T11:00:00"/>
    <d v="2024-04-20T00:00:00"/>
    <x v="1"/>
    <x v="3"/>
    <x v="1"/>
  </r>
  <r>
    <n v="65181179"/>
    <n v="1200"/>
    <d v="2024-04-20T03:53:27"/>
    <m/>
    <m/>
    <x v="2"/>
    <x v="37"/>
    <d v="2024-04-28T10:53:00"/>
    <d v="2024-04-20T00:00:00"/>
    <x v="3"/>
    <x v="4"/>
    <x v="5"/>
  </r>
  <r>
    <n v="51064147"/>
    <n v="1"/>
    <d v="2024-04-20T03:56:26"/>
    <m/>
    <m/>
    <x v="0"/>
    <x v="35"/>
    <d v="2024-05-07T15:31:00"/>
    <d v="2024-04-22T00:00:00"/>
    <x v="0"/>
    <x v="2"/>
    <x v="9"/>
  </r>
  <r>
    <n v="36770297"/>
    <n v="3300"/>
    <d v="2024-04-20T04:39:46"/>
    <m/>
    <m/>
    <x v="2"/>
    <x v="1"/>
    <d v="2024-04-30T12:00:00"/>
    <d v="2024-04-20T00:00:00"/>
    <x v="1"/>
    <x v="3"/>
    <x v="1"/>
  </r>
  <r>
    <n v="65181441"/>
    <n v="0"/>
    <d v="2024-04-20T04:59:15"/>
    <d v="2024-04-20T06:37:19"/>
    <m/>
    <x v="1"/>
    <x v="1"/>
    <m/>
    <m/>
    <x v="1"/>
    <x v="1"/>
    <x v="1"/>
  </r>
  <r>
    <n v="65181475"/>
    <n v="2090"/>
    <d v="2024-04-20T05:07:31"/>
    <m/>
    <m/>
    <x v="2"/>
    <x v="1"/>
    <d v="2024-04-30T12:15:00"/>
    <d v="2024-04-20T00:00:00"/>
    <x v="1"/>
    <x v="3"/>
    <x v="1"/>
  </r>
  <r>
    <n v="61441485"/>
    <n v="500"/>
    <d v="2024-04-20T05:14:09"/>
    <m/>
    <m/>
    <x v="2"/>
    <x v="1"/>
    <d v="2024-04-30T12:30:00"/>
    <d v="2024-04-20T00:00:00"/>
    <x v="1"/>
    <x v="3"/>
    <x v="1"/>
  </r>
  <r>
    <n v="65181519"/>
    <n v="1300"/>
    <d v="2024-04-20T05:18:17"/>
    <m/>
    <m/>
    <x v="2"/>
    <x v="1"/>
    <d v="2024-04-30T12:15:00"/>
    <d v="2024-04-20T00:00:00"/>
    <x v="1"/>
    <x v="3"/>
    <x v="1"/>
  </r>
  <r>
    <n v="65181595"/>
    <n v="3100"/>
    <d v="2024-04-20T05:28:22"/>
    <m/>
    <m/>
    <x v="2"/>
    <x v="1"/>
    <d v="2024-04-30T12:45:00"/>
    <d v="2024-04-20T00:00:00"/>
    <x v="1"/>
    <x v="3"/>
    <x v="1"/>
  </r>
  <r>
    <n v="62237703"/>
    <n v="4000"/>
    <d v="2024-04-20T05:31:50"/>
    <m/>
    <m/>
    <x v="2"/>
    <x v="1"/>
    <d v="2024-05-10T13:00:00"/>
    <d v="2024-04-20T00:00:00"/>
    <x v="1"/>
    <x v="3"/>
    <x v="1"/>
  </r>
  <r>
    <n v="61526309"/>
    <n v="1000"/>
    <d v="2024-04-20T05:34:57"/>
    <m/>
    <m/>
    <x v="2"/>
    <x v="1"/>
    <d v="2024-04-26T12:30:00"/>
    <d v="2024-04-20T00:00:00"/>
    <x v="1"/>
    <x v="3"/>
    <x v="1"/>
  </r>
  <r>
    <n v="65182749"/>
    <n v="1600"/>
    <d v="2024-04-20T06:28:19"/>
    <m/>
    <m/>
    <x v="2"/>
    <x v="1"/>
    <d v="2024-04-30T13:45:00"/>
    <d v="2024-04-20T00:00:00"/>
    <x v="1"/>
    <x v="3"/>
    <x v="1"/>
  </r>
  <r>
    <n v="49071441"/>
    <n v="4100"/>
    <d v="2024-04-20T06:47:52"/>
    <d v="2024-05-07T10:36:50"/>
    <s v="Фокино"/>
    <x v="2"/>
    <x v="41"/>
    <d v="2024-04-28T13:56:00"/>
    <d v="2024-04-20T00:00:00"/>
    <x v="3"/>
    <x v="4"/>
    <x v="2"/>
  </r>
  <r>
    <n v="52602925"/>
    <n v="2300"/>
    <d v="2024-04-20T07:31:19"/>
    <m/>
    <m/>
    <x v="2"/>
    <x v="1"/>
    <d v="2024-04-30T14:30:00"/>
    <d v="2024-04-20T00:00:00"/>
    <x v="1"/>
    <x v="3"/>
    <x v="1"/>
  </r>
  <r>
    <n v="52602925"/>
    <n v="4200"/>
    <d v="2024-04-20T07:31:36"/>
    <m/>
    <m/>
    <x v="2"/>
    <x v="1"/>
    <d v="2024-04-30T15:00:00"/>
    <d v="2024-04-20T00:00:00"/>
    <x v="1"/>
    <x v="3"/>
    <x v="1"/>
  </r>
  <r>
    <n v="52602925"/>
    <n v="1000"/>
    <d v="2024-04-20T07:30:56"/>
    <m/>
    <m/>
    <x v="2"/>
    <x v="1"/>
    <d v="2024-04-30T14:45:00"/>
    <d v="2024-04-20T00:00:00"/>
    <x v="1"/>
    <x v="3"/>
    <x v="1"/>
  </r>
  <r>
    <n v="65184007"/>
    <n v="2000"/>
    <d v="2024-04-20T08:15:20"/>
    <d v="2024-04-29T11:17:05"/>
    <m/>
    <x v="2"/>
    <x v="33"/>
    <d v="2024-04-28T15:14:00"/>
    <d v="2024-04-20T00:00:00"/>
    <x v="3"/>
    <x v="4"/>
    <x v="2"/>
  </r>
  <r>
    <n v="65184007"/>
    <n v="420"/>
    <d v="2024-04-20T08:17:46"/>
    <m/>
    <m/>
    <x v="2"/>
    <x v="42"/>
    <d v="2024-04-28T15:18:00"/>
    <d v="2024-04-20T00:00:00"/>
    <x v="3"/>
    <x v="4"/>
    <x v="9"/>
  </r>
  <r>
    <n v="36770981"/>
    <n v="600"/>
    <d v="2024-04-20T08:26:31"/>
    <m/>
    <m/>
    <x v="2"/>
    <x v="1"/>
    <d v="2024-04-30T16:00:00"/>
    <d v="2024-04-20T00:00:00"/>
    <x v="1"/>
    <x v="3"/>
    <x v="1"/>
  </r>
  <r>
    <n v="65201577"/>
    <n v="0"/>
    <d v="2024-04-21T04:03:53"/>
    <d v="2024-04-21T04:37:11"/>
    <m/>
    <x v="1"/>
    <x v="1"/>
    <m/>
    <m/>
    <x v="1"/>
    <x v="1"/>
    <x v="1"/>
  </r>
  <r>
    <n v="58224935"/>
    <n v="0"/>
    <d v="2024-04-21T05:09:09"/>
    <d v="2024-04-21T05:34:47"/>
    <m/>
    <x v="1"/>
    <x v="1"/>
    <m/>
    <m/>
    <x v="1"/>
    <x v="1"/>
    <x v="1"/>
  </r>
  <r>
    <n v="58224935"/>
    <n v="1300"/>
    <d v="2024-04-21T05:11:43"/>
    <m/>
    <m/>
    <x v="2"/>
    <x v="1"/>
    <d v="2024-05-03T12:12:00"/>
    <d v="2024-04-21T00:00:00"/>
    <x v="1"/>
    <x v="2"/>
    <x v="2"/>
  </r>
  <r>
    <n v="64324591"/>
    <n v="7400"/>
    <d v="2024-04-21T05:20:38"/>
    <m/>
    <m/>
    <x v="2"/>
    <x v="1"/>
    <d v="2024-05-07T12:20:00"/>
    <d v="2024-04-21T00:00:00"/>
    <x v="1"/>
    <x v="2"/>
    <x v="6"/>
  </r>
  <r>
    <n v="57122677"/>
    <n v="525"/>
    <d v="2024-04-21T05:35:24"/>
    <d v="2024-04-30T05:58:04"/>
    <m/>
    <x v="2"/>
    <x v="40"/>
    <d v="2024-05-02T12:35:00"/>
    <d v="2024-04-21T00:00:00"/>
    <x v="0"/>
    <x v="2"/>
    <x v="9"/>
  </r>
  <r>
    <n v="65202299"/>
    <n v="1800"/>
    <d v="2024-04-21T06:28:23"/>
    <m/>
    <m/>
    <x v="2"/>
    <x v="1"/>
    <d v="2024-05-03T13:27:00"/>
    <d v="2024-04-21T00:00:00"/>
    <x v="1"/>
    <x v="2"/>
    <x v="2"/>
  </r>
  <r>
    <n v="65184401"/>
    <n v="0"/>
    <d v="2024-04-21T06:52:54"/>
    <d v="2024-04-21T08:16:57"/>
    <m/>
    <x v="1"/>
    <x v="1"/>
    <m/>
    <m/>
    <x v="1"/>
    <x v="1"/>
    <x v="1"/>
  </r>
  <r>
    <n v="65218369"/>
    <n v="705"/>
    <d v="2024-04-22T03:30:19"/>
    <m/>
    <m/>
    <x v="2"/>
    <x v="1"/>
    <d v="2024-04-26T10:30:00"/>
    <d v="2024-04-22T00:00:00"/>
    <x v="1"/>
    <x v="2"/>
    <x v="3"/>
  </r>
  <r>
    <n v="65218383"/>
    <n v="2600"/>
    <d v="2024-04-22T03:31:34"/>
    <d v="2024-05-03T07:07:55"/>
    <m/>
    <x v="2"/>
    <x v="43"/>
    <d v="2024-04-29T10:30:00"/>
    <d v="2024-04-22T00:00:00"/>
    <x v="3"/>
    <x v="4"/>
    <x v="2"/>
  </r>
  <r>
    <n v="65218383"/>
    <n v="1800"/>
    <d v="2024-04-22T03:34:39"/>
    <d v="2024-05-06T03:25:03"/>
    <m/>
    <x v="2"/>
    <x v="43"/>
    <d v="2024-04-29T10:34:00"/>
    <d v="2024-04-22T00:00:00"/>
    <x v="3"/>
    <x v="4"/>
    <x v="2"/>
  </r>
  <r>
    <n v="65218481"/>
    <n v="860"/>
    <d v="2024-04-22T03:45:02"/>
    <m/>
    <m/>
    <x v="2"/>
    <x v="1"/>
    <d v="2024-04-26T10:44:00"/>
    <d v="2024-04-22T00:00:00"/>
    <x v="1"/>
    <x v="2"/>
    <x v="2"/>
  </r>
  <r>
    <n v="65218593"/>
    <n v="1300"/>
    <d v="2024-04-22T03:58:02"/>
    <d v="2024-04-30T09:21:57"/>
    <m/>
    <x v="2"/>
    <x v="44"/>
    <d v="2024-04-29T10:56:00"/>
    <d v="2024-04-22T00:00:00"/>
    <x v="3"/>
    <x v="4"/>
    <x v="2"/>
  </r>
  <r>
    <n v="36771611"/>
    <n v="0"/>
    <d v="2024-04-22T04:02:20"/>
    <d v="2024-04-22T04:07:46"/>
    <m/>
    <x v="1"/>
    <x v="1"/>
    <m/>
    <m/>
    <x v="1"/>
    <x v="1"/>
    <x v="1"/>
  </r>
  <r>
    <n v="65218895"/>
    <n v="1600"/>
    <d v="2024-04-22T05:32:32"/>
    <m/>
    <m/>
    <x v="2"/>
    <x v="1"/>
    <d v="2024-05-03T12:32:00"/>
    <d v="2024-04-22T00:00:00"/>
    <x v="1"/>
    <x v="2"/>
    <x v="2"/>
  </r>
  <r>
    <n v="36770233"/>
    <n v="3100"/>
    <d v="2024-04-22T05:39:18"/>
    <m/>
    <m/>
    <x v="2"/>
    <x v="1"/>
    <d v="2024-05-03T12:39:00"/>
    <d v="2024-04-22T00:00:00"/>
    <x v="1"/>
    <x v="2"/>
    <x v="2"/>
  </r>
  <r>
    <n v="64141609"/>
    <n v="1700"/>
    <d v="2024-04-22T06:10:07"/>
    <m/>
    <m/>
    <x v="2"/>
    <x v="1"/>
    <d v="2024-05-03T13:10:00"/>
    <d v="2024-04-22T00:00:00"/>
    <x v="1"/>
    <x v="2"/>
    <x v="2"/>
  </r>
  <r>
    <n v="65219537"/>
    <n v="1200"/>
    <d v="2024-04-22T06:14:19"/>
    <d v="2024-05-02T06:28:02"/>
    <m/>
    <x v="2"/>
    <x v="37"/>
    <d v="2024-04-30T00:00:00"/>
    <d v="2024-04-22T00:00:00"/>
    <x v="3"/>
    <x v="4"/>
    <x v="5"/>
  </r>
  <r>
    <n v="65220713"/>
    <n v="3200"/>
    <d v="2024-04-22T07:57:40"/>
    <m/>
    <m/>
    <x v="2"/>
    <x v="1"/>
    <d v="2024-05-03T14:57:00"/>
    <d v="2024-04-22T00:00:00"/>
    <x v="1"/>
    <x v="2"/>
    <x v="2"/>
  </r>
  <r>
    <n v="65222157"/>
    <n v="5700"/>
    <d v="2024-04-22T09:11:10"/>
    <m/>
    <m/>
    <x v="2"/>
    <x v="1"/>
    <d v="2024-05-03T16:10:00"/>
    <d v="2024-04-22T00:00:00"/>
    <x v="1"/>
    <x v="2"/>
    <x v="2"/>
  </r>
  <r>
    <n v="65223083"/>
    <n v="1"/>
    <d v="2024-04-22T09:40:42"/>
    <d v="2024-05-04T03:07:25"/>
    <m/>
    <x v="2"/>
    <x v="45"/>
    <d v="2024-05-06T16:40:00"/>
    <d v="2024-04-22T00:00:00"/>
    <x v="0"/>
    <x v="2"/>
    <x v="9"/>
  </r>
  <r>
    <n v="36770801"/>
    <n v="1008"/>
    <d v="2024-04-22T09:46:31"/>
    <m/>
    <m/>
    <x v="2"/>
    <x v="1"/>
    <d v="2024-04-26T16:52:00"/>
    <d v="2024-04-22T00:00:00"/>
    <x v="1"/>
    <x v="2"/>
    <x v="3"/>
  </r>
  <r>
    <n v="65227635"/>
    <n v="3400"/>
    <d v="2024-04-22T11:50:30"/>
    <m/>
    <m/>
    <x v="2"/>
    <x v="1"/>
    <d v="2024-04-30T18:45:00"/>
    <d v="2024-04-22T00:00:00"/>
    <x v="1"/>
    <x v="4"/>
    <x v="2"/>
  </r>
  <r>
    <n v="65246399"/>
    <n v="0"/>
    <d v="2024-04-23T01:31:54"/>
    <d v="2024-04-23T04:07:26"/>
    <m/>
    <x v="1"/>
    <x v="1"/>
    <m/>
    <m/>
    <x v="1"/>
    <x v="1"/>
    <x v="1"/>
  </r>
  <r>
    <n v="48649841"/>
    <n v="300"/>
    <d v="2024-04-23T02:27:44"/>
    <m/>
    <m/>
    <x v="2"/>
    <x v="1"/>
    <d v="2024-04-30T09:15:00"/>
    <d v="2024-04-23T00:00:00"/>
    <x v="1"/>
    <x v="3"/>
    <x v="1"/>
  </r>
  <r>
    <n v="36770967"/>
    <n v="0"/>
    <d v="2024-04-23T02:37:23"/>
    <d v="2024-04-23T04:14:05"/>
    <m/>
    <x v="1"/>
    <x v="1"/>
    <m/>
    <m/>
    <x v="1"/>
    <x v="1"/>
    <x v="1"/>
  </r>
  <r>
    <n v="55760063"/>
    <n v="1315"/>
    <d v="2024-04-23T02:39:40"/>
    <m/>
    <m/>
    <x v="2"/>
    <x v="1"/>
    <d v="2024-05-01T10:00:00"/>
    <d v="2024-04-23T00:00:00"/>
    <x v="1"/>
    <x v="3"/>
    <x v="1"/>
  </r>
  <r>
    <n v="56299287"/>
    <n v="1300"/>
    <d v="2024-04-23T02:43:06"/>
    <m/>
    <m/>
    <x v="2"/>
    <x v="1"/>
    <d v="2024-05-02T10:00:00"/>
    <d v="2024-04-23T00:00:00"/>
    <x v="1"/>
    <x v="3"/>
    <x v="1"/>
  </r>
  <r>
    <n v="65031669"/>
    <n v="330"/>
    <d v="2024-04-23T03:20:56"/>
    <m/>
    <m/>
    <x v="2"/>
    <x v="1"/>
    <d v="2024-05-01T10:15:00"/>
    <d v="2024-04-23T00:00:00"/>
    <x v="1"/>
    <x v="3"/>
    <x v="1"/>
  </r>
  <r>
    <n v="65246399"/>
    <n v="1000"/>
    <d v="2024-04-23T03:43:12"/>
    <m/>
    <m/>
    <x v="2"/>
    <x v="1"/>
    <d v="2024-05-02T11:00:00"/>
    <d v="2024-04-23T00:00:00"/>
    <x v="1"/>
    <x v="3"/>
    <x v="1"/>
  </r>
  <r>
    <n v="36771297"/>
    <n v="3900"/>
    <d v="2024-04-23T03:50:14"/>
    <m/>
    <m/>
    <x v="2"/>
    <x v="1"/>
    <d v="2024-05-01T12:15:00"/>
    <d v="2024-04-23T00:00:00"/>
    <x v="1"/>
    <x v="3"/>
    <x v="1"/>
  </r>
  <r>
    <n v="65247595"/>
    <n v="3500"/>
    <d v="2024-04-23T04:17:35"/>
    <m/>
    <m/>
    <x v="2"/>
    <x v="1"/>
    <d v="2024-05-10T11:00:00"/>
    <d v="2024-04-23T00:00:00"/>
    <x v="1"/>
    <x v="3"/>
    <x v="1"/>
  </r>
  <r>
    <n v="47376153"/>
    <n v="4600"/>
    <d v="2024-04-23T04:34:53"/>
    <m/>
    <m/>
    <x v="2"/>
    <x v="1"/>
    <d v="2024-05-02T11:45:00"/>
    <d v="2024-04-23T00:00:00"/>
    <x v="1"/>
    <x v="3"/>
    <x v="1"/>
  </r>
  <r>
    <n v="65218105"/>
    <n v="0"/>
    <d v="2024-04-23T04:45:48"/>
    <d v="2024-04-23T04:49:15"/>
    <m/>
    <x v="1"/>
    <x v="1"/>
    <m/>
    <m/>
    <x v="1"/>
    <x v="1"/>
    <x v="1"/>
  </r>
  <r>
    <n v="45356143"/>
    <n v="440"/>
    <d v="2024-04-23T05:27:58"/>
    <m/>
    <m/>
    <x v="2"/>
    <x v="1"/>
    <d v="2024-05-02T12:30:00"/>
    <d v="2024-04-23T00:00:00"/>
    <x v="1"/>
    <x v="3"/>
    <x v="1"/>
  </r>
  <r>
    <n v="51063825"/>
    <n v="1500"/>
    <d v="2024-04-23T05:59:22"/>
    <d v="2024-04-27T06:26:48"/>
    <m/>
    <x v="2"/>
    <x v="40"/>
    <d v="2024-05-01T13:00:00"/>
    <d v="2024-04-23T00:00:00"/>
    <x v="3"/>
    <x v="4"/>
    <x v="2"/>
  </r>
  <r>
    <n v="65100515"/>
    <n v="4000"/>
    <d v="2024-04-23T06:46:27"/>
    <m/>
    <m/>
    <x v="2"/>
    <x v="37"/>
    <d v="2024-05-01T13:47:00"/>
    <d v="2024-04-23T00:00:00"/>
    <x v="3"/>
    <x v="4"/>
    <x v="2"/>
  </r>
  <r>
    <n v="65100515"/>
    <n v="2600"/>
    <d v="2024-04-23T06:51:20"/>
    <m/>
    <m/>
    <x v="2"/>
    <x v="1"/>
    <d v="2024-05-01T13:54:00"/>
    <d v="2024-04-23T00:00:00"/>
    <x v="1"/>
    <x v="4"/>
    <x v="2"/>
  </r>
  <r>
    <n v="65249565"/>
    <n v="820"/>
    <d v="2024-04-23T07:24:51"/>
    <m/>
    <m/>
    <x v="2"/>
    <x v="1"/>
    <d v="2024-05-01T14:45:00"/>
    <d v="2024-04-23T00:00:00"/>
    <x v="1"/>
    <x v="3"/>
    <x v="1"/>
  </r>
  <r>
    <n v="65218105"/>
    <n v="1"/>
    <d v="2024-04-23T07:37:41"/>
    <m/>
    <m/>
    <x v="2"/>
    <x v="1"/>
    <d v="2024-05-03T15:00:00"/>
    <d v="2024-04-23T00:00:00"/>
    <x v="1"/>
    <x v="3"/>
    <x v="1"/>
  </r>
  <r>
    <n v="65249717"/>
    <n v="300"/>
    <d v="2024-04-23T07:40:22"/>
    <d v="2024-05-15T10:31:43"/>
    <m/>
    <x v="2"/>
    <x v="30"/>
    <d v="2024-05-01T14:39:00"/>
    <d v="2024-04-23T00:00:00"/>
    <x v="3"/>
    <x v="4"/>
    <x v="3"/>
  </r>
  <r>
    <n v="65250609"/>
    <n v="1200"/>
    <d v="2024-04-23T08:14:28"/>
    <m/>
    <m/>
    <x v="2"/>
    <x v="1"/>
    <d v="2024-05-01T15:15:00"/>
    <d v="2024-04-23T00:00:00"/>
    <x v="1"/>
    <x v="3"/>
    <x v="1"/>
  </r>
  <r>
    <n v="65249701"/>
    <n v="4000"/>
    <d v="2024-04-23T08:30:06"/>
    <m/>
    <m/>
    <x v="2"/>
    <x v="1"/>
    <d v="2024-05-03T15:45:00"/>
    <d v="2024-04-23T00:00:00"/>
    <x v="1"/>
    <x v="3"/>
    <x v="1"/>
  </r>
  <r>
    <n v="65201141"/>
    <n v="1780"/>
    <d v="2024-04-23T10:24:06"/>
    <m/>
    <m/>
    <x v="2"/>
    <x v="1"/>
    <d v="2024-05-01T17:24:00"/>
    <d v="2024-04-23T00:00:00"/>
    <x v="1"/>
    <x v="3"/>
    <x v="1"/>
  </r>
  <r>
    <n v="65276265"/>
    <n v="1000"/>
    <d v="2024-04-24T01:40:51"/>
    <m/>
    <m/>
    <x v="2"/>
    <x v="1"/>
    <d v="2024-05-02T09:15:00"/>
    <d v="2024-04-24T00:00:00"/>
    <x v="1"/>
    <x v="3"/>
    <x v="1"/>
  </r>
  <r>
    <n v="50687895"/>
    <n v="0"/>
    <d v="2024-04-24T02:12:47"/>
    <d v="2024-04-24T03:23:26"/>
    <m/>
    <x v="1"/>
    <x v="1"/>
    <m/>
    <m/>
    <x v="1"/>
    <x v="1"/>
    <x v="1"/>
  </r>
  <r>
    <n v="65277489"/>
    <n v="0"/>
    <d v="2024-04-24T04:14:44"/>
    <d v="2024-04-24T06:45:03"/>
    <m/>
    <x v="1"/>
    <x v="1"/>
    <m/>
    <m/>
    <x v="1"/>
    <x v="1"/>
    <x v="1"/>
  </r>
  <r>
    <n v="59661419"/>
    <n v="1300"/>
    <d v="2024-04-24T04:23:15"/>
    <m/>
    <m/>
    <x v="2"/>
    <x v="1"/>
    <d v="2024-05-02T12:00:00"/>
    <d v="2024-04-24T00:00:00"/>
    <x v="1"/>
    <x v="3"/>
    <x v="1"/>
  </r>
  <r>
    <n v="65277579"/>
    <n v="6200"/>
    <d v="2024-04-24T04:49:27"/>
    <d v="2024-05-06T04:56:02"/>
    <m/>
    <x v="2"/>
    <x v="43"/>
    <d v="2024-05-02T11:44:00"/>
    <d v="2024-04-24T00:00:00"/>
    <x v="3"/>
    <x v="4"/>
    <x v="2"/>
  </r>
  <r>
    <n v="65278321"/>
    <n v="540"/>
    <d v="2024-04-24T06:05:33"/>
    <m/>
    <m/>
    <x v="2"/>
    <x v="1"/>
    <d v="2024-05-02T13:03:00"/>
    <d v="2024-05-02T00:00:00"/>
    <x v="3"/>
    <x v="4"/>
    <x v="3"/>
  </r>
  <r>
    <n v="36771115"/>
    <n v="3100"/>
    <d v="2024-04-24T06:05:57"/>
    <m/>
    <m/>
    <x v="2"/>
    <x v="1"/>
    <d v="2024-05-02T13:15:00"/>
    <d v="2024-04-24T00:00:00"/>
    <x v="1"/>
    <x v="3"/>
    <x v="1"/>
  </r>
  <r>
    <n v="45992337"/>
    <n v="1200"/>
    <d v="2024-04-24T06:09:12"/>
    <m/>
    <m/>
    <x v="2"/>
    <x v="1"/>
    <d v="2024-05-02T13:30:00"/>
    <d v="2024-04-24T00:00:00"/>
    <x v="1"/>
    <x v="3"/>
    <x v="1"/>
  </r>
  <r>
    <n v="64841787"/>
    <n v="4116"/>
    <d v="2024-04-24T06:18:26"/>
    <m/>
    <m/>
    <x v="2"/>
    <x v="1"/>
    <d v="2024-05-02T13:30:00"/>
    <d v="2024-04-24T00:00:00"/>
    <x v="1"/>
    <x v="3"/>
    <x v="1"/>
  </r>
  <r>
    <n v="64971995"/>
    <n v="435"/>
    <d v="2024-04-24T07:07:11"/>
    <m/>
    <m/>
    <x v="2"/>
    <x v="1"/>
    <d v="2024-04-27T14:30:00"/>
    <d v="2024-04-24T00:00:00"/>
    <x v="1"/>
    <x v="3"/>
    <x v="1"/>
  </r>
  <r>
    <n v="65281239"/>
    <n v="900"/>
    <d v="2024-04-24T08:51:45"/>
    <m/>
    <m/>
    <x v="2"/>
    <x v="1"/>
    <d v="2024-04-30T16:15:00"/>
    <d v="2024-04-24T00:00:00"/>
    <x v="1"/>
    <x v="3"/>
    <x v="1"/>
  </r>
  <r>
    <n v="60968083"/>
    <n v="1300"/>
    <d v="2024-04-24T08:54:40"/>
    <m/>
    <m/>
    <x v="2"/>
    <x v="1"/>
    <d v="2024-05-02T16:00:00"/>
    <d v="2024-04-24T00:00:00"/>
    <x v="1"/>
    <x v="3"/>
    <x v="1"/>
  </r>
  <r>
    <n v="65282973"/>
    <n v="0"/>
    <d v="2024-04-24T09:57:36"/>
    <d v="2024-04-24T10:49:54"/>
    <m/>
    <x v="1"/>
    <x v="1"/>
    <m/>
    <m/>
    <x v="1"/>
    <x v="1"/>
    <x v="1"/>
  </r>
  <r>
    <n v="57554749"/>
    <n v="1900"/>
    <d v="2024-04-25T03:15:05"/>
    <m/>
    <m/>
    <x v="2"/>
    <x v="1"/>
    <d v="2024-05-03T10:15:00"/>
    <d v="2024-04-25T00:00:00"/>
    <x v="1"/>
    <x v="2"/>
    <x v="10"/>
  </r>
  <r>
    <n v="65277579"/>
    <n v="0"/>
    <d v="2024-04-25T03:19:32"/>
    <d v="2024-05-03T04:55:26"/>
    <m/>
    <x v="2"/>
    <x v="43"/>
    <d v="2024-05-03T10:20:00"/>
    <d v="2024-04-25T00:00:00"/>
    <x v="3"/>
    <x v="4"/>
    <x v="2"/>
  </r>
  <r>
    <n v="60234761"/>
    <n v="4700"/>
    <d v="2024-04-25T03:35:35"/>
    <m/>
    <m/>
    <x v="2"/>
    <x v="1"/>
    <d v="2024-05-03T10:35:00"/>
    <d v="2024-04-25T00:00:00"/>
    <x v="1"/>
    <x v="2"/>
    <x v="2"/>
  </r>
  <r>
    <n v="36770649"/>
    <n v="570"/>
    <d v="2024-04-25T03:41:31"/>
    <m/>
    <m/>
    <x v="2"/>
    <x v="1"/>
    <d v="2024-04-29T10:41:00"/>
    <d v="2024-04-25T00:00:00"/>
    <x v="1"/>
    <x v="2"/>
    <x v="3"/>
  </r>
  <r>
    <n v="56263623"/>
    <n v="3000"/>
    <d v="2024-04-25T03:53:32"/>
    <m/>
    <m/>
    <x v="2"/>
    <x v="35"/>
    <d v="2024-05-03T10:59:00"/>
    <d v="2024-04-25T00:00:00"/>
    <x v="3"/>
    <x v="4"/>
    <x v="2"/>
  </r>
  <r>
    <n v="56263623"/>
    <n v="2600"/>
    <d v="2024-04-25T04:01:45"/>
    <m/>
    <m/>
    <x v="2"/>
    <x v="35"/>
    <d v="2024-05-03T11:04:00"/>
    <d v="2024-04-25T00:00:00"/>
    <x v="3"/>
    <x v="4"/>
    <x v="2"/>
  </r>
  <r>
    <n v="59492897"/>
    <n v="2600"/>
    <d v="2024-04-25T04:08:32"/>
    <m/>
    <m/>
    <x v="2"/>
    <x v="1"/>
    <d v="2024-05-07T11:08:00"/>
    <d v="2024-04-25T00:00:00"/>
    <x v="1"/>
    <x v="2"/>
    <x v="2"/>
  </r>
  <r>
    <n v="36770185"/>
    <n v="450"/>
    <d v="2024-04-25T04:13:04"/>
    <m/>
    <m/>
    <x v="2"/>
    <x v="1"/>
    <d v="2024-04-29T11:13:00"/>
    <d v="2024-04-25T00:00:00"/>
    <x v="1"/>
    <x v="2"/>
    <x v="3"/>
  </r>
  <r>
    <n v="63569913"/>
    <n v="0"/>
    <d v="2024-04-25T04:34:53"/>
    <d v="2024-04-25T06:22:43"/>
    <m/>
    <x v="1"/>
    <x v="1"/>
    <m/>
    <m/>
    <x v="1"/>
    <x v="1"/>
    <x v="1"/>
  </r>
  <r>
    <n v="65323177"/>
    <n v="390"/>
    <d v="2024-04-25T04:49:18"/>
    <d v="2024-04-27T04:47:19"/>
    <m/>
    <x v="2"/>
    <x v="40"/>
    <d v="2024-05-03T11:48:00"/>
    <d v="2024-04-25T00:00:00"/>
    <x v="3"/>
    <x v="4"/>
    <x v="3"/>
  </r>
  <r>
    <n v="50687907"/>
    <n v="1300"/>
    <d v="2024-04-25T05:25:40"/>
    <m/>
    <m/>
    <x v="2"/>
    <x v="1"/>
    <d v="2024-05-07T12:26:00"/>
    <d v="2024-04-25T00:00:00"/>
    <x v="1"/>
    <x v="2"/>
    <x v="2"/>
  </r>
  <r>
    <n v="55018669"/>
    <n v="2900"/>
    <d v="2024-04-25T05:57:24"/>
    <m/>
    <m/>
    <x v="2"/>
    <x v="1"/>
    <d v="2024-05-07T12:58:00"/>
    <d v="2024-04-25T00:00:00"/>
    <x v="1"/>
    <x v="2"/>
    <x v="2"/>
  </r>
  <r>
    <n v="65324159"/>
    <n v="480"/>
    <d v="2024-04-25T06:17:06"/>
    <m/>
    <m/>
    <x v="2"/>
    <x v="1"/>
    <d v="2024-04-29T13:16:00"/>
    <d v="2024-04-25T00:00:00"/>
    <x v="1"/>
    <x v="2"/>
    <x v="3"/>
  </r>
  <r>
    <n v="65325725"/>
    <n v="1000"/>
    <d v="2024-04-25T08:00:06"/>
    <m/>
    <m/>
    <x v="2"/>
    <x v="1"/>
    <d v="2024-05-11T14:59:00"/>
    <d v="2024-04-25T00:00:00"/>
    <x v="1"/>
    <x v="2"/>
    <x v="0"/>
  </r>
  <r>
    <n v="65325965"/>
    <n v="6700"/>
    <d v="2024-04-25T08:10:49"/>
    <d v="2024-05-07T04:54:23"/>
    <m/>
    <x v="2"/>
    <x v="41"/>
    <d v="2024-05-03T15:10:00"/>
    <d v="2024-04-25T00:00:00"/>
    <x v="3"/>
    <x v="4"/>
    <x v="2"/>
  </r>
  <r>
    <n v="49135633"/>
    <n v="0"/>
    <d v="2024-04-25T09:23:02"/>
    <d v="2024-04-25T09:47:28"/>
    <m/>
    <x v="1"/>
    <x v="1"/>
    <m/>
    <m/>
    <x v="1"/>
    <x v="1"/>
    <x v="1"/>
  </r>
  <r>
    <n v="65341865"/>
    <n v="0"/>
    <d v="2024-04-25T11:53:14"/>
    <d v="2024-04-26T02:45:32"/>
    <m/>
    <x v="1"/>
    <x v="1"/>
    <m/>
    <m/>
    <x v="1"/>
    <x v="1"/>
    <x v="1"/>
  </r>
  <r>
    <n v="65360587"/>
    <n v="780"/>
    <d v="2024-04-26T02:36:52"/>
    <m/>
    <m/>
    <x v="2"/>
    <x v="1"/>
    <d v="2024-05-02T09:36:00"/>
    <d v="2024-04-26T00:00:00"/>
    <x v="1"/>
    <x v="2"/>
    <x v="3"/>
  </r>
  <r>
    <n v="64965681"/>
    <n v="2600"/>
    <d v="2024-04-26T03:17:57"/>
    <m/>
    <m/>
    <x v="2"/>
    <x v="1"/>
    <d v="2024-05-07T10:18:00"/>
    <d v="2024-04-26T00:00:00"/>
    <x v="1"/>
    <x v="2"/>
    <x v="2"/>
  </r>
  <r>
    <n v="36770699"/>
    <n v="0"/>
    <d v="2024-04-26T03:24:08"/>
    <d v="2024-04-26T03:25:47"/>
    <m/>
    <x v="1"/>
    <x v="1"/>
    <m/>
    <m/>
    <x v="1"/>
    <x v="1"/>
    <x v="1"/>
  </r>
  <r>
    <n v="62840935"/>
    <n v="1000"/>
    <d v="2024-04-26T03:59:14"/>
    <m/>
    <m/>
    <x v="2"/>
    <x v="1"/>
    <d v="2024-05-07T10:59:00"/>
    <d v="2024-04-26T00:00:00"/>
    <x v="1"/>
    <x v="2"/>
    <x v="0"/>
  </r>
  <r>
    <n v="47288439"/>
    <n v="0"/>
    <d v="2024-04-26T04:15:03"/>
    <d v="2024-04-26T04:24:17"/>
    <m/>
    <x v="1"/>
    <x v="1"/>
    <m/>
    <m/>
    <x v="1"/>
    <x v="1"/>
    <x v="1"/>
  </r>
  <r>
    <n v="61120317"/>
    <n v="0"/>
    <d v="2024-04-26T04:23:56"/>
    <d v="2024-04-26T04:25:53"/>
    <m/>
    <x v="1"/>
    <x v="1"/>
    <m/>
    <m/>
    <x v="1"/>
    <x v="1"/>
    <x v="1"/>
  </r>
  <r>
    <n v="65362127"/>
    <n v="1"/>
    <d v="2024-04-26T05:15:40"/>
    <d v="2024-05-10T06:34:03"/>
    <m/>
    <x v="2"/>
    <x v="41"/>
    <d v="2024-05-04T12:12:00"/>
    <d v="2024-04-26T00:00:00"/>
    <x v="3"/>
    <x v="4"/>
    <x v="2"/>
  </r>
  <r>
    <n v="56263623"/>
    <n v="0"/>
    <d v="2024-04-26T05:26:33"/>
    <m/>
    <m/>
    <x v="2"/>
    <x v="35"/>
    <d v="2024-05-04T12:30:00"/>
    <d v="2024-04-26T00:00:00"/>
    <x v="3"/>
    <x v="4"/>
    <x v="2"/>
  </r>
  <r>
    <n v="50687907"/>
    <n v="1300"/>
    <d v="2024-04-26T05:49:17"/>
    <m/>
    <m/>
    <x v="2"/>
    <x v="1"/>
    <d v="2024-05-07T12:48:00"/>
    <d v="2024-04-26T00:00:00"/>
    <x v="1"/>
    <x v="2"/>
    <x v="2"/>
  </r>
  <r>
    <n v="59737493"/>
    <n v="6700"/>
    <d v="2024-04-26T06:24:38"/>
    <d v="2024-04-26T07:04:18"/>
    <m/>
    <x v="2"/>
    <x v="1"/>
    <d v="2024-05-04T13:27:00"/>
    <d v="2024-04-26T00:00:00"/>
    <x v="1"/>
    <x v="4"/>
    <x v="2"/>
  </r>
  <r>
    <n v="59737493"/>
    <n v="520"/>
    <d v="2024-04-26T06:31:30"/>
    <m/>
    <m/>
    <x v="2"/>
    <x v="1"/>
    <d v="2024-05-04T13:32:00"/>
    <d v="2024-04-26T00:00:00"/>
    <x v="1"/>
    <x v="4"/>
    <x v="3"/>
  </r>
  <r>
    <n v="65363049"/>
    <n v="1500"/>
    <d v="2024-04-26T06:39:36"/>
    <m/>
    <m/>
    <x v="2"/>
    <x v="1"/>
    <d v="2024-05-10T13:40:00"/>
    <d v="2024-04-26T00:00:00"/>
    <x v="1"/>
    <x v="4"/>
    <x v="0"/>
  </r>
  <r>
    <n v="65363049"/>
    <n v="0"/>
    <d v="2024-04-26T06:44:30"/>
    <m/>
    <m/>
    <x v="2"/>
    <x v="1"/>
    <d v="2024-05-10T13:45:00"/>
    <d v="2024-04-26T00:00:00"/>
    <x v="1"/>
    <x v="4"/>
    <x v="0"/>
  </r>
  <r>
    <n v="65363049"/>
    <n v="1500"/>
    <d v="2024-04-26T06:47:34"/>
    <m/>
    <m/>
    <x v="2"/>
    <x v="1"/>
    <d v="2024-05-10T13:49:00"/>
    <d v="2024-04-26T00:00:00"/>
    <x v="1"/>
    <x v="4"/>
    <x v="0"/>
  </r>
  <r>
    <n v="65363049"/>
    <n v="0"/>
    <d v="2024-04-26T06:50:35"/>
    <m/>
    <m/>
    <x v="2"/>
    <x v="1"/>
    <d v="2024-05-10T13:52:00"/>
    <d v="2024-04-26T00:00:00"/>
    <x v="1"/>
    <x v="4"/>
    <x v="0"/>
  </r>
  <r>
    <n v="59737493"/>
    <n v="6700"/>
    <d v="2024-04-26T07:10:44"/>
    <d v="2024-05-15T06:33:11"/>
    <m/>
    <x v="2"/>
    <x v="30"/>
    <d v="2024-05-04T14:13:00"/>
    <d v="2024-04-26T00:00:00"/>
    <x v="3"/>
    <x v="4"/>
    <x v="2"/>
  </r>
  <r>
    <n v="64455133"/>
    <n v="500"/>
    <d v="2024-04-26T07:47:41"/>
    <m/>
    <m/>
    <x v="2"/>
    <x v="1"/>
    <d v="2024-05-02T14:48:00"/>
    <d v="2024-04-26T00:00:00"/>
    <x v="1"/>
    <x v="2"/>
    <x v="3"/>
  </r>
  <r>
    <n v="59736453"/>
    <n v="0"/>
    <d v="2024-04-26T08:23:34"/>
    <d v="2024-04-26T08:33:51"/>
    <m/>
    <x v="1"/>
    <x v="1"/>
    <m/>
    <m/>
    <x v="1"/>
    <x v="1"/>
    <x v="1"/>
  </r>
  <r>
    <n v="64535307"/>
    <n v="300"/>
    <d v="2024-04-26T08:27:01"/>
    <m/>
    <m/>
    <x v="2"/>
    <x v="1"/>
    <d v="2024-05-02T15:27:00"/>
    <d v="2024-04-26T00:00:00"/>
    <x v="1"/>
    <x v="2"/>
    <x v="3"/>
  </r>
  <r>
    <n v="59793741"/>
    <n v="0"/>
    <d v="2024-04-26T08:55:07"/>
    <d v="2024-04-26T10:11:13"/>
    <m/>
    <x v="1"/>
    <x v="1"/>
    <m/>
    <m/>
    <x v="1"/>
    <x v="1"/>
    <x v="1"/>
  </r>
  <r>
    <n v="36770243"/>
    <n v="900"/>
    <d v="2024-04-26T09:13:00"/>
    <m/>
    <m/>
    <x v="2"/>
    <x v="1"/>
    <d v="2024-05-07T16:12:00"/>
    <d v="2024-04-26T00:00:00"/>
    <x v="1"/>
    <x v="2"/>
    <x v="2"/>
  </r>
  <r>
    <n v="59332161"/>
    <n v="0"/>
    <d v="2024-04-26T09:41:38"/>
    <d v="2024-04-26T10:10:54"/>
    <m/>
    <x v="1"/>
    <x v="1"/>
    <m/>
    <m/>
    <x v="1"/>
    <x v="1"/>
    <x v="1"/>
  </r>
  <r>
    <n v="59277527"/>
    <n v="1800"/>
    <d v="2024-04-26T10:57:35"/>
    <m/>
    <m/>
    <x v="2"/>
    <x v="1"/>
    <d v="2024-05-07T17:57:00"/>
    <d v="2024-04-26T00:00:00"/>
    <x v="1"/>
    <x v="2"/>
    <x v="2"/>
  </r>
  <r>
    <n v="59436189"/>
    <n v="4000"/>
    <d v="2024-04-27T02:29:16"/>
    <m/>
    <m/>
    <x v="2"/>
    <x v="1"/>
    <d v="2024-05-11T09:45:00"/>
    <d v="2024-04-27T00:00:00"/>
    <x v="1"/>
    <x v="3"/>
    <x v="1"/>
  </r>
  <r>
    <n v="60390385"/>
    <n v="3425"/>
    <d v="2024-04-27T02:32:05"/>
    <m/>
    <m/>
    <x v="0"/>
    <x v="1"/>
    <d v="2024-05-16T14:27:00"/>
    <d v="2024-05-03T00:00:00"/>
    <x v="1"/>
    <x v="3"/>
    <x v="10"/>
  </r>
  <r>
    <n v="59371325"/>
    <n v="1600"/>
    <d v="2024-04-27T02:36:23"/>
    <m/>
    <m/>
    <x v="2"/>
    <x v="1"/>
    <d v="2024-05-11T10:00:00"/>
    <d v="2024-04-27T00:00:00"/>
    <x v="1"/>
    <x v="3"/>
    <x v="1"/>
  </r>
  <r>
    <n v="54650819"/>
    <n v="0"/>
    <d v="2024-04-27T02:41:32"/>
    <d v="2024-04-27T03:12:19"/>
    <m/>
    <x v="1"/>
    <x v="1"/>
    <m/>
    <m/>
    <x v="1"/>
    <x v="1"/>
    <x v="1"/>
  </r>
  <r>
    <n v="60458095"/>
    <n v="560"/>
    <d v="2024-04-27T02:57:45"/>
    <m/>
    <m/>
    <x v="2"/>
    <x v="1"/>
    <d v="2024-05-07T10:15:00"/>
    <d v="2024-04-27T00:00:00"/>
    <x v="1"/>
    <x v="3"/>
    <x v="1"/>
  </r>
  <r>
    <n v="65395951"/>
    <n v="1600"/>
    <d v="2024-04-27T03:29:17"/>
    <m/>
    <m/>
    <x v="2"/>
    <x v="1"/>
    <d v="2024-05-11T10:45:00"/>
    <d v="2024-04-27T00:00:00"/>
    <x v="1"/>
    <x v="3"/>
    <x v="1"/>
  </r>
  <r>
    <n v="51259031"/>
    <n v="3200"/>
    <d v="2024-04-27T03:32:57"/>
    <d v="2024-05-10T04:27:03"/>
    <m/>
    <x v="2"/>
    <x v="41"/>
    <d v="2024-05-08T10:33:00"/>
    <d v="2024-04-27T00:00:00"/>
    <x v="3"/>
    <x v="4"/>
    <x v="2"/>
  </r>
  <r>
    <n v="54650819"/>
    <n v="4200"/>
    <d v="2024-04-27T03:50:58"/>
    <m/>
    <m/>
    <x v="2"/>
    <x v="1"/>
    <d v="2024-05-11T11:15:00"/>
    <d v="2024-04-27T00:00:00"/>
    <x v="1"/>
    <x v="3"/>
    <x v="1"/>
  </r>
  <r>
    <n v="65396273"/>
    <n v="1300"/>
    <d v="2024-04-27T03:52:18"/>
    <d v="2024-05-10T04:26:03"/>
    <m/>
    <x v="2"/>
    <x v="41"/>
    <d v="2024-05-08T10:50:00"/>
    <d v="2024-04-27T00:00:00"/>
    <x v="3"/>
    <x v="4"/>
    <x v="2"/>
  </r>
  <r>
    <n v="64172911"/>
    <n v="600"/>
    <d v="2024-04-27T05:09:37"/>
    <m/>
    <m/>
    <x v="2"/>
    <x v="46"/>
    <d v="2024-05-08T12:10:00"/>
    <d v="2024-04-27T00:00:00"/>
    <x v="3"/>
    <x v="4"/>
    <x v="2"/>
  </r>
  <r>
    <n v="65397003"/>
    <n v="360"/>
    <d v="2024-04-27T05:43:25"/>
    <m/>
    <m/>
    <x v="2"/>
    <x v="1"/>
    <d v="2024-05-02T13:00:00"/>
    <d v="2024-04-27T00:00:00"/>
    <x v="1"/>
    <x v="3"/>
    <x v="1"/>
  </r>
  <r>
    <n v="36770931"/>
    <n v="3820"/>
    <d v="2024-04-27T06:01:56"/>
    <m/>
    <m/>
    <x v="2"/>
    <x v="1"/>
    <d v="2024-05-03T13:15:00"/>
    <d v="2024-04-27T00:00:00"/>
    <x v="1"/>
    <x v="3"/>
    <x v="1"/>
  </r>
  <r>
    <n v="65397099"/>
    <n v="2900"/>
    <d v="2024-04-27T06:07:28"/>
    <d v="2024-05-26T08:44:18"/>
    <m/>
    <x v="2"/>
    <x v="46"/>
    <d v="2024-05-08T13:07:00"/>
    <d v="2024-04-27T00:00:00"/>
    <x v="3"/>
    <x v="4"/>
    <x v="2"/>
  </r>
  <r>
    <n v="65397099"/>
    <n v="0"/>
    <d v="2024-04-27T06:09:01"/>
    <d v="2024-04-27T06:34:56"/>
    <m/>
    <x v="2"/>
    <x v="1"/>
    <d v="2024-05-08T13:09:00"/>
    <d v="2024-04-27T00:00:00"/>
    <x v="3"/>
    <x v="4"/>
    <x v="3"/>
  </r>
  <r>
    <n v="65397393"/>
    <n v="1200"/>
    <d v="2024-04-27T07:20:05"/>
    <m/>
    <m/>
    <x v="2"/>
    <x v="1"/>
    <d v="2024-05-04T14:45:00"/>
    <d v="2024-04-27T00:00:00"/>
    <x v="1"/>
    <x v="3"/>
    <x v="1"/>
  </r>
  <r>
    <n v="65281239"/>
    <n v="1"/>
    <d v="2024-04-27T07:25:49"/>
    <m/>
    <m/>
    <x v="2"/>
    <x v="1"/>
    <d v="2024-05-08T15:15:00"/>
    <d v="2024-04-27T00:00:00"/>
    <x v="1"/>
    <x v="3"/>
    <x v="1"/>
  </r>
  <r>
    <n v="53393981"/>
    <n v="0"/>
    <d v="2024-04-27T07:42:58"/>
    <d v="2024-04-27T09:52:35"/>
    <m/>
    <x v="1"/>
    <x v="1"/>
    <m/>
    <m/>
    <x v="1"/>
    <x v="1"/>
    <x v="1"/>
  </r>
  <r>
    <n v="65398291"/>
    <n v="4800"/>
    <d v="2024-04-27T08:19:16"/>
    <m/>
    <m/>
    <x v="2"/>
    <x v="1"/>
    <d v="2024-05-11T15:45:00"/>
    <d v="2024-04-27T00:00:00"/>
    <x v="1"/>
    <x v="3"/>
    <x v="1"/>
  </r>
  <r>
    <n v="65398595"/>
    <n v="3200"/>
    <d v="2024-04-27T08:40:51"/>
    <m/>
    <m/>
    <x v="2"/>
    <x v="30"/>
    <d v="2024-05-10T15:40:00"/>
    <d v="2024-04-27T00:00:00"/>
    <x v="3"/>
    <x v="4"/>
    <x v="2"/>
  </r>
  <r>
    <n v="64706045"/>
    <n v="0"/>
    <d v="2024-04-27T08:41:30"/>
    <d v="2024-04-27T09:59:04"/>
    <m/>
    <x v="1"/>
    <x v="1"/>
    <m/>
    <m/>
    <x v="1"/>
    <x v="1"/>
    <x v="1"/>
  </r>
  <r>
    <n v="65398739"/>
    <n v="0"/>
    <d v="2024-04-27T08:50:41"/>
    <d v="2024-04-27T10:23:45"/>
    <m/>
    <x v="1"/>
    <x v="1"/>
    <m/>
    <m/>
    <x v="1"/>
    <x v="1"/>
    <x v="1"/>
  </r>
  <r>
    <n v="52075853"/>
    <n v="600"/>
    <d v="2024-04-27T10:01:59"/>
    <m/>
    <m/>
    <x v="2"/>
    <x v="1"/>
    <d v="2024-05-04T17:15:00"/>
    <d v="2024-04-27T00:00:00"/>
    <x v="1"/>
    <x v="3"/>
    <x v="1"/>
  </r>
  <r>
    <n v="52457471"/>
    <n v="1300"/>
    <d v="2024-04-27T10:37:11"/>
    <m/>
    <m/>
    <x v="2"/>
    <x v="1"/>
    <d v="2024-05-11T18:15:00"/>
    <d v="2024-04-27T00:00:00"/>
    <x v="1"/>
    <x v="3"/>
    <x v="1"/>
  </r>
  <r>
    <n v="43006031"/>
    <n v="0"/>
    <d v="2024-04-28T02:32:26"/>
    <d v="2024-04-28T04:57:03"/>
    <m/>
    <x v="1"/>
    <x v="1"/>
    <m/>
    <m/>
    <x v="1"/>
    <x v="1"/>
    <x v="1"/>
  </r>
  <r>
    <n v="61802375"/>
    <n v="1300"/>
    <d v="2024-04-28T04:07:29"/>
    <m/>
    <m/>
    <x v="2"/>
    <x v="1"/>
    <d v="2024-05-11T11:15:00"/>
    <d v="2024-04-28T00:00:00"/>
    <x v="1"/>
    <x v="3"/>
    <x v="1"/>
  </r>
  <r>
    <n v="63917323"/>
    <n v="3400"/>
    <d v="2024-04-28T06:19:38"/>
    <m/>
    <m/>
    <x v="2"/>
    <x v="1"/>
    <d v="2024-05-11T13:45:00"/>
    <d v="2024-04-28T00:00:00"/>
    <x v="1"/>
    <x v="3"/>
    <x v="1"/>
  </r>
  <r>
    <n v="43006031"/>
    <n v="580"/>
    <d v="2024-04-28T07:06:15"/>
    <m/>
    <m/>
    <x v="2"/>
    <x v="1"/>
    <d v="2024-05-10T14:30:00"/>
    <d v="2024-04-28T00:00:00"/>
    <x v="1"/>
    <x v="3"/>
    <x v="1"/>
  </r>
  <r>
    <n v="65395017"/>
    <n v="0"/>
    <d v="2024-04-28T07:33:46"/>
    <d v="2024-04-28T07:47:25"/>
    <m/>
    <x v="1"/>
    <x v="1"/>
    <m/>
    <m/>
    <x v="1"/>
    <x v="1"/>
    <x v="1"/>
  </r>
  <r>
    <n v="36770249"/>
    <n v="0"/>
    <d v="2024-04-28T07:37:44"/>
    <d v="2024-04-28T07:43:52"/>
    <m/>
    <x v="1"/>
    <x v="1"/>
    <m/>
    <m/>
    <x v="1"/>
    <x v="1"/>
    <x v="1"/>
  </r>
  <r>
    <n v="65422617"/>
    <n v="900"/>
    <d v="2024-04-28T08:43:46"/>
    <m/>
    <m/>
    <x v="2"/>
    <x v="1"/>
    <d v="2024-05-12T16:15:00"/>
    <d v="2024-04-28T00:00:00"/>
    <x v="1"/>
    <x v="3"/>
    <x v="1"/>
  </r>
  <r>
    <n v="65435815"/>
    <n v="3600"/>
    <d v="2024-04-29T03:39:19"/>
    <d v="2024-05-15T06:01:43"/>
    <m/>
    <x v="2"/>
    <x v="30"/>
    <d v="2024-05-11T10:34:00"/>
    <d v="2024-04-29T00:00:00"/>
    <x v="3"/>
    <x v="4"/>
    <x v="2"/>
  </r>
  <r>
    <n v="65435967"/>
    <n v="2800"/>
    <d v="2024-04-29T04:03:48"/>
    <d v="2024-05-21T08:17:26"/>
    <m/>
    <x v="2"/>
    <x v="47"/>
    <d v="2024-05-11T10:58:00"/>
    <d v="2024-04-29T00:00:00"/>
    <x v="3"/>
    <x v="4"/>
    <x v="2"/>
  </r>
  <r>
    <n v="65435989"/>
    <n v="3800"/>
    <d v="2024-04-29T04:12:19"/>
    <m/>
    <m/>
    <x v="2"/>
    <x v="1"/>
    <d v="2024-05-07T11:11:00"/>
    <d v="2024-04-29T00:00:00"/>
    <x v="1"/>
    <x v="2"/>
    <x v="4"/>
  </r>
  <r>
    <n v="50978669"/>
    <n v="0"/>
    <d v="2024-04-29T04:12:45"/>
    <d v="2024-04-29T04:33:04"/>
    <m/>
    <x v="1"/>
    <x v="1"/>
    <m/>
    <m/>
    <x v="1"/>
    <x v="1"/>
    <x v="1"/>
  </r>
  <r>
    <m/>
    <n v="2500"/>
    <d v="2024-04-29T04:27:57"/>
    <m/>
    <m/>
    <x v="2"/>
    <x v="1"/>
    <d v="2024-05-07T11:27:00"/>
    <d v="2024-04-29T00:00:00"/>
    <x v="1"/>
    <x v="2"/>
    <x v="1"/>
  </r>
  <r>
    <n v="65436055"/>
    <n v="3200"/>
    <d v="2024-04-29T04:38:37"/>
    <m/>
    <m/>
    <x v="2"/>
    <x v="1"/>
    <d v="2024-05-14T11:38:00"/>
    <d v="2024-04-29T00:00:00"/>
    <x v="1"/>
    <x v="2"/>
    <x v="2"/>
  </r>
  <r>
    <n v="65436069"/>
    <n v="900"/>
    <d v="2024-04-29T04:46:36"/>
    <m/>
    <m/>
    <x v="2"/>
    <x v="1"/>
    <d v="2024-05-03T11:45:00"/>
    <d v="2024-04-29T00:00:00"/>
    <x v="1"/>
    <x v="2"/>
    <x v="1"/>
  </r>
  <r>
    <n v="65436147"/>
    <n v="0"/>
    <d v="2024-04-29T05:02:01"/>
    <d v="2024-04-29T06:59:20"/>
    <m/>
    <x v="1"/>
    <x v="1"/>
    <m/>
    <m/>
    <x v="1"/>
    <x v="1"/>
    <x v="1"/>
  </r>
  <r>
    <n v="60149837"/>
    <n v="860"/>
    <d v="2024-04-29T06:44:13"/>
    <m/>
    <m/>
    <x v="2"/>
    <x v="1"/>
    <d v="2024-05-03T13:44:00"/>
    <d v="2024-04-29T00:00:00"/>
    <x v="1"/>
    <x v="2"/>
    <x v="1"/>
  </r>
  <r>
    <n v="65436661"/>
    <n v="0"/>
    <d v="2024-04-29T06:57:16"/>
    <d v="2024-04-29T06:59:41"/>
    <m/>
    <x v="1"/>
    <x v="1"/>
    <m/>
    <m/>
    <x v="1"/>
    <x v="1"/>
    <x v="1"/>
  </r>
  <r>
    <n v="36771597"/>
    <n v="0"/>
    <d v="2024-04-29T07:01:32"/>
    <d v="2024-04-29T07:48:37"/>
    <m/>
    <x v="1"/>
    <x v="1"/>
    <m/>
    <m/>
    <x v="1"/>
    <x v="1"/>
    <x v="1"/>
  </r>
  <r>
    <n v="60385975"/>
    <n v="3000"/>
    <d v="2024-04-29T07:15:49"/>
    <m/>
    <m/>
    <x v="2"/>
    <x v="1"/>
    <d v="2024-05-14T14:16:00"/>
    <d v="2024-04-29T00:00:00"/>
    <x v="1"/>
    <x v="2"/>
    <x v="0"/>
  </r>
  <r>
    <n v="48817437"/>
    <n v="0"/>
    <d v="2024-04-29T07:21:28"/>
    <d v="2024-04-29T07:48:16"/>
    <m/>
    <x v="1"/>
    <x v="1"/>
    <m/>
    <m/>
    <x v="1"/>
    <x v="1"/>
    <x v="1"/>
  </r>
  <r>
    <n v="65436975"/>
    <n v="2500"/>
    <d v="2024-04-29T07:28:18"/>
    <m/>
    <m/>
    <x v="2"/>
    <x v="1"/>
    <d v="2024-05-14T14:27:00"/>
    <d v="2024-04-29T00:00:00"/>
    <x v="1"/>
    <x v="2"/>
    <x v="0"/>
  </r>
  <r>
    <n v="60385975"/>
    <n v="1500"/>
    <d v="2024-04-29T07:39:14"/>
    <m/>
    <m/>
    <x v="2"/>
    <x v="1"/>
    <d v="2024-05-14T14:38:00"/>
    <d v="2024-04-29T00:00:00"/>
    <x v="1"/>
    <x v="2"/>
    <x v="0"/>
  </r>
  <r>
    <n v="64820361"/>
    <n v="0"/>
    <d v="2024-04-29T09:23:07"/>
    <d v="2024-04-29T09:35:22"/>
    <m/>
    <x v="1"/>
    <x v="1"/>
    <m/>
    <m/>
    <x v="1"/>
    <x v="1"/>
    <x v="1"/>
  </r>
  <r>
    <n v="65437993"/>
    <n v="0"/>
    <d v="2024-04-29T09:36:39"/>
    <d v="2024-04-29T09:50:29"/>
    <m/>
    <x v="1"/>
    <x v="1"/>
    <m/>
    <m/>
    <x v="1"/>
    <x v="1"/>
    <x v="1"/>
  </r>
  <r>
    <n v="65440155"/>
    <n v="0"/>
    <d v="2024-04-29T10:35:34"/>
    <d v="2024-05-02T01:33:35"/>
    <m/>
    <x v="1"/>
    <x v="1"/>
    <m/>
    <m/>
    <x v="1"/>
    <x v="1"/>
    <x v="1"/>
  </r>
  <r>
    <n v="65457211"/>
    <n v="1500"/>
    <d v="2024-04-30T06:43:53"/>
    <m/>
    <m/>
    <x v="2"/>
    <x v="1"/>
    <d v="2024-05-13T13:43:00"/>
    <d v="2024-04-30T00:00:00"/>
    <x v="1"/>
    <x v="4"/>
    <x v="2"/>
  </r>
  <r>
    <n v="65477943"/>
    <n v="0"/>
    <d v="2024-05-01T03:09:31"/>
    <d v="2024-05-02T01:35:03"/>
    <m/>
    <x v="1"/>
    <x v="1"/>
    <m/>
    <m/>
    <x v="1"/>
    <x v="1"/>
    <x v="1"/>
  </r>
  <r>
    <n v="65478763"/>
    <n v="0"/>
    <d v="2024-05-01T04:42:45"/>
    <d v="2024-05-02T01:35:27"/>
    <m/>
    <x v="1"/>
    <x v="1"/>
    <m/>
    <m/>
    <x v="1"/>
    <x v="1"/>
    <x v="1"/>
  </r>
  <r>
    <n v="62862527"/>
    <n v="1800"/>
    <d v="2024-05-02T01:48:24"/>
    <m/>
    <m/>
    <x v="2"/>
    <x v="1"/>
    <d v="2024-05-14T08:48:00"/>
    <d v="2024-05-02T00:00:00"/>
    <x v="1"/>
    <x v="2"/>
    <x v="2"/>
  </r>
  <r>
    <n v="60674465"/>
    <n v="2500"/>
    <d v="2024-05-02T02:02:30"/>
    <m/>
    <m/>
    <x v="2"/>
    <x v="1"/>
    <d v="2024-05-15T09:03:00"/>
    <d v="2024-05-02T00:00:00"/>
    <x v="1"/>
    <x v="2"/>
    <x v="14"/>
  </r>
  <r>
    <n v="60674465"/>
    <n v="2400"/>
    <d v="2024-05-02T02:12:59"/>
    <m/>
    <m/>
    <x v="2"/>
    <x v="1"/>
    <d v="2024-05-15T00:00:00"/>
    <d v="2024-05-02T00:00:00"/>
    <x v="1"/>
    <x v="2"/>
    <x v="5"/>
  </r>
  <r>
    <n v="65435447"/>
    <n v="0"/>
    <d v="2024-05-02T02:25:25"/>
    <d v="2024-05-02T04:06:21"/>
    <m/>
    <x v="1"/>
    <x v="1"/>
    <m/>
    <m/>
    <x v="1"/>
    <x v="1"/>
    <x v="1"/>
  </r>
  <r>
    <n v="52146791"/>
    <n v="1000"/>
    <d v="2024-05-02T02:38:44"/>
    <m/>
    <m/>
    <x v="2"/>
    <x v="1"/>
    <d v="2024-05-15T09:38:00"/>
    <d v="2024-05-02T00:00:00"/>
    <x v="1"/>
    <x v="2"/>
    <x v="0"/>
  </r>
  <r>
    <n v="65498823"/>
    <n v="1200"/>
    <d v="2024-05-02T02:58:03"/>
    <m/>
    <m/>
    <x v="2"/>
    <x v="1"/>
    <d v="2024-05-15T09:57:00"/>
    <d v="2024-05-02T00:00:00"/>
    <x v="1"/>
    <x v="2"/>
    <x v="2"/>
  </r>
  <r>
    <n v="57709525"/>
    <n v="552"/>
    <d v="2024-05-02T03:20:07"/>
    <m/>
    <m/>
    <x v="2"/>
    <x v="1"/>
    <d v="2024-05-06T10:19:00"/>
    <d v="2024-05-02T00:00:00"/>
    <x v="1"/>
    <x v="2"/>
    <x v="3"/>
  </r>
  <r>
    <n v="48817437"/>
    <n v="375"/>
    <d v="2024-05-02T03:54:35"/>
    <m/>
    <m/>
    <x v="2"/>
    <x v="1"/>
    <d v="2024-05-06T10:54:00"/>
    <d v="2024-05-02T00:00:00"/>
    <x v="1"/>
    <x v="2"/>
    <x v="3"/>
  </r>
  <r>
    <n v="49199565"/>
    <n v="360"/>
    <d v="2024-05-02T04:07:17"/>
    <m/>
    <m/>
    <x v="0"/>
    <x v="1"/>
    <d v="2024-05-06T11:07:00"/>
    <d v="2024-05-02T00:00:00"/>
    <x v="1"/>
    <x v="2"/>
    <x v="3"/>
  </r>
  <r>
    <n v="60458347"/>
    <n v="3600"/>
    <d v="2024-05-02T04:51:23"/>
    <m/>
    <m/>
    <x v="2"/>
    <x v="1"/>
    <d v="2024-05-15T11:52:00"/>
    <d v="2024-05-02T00:00:00"/>
    <x v="1"/>
    <x v="2"/>
    <x v="2"/>
  </r>
  <r>
    <n v="65499677"/>
    <n v="3018"/>
    <d v="2024-05-02T04:56:31"/>
    <m/>
    <m/>
    <x v="2"/>
    <x v="1"/>
    <d v="2024-05-16T11:55:00"/>
    <d v="2024-05-02T00:00:00"/>
    <x v="1"/>
    <x v="2"/>
    <x v="9"/>
  </r>
  <r>
    <n v="65398721"/>
    <n v="0"/>
    <d v="2024-05-02T05:09:17"/>
    <d v="2024-05-02T05:58:16"/>
    <m/>
    <x v="1"/>
    <x v="1"/>
    <m/>
    <m/>
    <x v="1"/>
    <x v="1"/>
    <x v="1"/>
  </r>
  <r>
    <n v="36770123"/>
    <n v="1600"/>
    <d v="2024-05-02T06:14:00"/>
    <m/>
    <m/>
    <x v="2"/>
    <x v="1"/>
    <d v="2024-05-14T13:14:00"/>
    <d v="2024-05-02T00:00:00"/>
    <x v="1"/>
    <x v="2"/>
    <x v="2"/>
  </r>
  <r>
    <n v="53107675"/>
    <n v="960"/>
    <d v="2024-05-02T06:20:16"/>
    <m/>
    <m/>
    <x v="2"/>
    <x v="1"/>
    <d v="2024-05-14T13:20:00"/>
    <d v="2024-05-02T00:00:00"/>
    <x v="1"/>
    <x v="2"/>
    <x v="2"/>
  </r>
  <r>
    <n v="36771501"/>
    <n v="2300"/>
    <d v="2024-05-02T07:11:27"/>
    <m/>
    <m/>
    <x v="2"/>
    <x v="1"/>
    <d v="2024-05-15T14:12:00"/>
    <d v="2024-05-02T00:00:00"/>
    <x v="1"/>
    <x v="2"/>
    <x v="2"/>
  </r>
  <r>
    <n v="65501049"/>
    <n v="1300"/>
    <d v="2024-05-02T07:49:07"/>
    <m/>
    <m/>
    <x v="2"/>
    <x v="1"/>
    <d v="2024-05-14T14:46:00"/>
    <d v="2024-05-02T00:00:00"/>
    <x v="2"/>
    <x v="2"/>
    <x v="2"/>
  </r>
  <r>
    <n v="50873543"/>
    <n v="1207"/>
    <d v="2024-05-02T07:53:14"/>
    <m/>
    <m/>
    <x v="2"/>
    <x v="1"/>
    <d v="2024-05-16T14:53:00"/>
    <d v="2024-05-02T00:00:00"/>
    <x v="1"/>
    <x v="2"/>
    <x v="9"/>
  </r>
  <r>
    <n v="65477943"/>
    <n v="960"/>
    <d v="2024-05-02T07:55:29"/>
    <m/>
    <m/>
    <x v="2"/>
    <x v="1"/>
    <d v="2024-05-07T14:55:00"/>
    <d v="2024-05-02T00:00:00"/>
    <x v="1"/>
    <x v="2"/>
    <x v="3"/>
  </r>
  <r>
    <n v="65501383"/>
    <n v="1800"/>
    <d v="2024-05-02T08:15:19"/>
    <m/>
    <m/>
    <x v="2"/>
    <x v="1"/>
    <d v="2024-05-14T15:14:00"/>
    <d v="2024-05-02T00:00:00"/>
    <x v="1"/>
    <x v="2"/>
    <x v="2"/>
  </r>
  <r>
    <n v="48334957"/>
    <n v="1600"/>
    <d v="2024-05-02T08:40:09"/>
    <m/>
    <m/>
    <x v="2"/>
    <x v="1"/>
    <d v="2024-05-15T15:40:00"/>
    <d v="2024-05-02T00:00:00"/>
    <x v="1"/>
    <x v="2"/>
    <x v="2"/>
  </r>
  <r>
    <n v="58799473"/>
    <n v="2100"/>
    <d v="2024-05-02T09:11:00"/>
    <m/>
    <m/>
    <x v="2"/>
    <x v="1"/>
    <d v="2024-05-16T16:11:00"/>
    <d v="2024-05-02T00:00:00"/>
    <x v="1"/>
    <x v="2"/>
    <x v="9"/>
  </r>
  <r>
    <n v="47680367"/>
    <n v="3000"/>
    <d v="2024-05-02T09:44:07"/>
    <m/>
    <m/>
    <x v="2"/>
    <x v="1"/>
    <d v="2024-05-15T16:44:00"/>
    <d v="2024-05-02T00:00:00"/>
    <x v="1"/>
    <x v="2"/>
    <x v="2"/>
  </r>
  <r>
    <n v="65507039"/>
    <n v="2300"/>
    <d v="2024-05-02T10:08:39"/>
    <m/>
    <m/>
    <x v="2"/>
    <x v="1"/>
    <d v="2024-05-14T17:08:00"/>
    <d v="2024-05-02T00:00:00"/>
    <x v="1"/>
    <x v="2"/>
    <x v="2"/>
  </r>
  <r>
    <n v="46628273"/>
    <n v="1300"/>
    <d v="2024-05-02T10:13:33"/>
    <m/>
    <m/>
    <x v="2"/>
    <x v="1"/>
    <d v="2024-05-15T17:13:00"/>
    <d v="2024-05-02T00:00:00"/>
    <x v="1"/>
    <x v="2"/>
    <x v="2"/>
  </r>
  <r>
    <n v="64512899"/>
    <n v="1800"/>
    <d v="2024-05-02T10:18:53"/>
    <m/>
    <m/>
    <x v="2"/>
    <x v="1"/>
    <d v="2024-05-17T17:19:00"/>
    <d v="2024-05-02T00:00:00"/>
    <x v="1"/>
    <x v="2"/>
    <x v="2"/>
  </r>
  <r>
    <n v="65525357"/>
    <n v="0"/>
    <d v="2024-05-03T00:43:22"/>
    <d v="2024-05-03T02:50:59"/>
    <m/>
    <x v="1"/>
    <x v="1"/>
    <m/>
    <m/>
    <x v="1"/>
    <x v="1"/>
    <x v="1"/>
  </r>
  <r>
    <n v="45990259"/>
    <n v="0"/>
    <d v="2024-05-03T02:07:08"/>
    <d v="2024-05-03T02:50:39"/>
    <m/>
    <x v="1"/>
    <x v="1"/>
    <m/>
    <m/>
    <x v="1"/>
    <x v="1"/>
    <x v="1"/>
  </r>
  <r>
    <n v="53391745"/>
    <n v="0"/>
    <d v="2024-05-03T02:24:59"/>
    <d v="2024-05-03T02:50:06"/>
    <m/>
    <x v="1"/>
    <x v="1"/>
    <m/>
    <m/>
    <x v="1"/>
    <x v="1"/>
    <x v="1"/>
  </r>
  <r>
    <n v="54650677"/>
    <n v="0"/>
    <d v="2024-05-03T02:33:26"/>
    <d v="2024-05-03T02:49:49"/>
    <m/>
    <x v="1"/>
    <x v="1"/>
    <m/>
    <m/>
    <x v="1"/>
    <x v="1"/>
    <x v="1"/>
  </r>
  <r>
    <n v="49963405"/>
    <n v="1600"/>
    <d v="2024-05-03T03:06:17"/>
    <m/>
    <m/>
    <x v="2"/>
    <x v="1"/>
    <d v="2024-05-14T10:06:00"/>
    <d v="2024-05-03T00:00:00"/>
    <x v="1"/>
    <x v="2"/>
    <x v="2"/>
  </r>
  <r>
    <n v="36770275"/>
    <n v="3500"/>
    <d v="2024-05-03T04:26:21"/>
    <m/>
    <m/>
    <x v="2"/>
    <x v="1"/>
    <d v="2024-05-15T11:26:00"/>
    <d v="2024-05-03T00:00:00"/>
    <x v="1"/>
    <x v="2"/>
    <x v="2"/>
  </r>
  <r>
    <n v="65527505"/>
    <n v="1260"/>
    <d v="2024-05-03T04:56:45"/>
    <m/>
    <m/>
    <x v="2"/>
    <x v="1"/>
    <d v="2024-05-07T11:56:00"/>
    <d v="2024-05-03T00:00:00"/>
    <x v="1"/>
    <x v="2"/>
    <x v="3"/>
  </r>
  <r>
    <n v="47288439"/>
    <n v="0"/>
    <d v="2024-05-03T05:03:36"/>
    <d v="2024-05-03T06:06:39"/>
    <m/>
    <x v="1"/>
    <x v="1"/>
    <m/>
    <m/>
    <x v="1"/>
    <x v="1"/>
    <x v="1"/>
  </r>
  <r>
    <n v="65398721"/>
    <n v="0"/>
    <d v="2024-05-03T05:21:12"/>
    <d v="2024-05-03T06:06:54"/>
    <m/>
    <x v="1"/>
    <x v="1"/>
    <m/>
    <m/>
    <x v="1"/>
    <x v="1"/>
    <x v="1"/>
  </r>
  <r>
    <n v="56299287"/>
    <n v="915"/>
    <d v="2024-05-03T05:34:00"/>
    <m/>
    <m/>
    <x v="2"/>
    <x v="1"/>
    <d v="2024-05-08T12:36:00"/>
    <d v="2024-05-03T00:00:00"/>
    <x v="1"/>
    <x v="2"/>
    <x v="3"/>
  </r>
  <r>
    <n v="65527923"/>
    <n v="1720"/>
    <d v="2024-05-03T05:51:51"/>
    <m/>
    <m/>
    <x v="2"/>
    <x v="1"/>
    <d v="2024-05-14T12:51:00"/>
    <d v="2024-05-03T00:00:00"/>
    <x v="1"/>
    <x v="2"/>
    <x v="2"/>
  </r>
  <r>
    <n v="65528493"/>
    <n v="390"/>
    <d v="2024-05-03T06:28:33"/>
    <m/>
    <m/>
    <x v="2"/>
    <x v="1"/>
    <d v="2024-05-07T13:28:00"/>
    <d v="2024-05-03T00:00:00"/>
    <x v="1"/>
    <x v="2"/>
    <x v="3"/>
  </r>
  <r>
    <n v="56997623"/>
    <n v="852"/>
    <d v="2024-05-03T06:35:06"/>
    <m/>
    <m/>
    <x v="2"/>
    <x v="1"/>
    <d v="2024-05-07T13:46:00"/>
    <d v="2024-05-03T00:00:00"/>
    <x v="1"/>
    <x v="2"/>
    <x v="3"/>
  </r>
  <r>
    <n v="57677611"/>
    <n v="750"/>
    <d v="2024-05-03T06:36:08"/>
    <m/>
    <m/>
    <x v="2"/>
    <x v="1"/>
    <d v="2024-05-07T13:37:00"/>
    <d v="2024-05-03T00:00:00"/>
    <x v="1"/>
    <x v="2"/>
    <x v="3"/>
  </r>
  <r>
    <n v="52880999"/>
    <n v="3100"/>
    <d v="2024-05-03T07:12:28"/>
    <m/>
    <m/>
    <x v="2"/>
    <x v="1"/>
    <d v="2024-05-15T14:38:00"/>
    <d v="2024-05-03T00:00:00"/>
    <x v="1"/>
    <x v="2"/>
    <x v="2"/>
  </r>
  <r>
    <n v="36770163"/>
    <n v="2156"/>
    <d v="2024-05-03T07:13:15"/>
    <m/>
    <m/>
    <x v="2"/>
    <x v="1"/>
    <d v="2024-05-17T14:28:00"/>
    <d v="2024-05-03T00:00:00"/>
    <x v="1"/>
    <x v="2"/>
    <x v="9"/>
  </r>
  <r>
    <n v="60490119"/>
    <n v="1630"/>
    <d v="2024-05-03T07:18:05"/>
    <m/>
    <m/>
    <x v="2"/>
    <x v="1"/>
    <d v="2024-05-15T14:18:00"/>
    <d v="2024-05-03T00:00:00"/>
    <x v="1"/>
    <x v="2"/>
    <x v="10"/>
  </r>
  <r>
    <n v="65033199"/>
    <n v="0"/>
    <d v="2024-05-03T07:32:02"/>
    <d v="2024-05-03T07:32:44"/>
    <m/>
    <x v="1"/>
    <x v="1"/>
    <m/>
    <m/>
    <x v="1"/>
    <x v="1"/>
    <x v="1"/>
  </r>
  <r>
    <n v="56998343"/>
    <n v="5320"/>
    <d v="2024-05-03T09:07:55"/>
    <m/>
    <m/>
    <x v="2"/>
    <x v="1"/>
    <d v="2024-05-15T16:07:00"/>
    <d v="2024-05-03T00:00:00"/>
    <x v="1"/>
    <x v="2"/>
    <x v="2"/>
  </r>
  <r>
    <n v="65532951"/>
    <n v="600"/>
    <d v="2024-05-03T09:53:21"/>
    <m/>
    <m/>
    <x v="2"/>
    <x v="1"/>
    <d v="2024-05-11T16:52:00"/>
    <d v="2024-05-03T00:00:00"/>
    <x v="1"/>
    <x v="2"/>
    <x v="2"/>
  </r>
  <r>
    <n v="49282029"/>
    <n v="0"/>
    <d v="2024-05-03T10:02:33"/>
    <d v="2024-05-03T10:57:39"/>
    <m/>
    <x v="1"/>
    <x v="1"/>
    <m/>
    <m/>
    <x v="1"/>
    <x v="1"/>
    <x v="1"/>
  </r>
  <r>
    <n v="52164651"/>
    <n v="0"/>
    <d v="2024-05-03T10:47:49"/>
    <d v="2024-05-03T10:57:20"/>
    <m/>
    <x v="1"/>
    <x v="1"/>
    <m/>
    <m/>
    <x v="1"/>
    <x v="1"/>
    <x v="1"/>
  </r>
  <r>
    <n v="65554701"/>
    <n v="0"/>
    <d v="2024-05-04T00:19:55"/>
    <d v="2024-05-04T06:21:20"/>
    <m/>
    <x v="1"/>
    <x v="1"/>
    <m/>
    <m/>
    <x v="1"/>
    <x v="1"/>
    <x v="1"/>
  </r>
  <r>
    <n v="44407211"/>
    <n v="0"/>
    <d v="2024-05-04T03:02:30"/>
    <d v="2024-05-04T06:21:37"/>
    <m/>
    <x v="1"/>
    <x v="1"/>
    <m/>
    <m/>
    <x v="1"/>
    <x v="1"/>
    <x v="1"/>
  </r>
  <r>
    <n v="64476229"/>
    <n v="2100"/>
    <d v="2024-05-04T03:54:57"/>
    <m/>
    <m/>
    <x v="2"/>
    <x v="1"/>
    <d v="2024-05-15T13:30:00"/>
    <d v="2024-05-04T00:00:00"/>
    <x v="1"/>
    <x v="3"/>
    <x v="1"/>
  </r>
  <r>
    <n v="59215937"/>
    <n v="495"/>
    <d v="2024-05-04T04:09:41"/>
    <m/>
    <m/>
    <x v="2"/>
    <x v="1"/>
    <d v="2024-05-09T11:00:00"/>
    <d v="2024-05-04T00:00:00"/>
    <x v="1"/>
    <x v="3"/>
    <x v="1"/>
  </r>
  <r>
    <n v="65554701"/>
    <n v="1000"/>
    <d v="2024-05-04T04:55:51"/>
    <m/>
    <m/>
    <x v="2"/>
    <x v="1"/>
    <d v="2024-05-15T12:00:00"/>
    <d v="2024-05-04T00:00:00"/>
    <x v="1"/>
    <x v="3"/>
    <x v="0"/>
  </r>
  <r>
    <n v="64820361"/>
    <n v="0"/>
    <d v="2024-05-04T05:17:25"/>
    <d v="2024-05-04T06:21:02"/>
    <m/>
    <x v="1"/>
    <x v="1"/>
    <m/>
    <m/>
    <x v="1"/>
    <x v="1"/>
    <x v="1"/>
  </r>
  <r>
    <n v="47288439"/>
    <n v="0"/>
    <d v="2024-05-04T05:49:48"/>
    <d v="2024-05-04T06:20:24"/>
    <m/>
    <x v="1"/>
    <x v="1"/>
    <m/>
    <m/>
    <x v="1"/>
    <x v="1"/>
    <x v="1"/>
  </r>
  <r>
    <n v="64820361"/>
    <n v="300"/>
    <d v="2024-05-04T06:31:29"/>
    <m/>
    <m/>
    <x v="2"/>
    <x v="1"/>
    <d v="2024-05-06T13:15:00"/>
    <d v="2024-05-04T00:00:00"/>
    <x v="1"/>
    <x v="3"/>
    <x v="1"/>
  </r>
  <r>
    <n v="65557829"/>
    <n v="0"/>
    <d v="2024-05-04T06:40:17"/>
    <d v="2024-05-04T06:48:07"/>
    <m/>
    <x v="1"/>
    <x v="1"/>
    <m/>
    <m/>
    <x v="1"/>
    <x v="1"/>
    <x v="1"/>
  </r>
  <r>
    <n v="59443423"/>
    <n v="2600"/>
    <d v="2024-05-04T07:02:09"/>
    <m/>
    <m/>
    <x v="2"/>
    <x v="1"/>
    <d v="2024-05-15T14:00:00"/>
    <d v="2024-05-04T00:00:00"/>
    <x v="1"/>
    <x v="3"/>
    <x v="1"/>
  </r>
  <r>
    <n v="59404957"/>
    <n v="0"/>
    <d v="2024-05-04T08:17:23"/>
    <d v="2024-05-04T08:44:14"/>
    <m/>
    <x v="1"/>
    <x v="1"/>
    <m/>
    <m/>
    <x v="1"/>
    <x v="1"/>
    <x v="1"/>
  </r>
  <r>
    <n v="48817437"/>
    <n v="330"/>
    <d v="2024-05-04T09:13:44"/>
    <m/>
    <m/>
    <x v="2"/>
    <x v="1"/>
    <d v="2024-05-09T16:00:00"/>
    <d v="2024-05-04T00:00:00"/>
    <x v="1"/>
    <x v="3"/>
    <x v="1"/>
  </r>
  <r>
    <n v="58148061"/>
    <n v="1"/>
    <d v="2024-05-04T09:17:57"/>
    <m/>
    <m/>
    <x v="2"/>
    <x v="1"/>
    <d v="2024-05-15T16:15:00"/>
    <d v="2024-05-04T00:00:00"/>
    <x v="1"/>
    <x v="3"/>
    <x v="1"/>
  </r>
  <r>
    <n v="65573517"/>
    <n v="0"/>
    <d v="2024-05-05T01:20:57"/>
    <d v="2024-05-05T01:51:58"/>
    <m/>
    <x v="1"/>
    <x v="1"/>
    <m/>
    <m/>
    <x v="1"/>
    <x v="1"/>
    <x v="1"/>
  </r>
  <r>
    <n v="51395145"/>
    <n v="0"/>
    <d v="2024-05-05T02:40:35"/>
    <d v="2024-05-05T05:12:29"/>
    <m/>
    <x v="1"/>
    <x v="1"/>
    <m/>
    <m/>
    <x v="1"/>
    <x v="1"/>
    <x v="1"/>
  </r>
  <r>
    <n v="65573907"/>
    <n v="600"/>
    <d v="2024-05-05T02:49:35"/>
    <m/>
    <m/>
    <x v="2"/>
    <x v="1"/>
    <d v="2024-05-05T16:45:00"/>
    <d v="2024-05-05T00:00:00"/>
    <x v="1"/>
    <x v="3"/>
    <x v="1"/>
  </r>
  <r>
    <n v="53310717"/>
    <n v="1200"/>
    <d v="2024-05-05T03:57:41"/>
    <m/>
    <m/>
    <x v="2"/>
    <x v="1"/>
    <d v="2024-05-13T10:45:00"/>
    <d v="2024-05-05T00:00:00"/>
    <x v="1"/>
    <x v="3"/>
    <x v="1"/>
  </r>
  <r>
    <n v="61160257"/>
    <n v="480"/>
    <d v="2024-05-05T04:16:07"/>
    <m/>
    <m/>
    <x v="2"/>
    <x v="1"/>
    <d v="2024-05-11T11:15:00"/>
    <d v="2024-05-05T00:00:00"/>
    <x v="0"/>
    <x v="3"/>
    <x v="1"/>
  </r>
  <r>
    <n v="59968027"/>
    <n v="600"/>
    <d v="2024-05-05T05:26:09"/>
    <m/>
    <m/>
    <x v="2"/>
    <x v="1"/>
    <d v="2024-05-13T12:30:00"/>
    <d v="2024-05-05T00:00:00"/>
    <x v="1"/>
    <x v="3"/>
    <x v="1"/>
  </r>
  <r>
    <n v="65573955"/>
    <n v="2290"/>
    <d v="2024-05-05T05:52:31"/>
    <m/>
    <m/>
    <x v="2"/>
    <x v="1"/>
    <d v="2024-05-14T13:00:00"/>
    <d v="2024-05-05T00:00:00"/>
    <x v="1"/>
    <x v="3"/>
    <x v="1"/>
  </r>
  <r>
    <n v="65575111"/>
    <n v="0"/>
    <d v="2024-05-05T06:09:27"/>
    <d v="2024-05-05T06:33:05"/>
    <m/>
    <x v="1"/>
    <x v="1"/>
    <m/>
    <m/>
    <x v="1"/>
    <x v="1"/>
    <x v="1"/>
  </r>
  <r>
    <n v="65575111"/>
    <n v="1000"/>
    <d v="2024-05-05T07:38:06"/>
    <m/>
    <m/>
    <x v="2"/>
    <x v="1"/>
    <d v="2024-05-15T14:30:00"/>
    <d v="2024-05-05T00:00:00"/>
    <x v="1"/>
    <x v="3"/>
    <x v="1"/>
  </r>
  <r>
    <n v="65575797"/>
    <n v="4"/>
    <d v="2024-05-05T07:42:59"/>
    <m/>
    <m/>
    <x v="2"/>
    <x v="1"/>
    <d v="2024-05-16T14:30:00"/>
    <d v="2024-05-05T00:00:00"/>
    <x v="1"/>
    <x v="3"/>
    <x v="1"/>
  </r>
  <r>
    <n v="65477943"/>
    <n v="345"/>
    <d v="2024-05-05T07:58:32"/>
    <m/>
    <m/>
    <x v="2"/>
    <x v="1"/>
    <d v="2024-05-08T14:45:00"/>
    <d v="2024-05-05T00:00:00"/>
    <x v="1"/>
    <x v="3"/>
    <x v="1"/>
  </r>
  <r>
    <n v="65576119"/>
    <n v="0"/>
    <d v="2024-05-05T08:01:58"/>
    <d v="2024-05-05T08:35:19"/>
    <m/>
    <x v="1"/>
    <x v="1"/>
    <m/>
    <m/>
    <x v="1"/>
    <x v="1"/>
    <x v="1"/>
  </r>
  <r>
    <n v="44407211"/>
    <n v="0"/>
    <d v="2024-05-05T08:26:48"/>
    <d v="2024-05-05T08:37:02"/>
    <m/>
    <x v="1"/>
    <x v="1"/>
    <m/>
    <m/>
    <x v="1"/>
    <x v="1"/>
    <x v="1"/>
  </r>
  <r>
    <n v="52391279"/>
    <n v="0"/>
    <d v="2024-05-05T08:29:32"/>
    <d v="2024-05-05T08:37:32"/>
    <m/>
    <x v="1"/>
    <x v="1"/>
    <m/>
    <m/>
    <x v="1"/>
    <x v="1"/>
    <x v="1"/>
  </r>
  <r>
    <n v="65576451"/>
    <n v="0"/>
    <d v="2024-05-05T08:31:02"/>
    <d v="2024-05-05T08:32:31"/>
    <m/>
    <x v="1"/>
    <x v="1"/>
    <m/>
    <m/>
    <x v="1"/>
    <x v="1"/>
    <x v="1"/>
  </r>
  <r>
    <n v="56649127"/>
    <n v="390"/>
    <d v="2024-05-05T08:41:33"/>
    <m/>
    <m/>
    <x v="2"/>
    <x v="1"/>
    <d v="2024-05-09T15:30:00"/>
    <d v="2024-05-05T00:00:00"/>
    <x v="1"/>
    <x v="3"/>
    <x v="1"/>
  </r>
  <r>
    <n v="52391279"/>
    <n v="1"/>
    <d v="2024-05-05T08:58:22"/>
    <m/>
    <m/>
    <x v="2"/>
    <x v="1"/>
    <d v="2024-05-15T16:15:00"/>
    <d v="2024-05-05T00:00:00"/>
    <x v="1"/>
    <x v="3"/>
    <x v="1"/>
  </r>
  <r>
    <n v="65577073"/>
    <n v="740"/>
    <d v="2024-05-05T09:23:31"/>
    <m/>
    <m/>
    <x v="2"/>
    <x v="1"/>
    <d v="2024-05-13T16:00:00"/>
    <d v="2024-05-05T00:00:00"/>
    <x v="1"/>
    <x v="3"/>
    <x v="1"/>
  </r>
  <r>
    <n v="65588901"/>
    <n v="0"/>
    <d v="2024-05-06T01:27:44"/>
    <d v="2024-05-06T04:18:05"/>
    <m/>
    <x v="1"/>
    <x v="1"/>
    <m/>
    <m/>
    <x v="1"/>
    <x v="1"/>
    <x v="1"/>
  </r>
  <r>
    <n v="54650677"/>
    <n v="0"/>
    <d v="2024-05-06T03:08:00"/>
    <d v="2024-05-06T03:30:06"/>
    <m/>
    <x v="1"/>
    <x v="1"/>
    <m/>
    <m/>
    <x v="1"/>
    <x v="1"/>
    <x v="1"/>
  </r>
  <r>
    <n v="65589599"/>
    <n v="1300"/>
    <d v="2024-05-06T03:36:37"/>
    <d v="2024-05-16T07:09:54"/>
    <m/>
    <x v="2"/>
    <x v="48"/>
    <d v="2024-05-15T10:34:00"/>
    <d v="2024-05-06T00:00:00"/>
    <x v="3"/>
    <x v="4"/>
    <x v="2"/>
  </r>
  <r>
    <n v="65589607"/>
    <n v="972"/>
    <d v="2024-05-06T03:41:56"/>
    <m/>
    <m/>
    <x v="2"/>
    <x v="1"/>
    <d v="2024-05-10T10:30:00"/>
    <d v="2024-05-06T00:00:00"/>
    <x v="1"/>
    <x v="3"/>
    <x v="1"/>
  </r>
  <r>
    <n v="58748769"/>
    <n v="480"/>
    <d v="2024-05-06T03:59:08"/>
    <m/>
    <m/>
    <x v="2"/>
    <x v="1"/>
    <d v="2024-05-09T10:45:00"/>
    <d v="2024-05-06T00:00:00"/>
    <x v="1"/>
    <x v="3"/>
    <x v="1"/>
  </r>
  <r>
    <n v="52389411"/>
    <n v="3200"/>
    <d v="2024-05-06T05:22:04"/>
    <m/>
    <m/>
    <x v="2"/>
    <x v="1"/>
    <d v="2024-05-15T12:30:00"/>
    <d v="2024-05-06T00:00:00"/>
    <x v="1"/>
    <x v="3"/>
    <x v="1"/>
  </r>
  <r>
    <n v="36772039"/>
    <n v="0"/>
    <d v="2024-05-06T06:01:31"/>
    <d v="2024-05-06T06:06:27"/>
    <m/>
    <x v="1"/>
    <x v="1"/>
    <m/>
    <m/>
    <x v="1"/>
    <x v="1"/>
    <x v="1"/>
  </r>
  <r>
    <n v="65250609"/>
    <n v="1200"/>
    <d v="2024-05-06T06:14:23"/>
    <m/>
    <m/>
    <x v="2"/>
    <x v="1"/>
    <d v="2024-05-14T13:15:00"/>
    <d v="2024-05-06T00:00:00"/>
    <x v="0"/>
    <x v="3"/>
    <x v="1"/>
  </r>
  <r>
    <n v="65591065"/>
    <n v="1000"/>
    <d v="2024-05-06T07:06:59"/>
    <d v="2024-05-18T08:20:03"/>
    <m/>
    <x v="2"/>
    <x v="30"/>
    <d v="2024-05-15T14:06:00"/>
    <d v="2024-05-06T00:00:00"/>
    <x v="3"/>
    <x v="4"/>
    <x v="3"/>
  </r>
  <r>
    <n v="55452351"/>
    <n v="855"/>
    <d v="2024-05-06T07:21:26"/>
    <m/>
    <m/>
    <x v="2"/>
    <x v="1"/>
    <d v="2024-05-09T14:15:00"/>
    <d v="2024-05-06T00:00:00"/>
    <x v="1"/>
    <x v="3"/>
    <x v="1"/>
  </r>
  <r>
    <n v="64181461"/>
    <n v="4100"/>
    <d v="2024-05-06T07:57:02"/>
    <m/>
    <m/>
    <x v="2"/>
    <x v="1"/>
    <d v="2024-05-15T14:45:00"/>
    <d v="2024-05-06T00:00:00"/>
    <x v="1"/>
    <x v="3"/>
    <x v="4"/>
  </r>
  <r>
    <n v="57122677"/>
    <n v="0"/>
    <d v="2024-05-07T01:57:34"/>
    <d v="2024-05-07T02:14:21"/>
    <m/>
    <x v="1"/>
    <x v="1"/>
    <m/>
    <m/>
    <x v="1"/>
    <x v="1"/>
    <x v="1"/>
  </r>
  <r>
    <n v="58610577"/>
    <n v="3270"/>
    <d v="2024-05-07T02:44:25"/>
    <m/>
    <m/>
    <x v="2"/>
    <x v="1"/>
    <d v="2024-05-15T09:45:00"/>
    <d v="2024-05-07T00:00:00"/>
    <x v="1"/>
    <x v="3"/>
    <x v="1"/>
  </r>
  <r>
    <n v="43006031"/>
    <n v="2800"/>
    <d v="2024-05-07T03:02:32"/>
    <m/>
    <m/>
    <x v="2"/>
    <x v="1"/>
    <d v="2024-05-16T10:00:00"/>
    <d v="2024-05-07T00:00:00"/>
    <x v="1"/>
    <x v="3"/>
    <x v="1"/>
  </r>
  <r>
    <n v="65398721"/>
    <n v="0"/>
    <d v="2024-05-07T03:19:52"/>
    <d v="2024-05-07T03:32:27"/>
    <m/>
    <x v="1"/>
    <x v="1"/>
    <m/>
    <m/>
    <x v="1"/>
    <x v="1"/>
    <x v="1"/>
  </r>
  <r>
    <n v="65620425"/>
    <n v="300"/>
    <d v="2024-05-07T04:42:43"/>
    <m/>
    <m/>
    <x v="2"/>
    <x v="1"/>
    <d v="2024-05-08T11:30:00"/>
    <d v="2024-05-07T00:00:00"/>
    <x v="1"/>
    <x v="3"/>
    <x v="1"/>
  </r>
  <r>
    <n v="65620493"/>
    <n v="2800"/>
    <d v="2024-05-07T04:51:03"/>
    <m/>
    <m/>
    <x v="2"/>
    <x v="1"/>
    <d v="2024-05-28T11:50:00"/>
    <d v="2024-05-07T00:00:00"/>
    <x v="1"/>
    <x v="4"/>
    <x v="4"/>
  </r>
  <r>
    <n v="64395271"/>
    <n v="600"/>
    <d v="2024-05-07T05:57:30"/>
    <m/>
    <m/>
    <x v="2"/>
    <x v="1"/>
    <d v="2024-05-15T12:45:00"/>
    <d v="2024-05-07T00:00:00"/>
    <x v="1"/>
    <x v="3"/>
    <x v="1"/>
  </r>
  <r>
    <n v="65621259"/>
    <n v="420"/>
    <d v="2024-05-07T06:16:36"/>
    <d v="2024-05-19T04:02:04"/>
    <m/>
    <x v="2"/>
    <x v="48"/>
    <d v="2024-05-07T13:15:00"/>
    <d v="2024-05-07T00:00:00"/>
    <x v="3"/>
    <x v="4"/>
    <x v="3"/>
  </r>
  <r>
    <n v="65622627"/>
    <n v="1080"/>
    <d v="2024-05-07T07:58:19"/>
    <d v="2024-05-18T06:17:04"/>
    <m/>
    <x v="2"/>
    <x v="30"/>
    <d v="2024-05-15T14:54:00"/>
    <d v="2024-05-07T00:00:00"/>
    <x v="3"/>
    <x v="4"/>
    <x v="3"/>
  </r>
  <r>
    <n v="65623439"/>
    <n v="570"/>
    <d v="2024-05-07T08:43:28"/>
    <m/>
    <m/>
    <x v="2"/>
    <x v="42"/>
    <d v="2024-05-16T15:40:00"/>
    <d v="2024-05-07T00:00:00"/>
    <x v="3"/>
    <x v="4"/>
    <x v="3"/>
  </r>
  <r>
    <n v="52293761"/>
    <n v="1000"/>
    <d v="2024-05-07T08:45:22"/>
    <m/>
    <m/>
    <x v="2"/>
    <x v="1"/>
    <d v="2024-05-17T16:00:00"/>
    <d v="2024-05-07T00:00:00"/>
    <x v="1"/>
    <x v="3"/>
    <x v="1"/>
  </r>
  <r>
    <n v="65624359"/>
    <n v="920"/>
    <d v="2024-05-07T09:23:05"/>
    <d v="2024-05-17T05:01:02"/>
    <m/>
    <x v="2"/>
    <x v="49"/>
    <d v="2024-05-21T16:21:00"/>
    <d v="2024-05-07T00:00:00"/>
    <x v="3"/>
    <x v="4"/>
    <x v="2"/>
  </r>
  <r>
    <n v="55576931"/>
    <n v="1800"/>
    <d v="2024-05-08T02:22:03"/>
    <m/>
    <m/>
    <x v="0"/>
    <x v="1"/>
    <d v="2024-05-21T15:45:00"/>
    <d v="2024-05-13T00:00:00"/>
    <x v="1"/>
    <x v="3"/>
    <x v="1"/>
  </r>
  <r>
    <n v="59659067"/>
    <n v="0"/>
    <d v="2024-05-08T02:55:48"/>
    <d v="2024-05-08T03:03:16"/>
    <m/>
    <x v="1"/>
    <x v="1"/>
    <m/>
    <m/>
    <x v="1"/>
    <x v="1"/>
    <x v="1"/>
  </r>
  <r>
    <n v="65440155"/>
    <n v="1500"/>
    <d v="2024-05-08T03:12:56"/>
    <m/>
    <m/>
    <x v="2"/>
    <x v="1"/>
    <d v="2024-05-20T10:00:00"/>
    <d v="2024-05-08T00:00:00"/>
    <x v="1"/>
    <x v="3"/>
    <x v="1"/>
  </r>
  <r>
    <n v="65645717"/>
    <n v="3500"/>
    <d v="2024-05-08T03:33:58"/>
    <d v="2024-05-24T08:33:03"/>
    <m/>
    <x v="2"/>
    <x v="50"/>
    <d v="2024-05-22T10:33:00"/>
    <d v="2024-05-08T00:00:00"/>
    <x v="3"/>
    <x v="4"/>
    <x v="2"/>
  </r>
  <r>
    <n v="65646407"/>
    <n v="0"/>
    <d v="2024-05-08T04:26:15"/>
    <d v="2024-05-08T05:19:39"/>
    <m/>
    <x v="1"/>
    <x v="1"/>
    <m/>
    <m/>
    <x v="1"/>
    <x v="1"/>
    <x v="1"/>
  </r>
  <r>
    <n v="55179687"/>
    <n v="1"/>
    <d v="2024-05-08T05:03:48"/>
    <m/>
    <m/>
    <x v="2"/>
    <x v="1"/>
    <d v="2024-05-16T12:00:00"/>
    <d v="2024-05-08T00:00:00"/>
    <x v="1"/>
    <x v="3"/>
    <x v="1"/>
  </r>
  <r>
    <n v="52181277"/>
    <n v="1700"/>
    <d v="2024-05-08T06:34:53"/>
    <m/>
    <m/>
    <x v="2"/>
    <x v="1"/>
    <d v="2024-05-16T13:45:00"/>
    <d v="2024-05-08T00:00:00"/>
    <x v="1"/>
    <x v="3"/>
    <x v="1"/>
  </r>
  <r>
    <n v="65648315"/>
    <n v="1300"/>
    <d v="2024-05-08T07:44:53"/>
    <m/>
    <m/>
    <x v="2"/>
    <x v="1"/>
    <d v="2024-05-17T14:45:00"/>
    <d v="2024-05-08T00:00:00"/>
    <x v="1"/>
    <x v="3"/>
    <x v="1"/>
  </r>
  <r>
    <n v="65527231"/>
    <n v="0"/>
    <d v="2024-05-08T08:54:49"/>
    <d v="2024-05-08T09:40:05"/>
    <m/>
    <x v="1"/>
    <x v="1"/>
    <m/>
    <m/>
    <x v="1"/>
    <x v="1"/>
    <x v="1"/>
  </r>
  <r>
    <n v="65651979"/>
    <n v="3100"/>
    <d v="2024-05-08T09:19:43"/>
    <m/>
    <m/>
    <x v="2"/>
    <x v="1"/>
    <d v="2024-05-17T16:15:00"/>
    <d v="2024-05-08T00:00:00"/>
    <x v="1"/>
    <x v="3"/>
    <x v="1"/>
  </r>
  <r>
    <n v="50691073"/>
    <n v="0"/>
    <d v="2024-05-08T09:35:08"/>
    <d v="2024-05-08T09:41:39"/>
    <m/>
    <x v="1"/>
    <x v="1"/>
    <m/>
    <m/>
    <x v="1"/>
    <x v="1"/>
    <x v="1"/>
  </r>
  <r>
    <n v="60234751"/>
    <n v="0"/>
    <d v="2024-05-10T02:39:46"/>
    <m/>
    <m/>
    <x v="1"/>
    <x v="1"/>
    <m/>
    <m/>
    <x v="1"/>
    <x v="1"/>
    <x v="1"/>
  </r>
  <r>
    <n v="65693385"/>
    <n v="0"/>
    <d v="2024-05-10T03:42:07"/>
    <m/>
    <m/>
    <x v="1"/>
    <x v="1"/>
    <m/>
    <m/>
    <x v="1"/>
    <x v="1"/>
    <x v="1"/>
  </r>
  <r>
    <n v="64706045"/>
    <n v="0"/>
    <d v="2024-05-10T09:09:01"/>
    <m/>
    <m/>
    <x v="1"/>
    <x v="1"/>
    <m/>
    <m/>
    <x v="1"/>
    <x v="1"/>
    <x v="1"/>
  </r>
  <r>
    <n v="56263623"/>
    <n v="1000"/>
    <d v="2024-05-13T02:57:51"/>
    <d v="2024-05-21T08:17:02"/>
    <m/>
    <x v="2"/>
    <x v="51"/>
    <d v="2024-05-20T09:08:00"/>
    <d v="2024-05-08T00:00:00"/>
    <x v="3"/>
    <x v="4"/>
    <x v="2"/>
  </r>
  <r>
    <n v="55546735"/>
    <n v="1"/>
    <d v="2024-05-13T03:56:52"/>
    <m/>
    <m/>
    <x v="2"/>
    <x v="1"/>
    <d v="2024-05-22T11:30:00"/>
    <d v="2024-05-13T00:00:00"/>
    <x v="1"/>
    <x v="3"/>
    <x v="1"/>
  </r>
  <r>
    <n v="36771347"/>
    <n v="0"/>
    <d v="2024-05-13T04:17:25"/>
    <d v="2024-05-13T04:22:34"/>
    <m/>
    <x v="1"/>
    <x v="1"/>
    <m/>
    <m/>
    <x v="1"/>
    <x v="1"/>
    <x v="1"/>
  </r>
  <r>
    <n v="65750695"/>
    <n v="360"/>
    <d v="2024-05-13T04:32:40"/>
    <d v="2024-05-16T10:00:24"/>
    <m/>
    <x v="2"/>
    <x v="48"/>
    <d v="2024-05-20T10:40:00"/>
    <d v="2024-05-13T00:00:00"/>
    <x v="3"/>
    <x v="4"/>
    <x v="3"/>
  </r>
  <r>
    <n v="60458347"/>
    <n v="1300"/>
    <d v="2024-05-13T05:11:49"/>
    <m/>
    <m/>
    <x v="2"/>
    <x v="1"/>
    <d v="2024-05-21T12:15:00"/>
    <d v="2024-05-13T00:00:00"/>
    <x v="1"/>
    <x v="3"/>
    <x v="1"/>
  </r>
  <r>
    <n v="62518835"/>
    <n v="4400"/>
    <d v="2024-05-13T05:20:16"/>
    <m/>
    <m/>
    <x v="2"/>
    <x v="1"/>
    <d v="2024-05-21T12:30:00"/>
    <d v="2024-05-13T00:00:00"/>
    <x v="1"/>
    <x v="3"/>
    <x v="1"/>
  </r>
  <r>
    <n v="62518835"/>
    <n v="6700"/>
    <d v="2024-05-13T05:24:38"/>
    <m/>
    <m/>
    <x v="2"/>
    <x v="1"/>
    <d v="2024-05-21T12:30:00"/>
    <d v="2024-05-13T00:00:00"/>
    <x v="1"/>
    <x v="3"/>
    <x v="1"/>
  </r>
  <r>
    <n v="65751287"/>
    <n v="0"/>
    <d v="2024-05-13T05:42:09"/>
    <d v="2024-05-13T06:16:32"/>
    <m/>
    <x v="1"/>
    <x v="1"/>
    <m/>
    <m/>
    <x v="1"/>
    <x v="1"/>
    <x v="1"/>
  </r>
  <r>
    <n v="65751305"/>
    <n v="0"/>
    <d v="2024-05-13T05:43:42"/>
    <d v="2024-05-13T06:18:32"/>
    <m/>
    <x v="1"/>
    <x v="1"/>
    <m/>
    <m/>
    <x v="1"/>
    <x v="1"/>
    <x v="1"/>
  </r>
  <r>
    <n v="65751433"/>
    <n v="4800"/>
    <d v="2024-05-13T06:06:31"/>
    <m/>
    <m/>
    <x v="2"/>
    <x v="1"/>
    <d v="2024-05-21T13:15:00"/>
    <d v="2024-05-13T00:00:00"/>
    <x v="1"/>
    <x v="3"/>
    <x v="1"/>
  </r>
  <r>
    <n v="65751437"/>
    <n v="0"/>
    <d v="2024-05-13T06:07:39"/>
    <d v="2024-05-13T06:18:15"/>
    <m/>
    <x v="1"/>
    <x v="1"/>
    <m/>
    <m/>
    <x v="1"/>
    <x v="1"/>
    <x v="1"/>
  </r>
  <r>
    <n v="56546745"/>
    <n v="0"/>
    <d v="2024-05-13T06:58:44"/>
    <d v="2024-05-13T07:22:36"/>
    <m/>
    <x v="1"/>
    <x v="1"/>
    <m/>
    <m/>
    <x v="1"/>
    <x v="1"/>
    <x v="1"/>
  </r>
  <r>
    <n v="65751867"/>
    <n v="1500"/>
    <d v="2024-05-13T07:04:46"/>
    <m/>
    <m/>
    <x v="2"/>
    <x v="1"/>
    <d v="2024-05-21T14:15:00"/>
    <d v="2024-05-13T00:00:00"/>
    <x v="1"/>
    <x v="2"/>
    <x v="1"/>
  </r>
  <r>
    <n v="47288439"/>
    <n v="0"/>
    <d v="2024-05-13T07:12:59"/>
    <d v="2024-05-13T07:22:09"/>
    <m/>
    <x v="1"/>
    <x v="1"/>
    <m/>
    <m/>
    <x v="1"/>
    <x v="1"/>
    <x v="1"/>
  </r>
  <r>
    <n v="65238795"/>
    <n v="0"/>
    <d v="2024-05-13T07:35:31"/>
    <d v="2024-05-13T08:07:05"/>
    <m/>
    <x v="1"/>
    <x v="1"/>
    <m/>
    <m/>
    <x v="1"/>
    <x v="1"/>
    <x v="1"/>
  </r>
  <r>
    <n v="65753909"/>
    <n v="4000"/>
    <d v="2024-05-13T09:44:29"/>
    <m/>
    <m/>
    <x v="2"/>
    <x v="1"/>
    <d v="2024-05-29T17:00:00"/>
    <d v="2024-05-13T00:00:00"/>
    <x v="1"/>
    <x v="3"/>
    <x v="1"/>
  </r>
  <r>
    <n v="50943259"/>
    <n v="300"/>
    <d v="2024-05-14T02:36:26"/>
    <m/>
    <m/>
    <x v="2"/>
    <x v="1"/>
    <d v="2024-05-17T09:30:00"/>
    <d v="2024-05-14T00:00:00"/>
    <x v="1"/>
    <x v="3"/>
    <x v="1"/>
  </r>
  <r>
    <n v="50978071"/>
    <n v="855"/>
    <d v="2024-05-14T03:25:43"/>
    <m/>
    <m/>
    <x v="2"/>
    <x v="1"/>
    <d v="2024-05-22T10:30:00"/>
    <d v="2024-05-14T00:00:00"/>
    <x v="1"/>
    <x v="3"/>
    <x v="1"/>
  </r>
  <r>
    <n v="36772115"/>
    <n v="1300"/>
    <d v="2024-05-14T03:47:11"/>
    <m/>
    <m/>
    <x v="2"/>
    <x v="1"/>
    <d v="2024-05-22T10:45:00"/>
    <d v="2024-05-14T00:00:00"/>
    <x v="1"/>
    <x v="3"/>
    <x v="1"/>
  </r>
  <r>
    <n v="62063023"/>
    <n v="0"/>
    <d v="2024-05-14T04:13:53"/>
    <d v="2024-05-14T04:48:24"/>
    <m/>
    <x v="1"/>
    <x v="1"/>
    <m/>
    <m/>
    <x v="1"/>
    <x v="1"/>
    <x v="1"/>
  </r>
  <r>
    <n v="65776895"/>
    <n v="3000"/>
    <d v="2024-05-14T04:41:20"/>
    <m/>
    <m/>
    <x v="2"/>
    <x v="1"/>
    <d v="2024-05-22T11:40:00"/>
    <d v="2024-05-14T00:00:00"/>
    <x v="1"/>
    <x v="4"/>
    <x v="2"/>
  </r>
  <r>
    <n v="65751433"/>
    <n v="1000"/>
    <d v="2024-05-14T05:59:05"/>
    <m/>
    <m/>
    <x v="2"/>
    <x v="1"/>
    <d v="2024-05-24T13:30:00"/>
    <d v="2024-05-14T00:00:00"/>
    <x v="1"/>
    <x v="3"/>
    <x v="1"/>
  </r>
  <r>
    <n v="59103943"/>
    <n v="3396"/>
    <d v="2024-05-14T05:57:30"/>
    <m/>
    <m/>
    <x v="0"/>
    <x v="1"/>
    <d v="2024-05-22T12:45:00"/>
    <d v="2024-05-14T00:00:00"/>
    <x v="1"/>
    <x v="3"/>
    <x v="1"/>
  </r>
  <r>
    <n v="62817611"/>
    <n v="6000"/>
    <d v="2024-05-14T06:38:22"/>
    <m/>
    <m/>
    <x v="2"/>
    <x v="1"/>
    <d v="2024-05-23T13:45:00"/>
    <d v="2024-05-14T00:00:00"/>
    <x v="1"/>
    <x v="3"/>
    <x v="1"/>
  </r>
  <r>
    <n v="55481385"/>
    <n v="375"/>
    <d v="2024-05-14T07:36:49"/>
    <m/>
    <m/>
    <x v="2"/>
    <x v="1"/>
    <d v="2024-05-22T14:45:00"/>
    <d v="2024-05-14T00:00:00"/>
    <x v="1"/>
    <x v="3"/>
    <x v="1"/>
  </r>
  <r>
    <n v="55576709"/>
    <n v="1"/>
    <d v="2024-05-14T07:53:18"/>
    <m/>
    <m/>
    <x v="2"/>
    <x v="1"/>
    <d v="2024-05-22T15:00:00"/>
    <d v="2024-05-14T00:00:00"/>
    <x v="1"/>
    <x v="3"/>
    <x v="1"/>
  </r>
  <r>
    <n v="65779365"/>
    <n v="1300"/>
    <d v="2024-05-14T08:09:55"/>
    <m/>
    <m/>
    <x v="2"/>
    <x v="1"/>
    <d v="2024-05-22T15:00:00"/>
    <d v="2024-05-14T00:00:00"/>
    <x v="1"/>
    <x v="3"/>
    <x v="1"/>
  </r>
  <r>
    <n v="59214933"/>
    <n v="780"/>
    <d v="2024-05-14T08:41:10"/>
    <m/>
    <m/>
    <x v="2"/>
    <x v="1"/>
    <d v="2024-05-22T15:45:00"/>
    <d v="2024-05-14T00:00:00"/>
    <x v="1"/>
    <x v="3"/>
    <x v="1"/>
  </r>
  <r>
    <n v="65808287"/>
    <n v="1260"/>
    <d v="2024-05-15T03:21:42"/>
    <d v="2024-05-26T05:00:02"/>
    <m/>
    <x v="2"/>
    <x v="52"/>
    <d v="2024-05-28T10:21:00"/>
    <d v="2024-05-15T00:00:00"/>
    <x v="0"/>
    <x v="2"/>
    <x v="9"/>
  </r>
  <r>
    <n v="62235367"/>
    <n v="1000"/>
    <d v="2024-05-15T03:24:42"/>
    <m/>
    <m/>
    <x v="2"/>
    <x v="1"/>
    <d v="2024-05-22T10:24:00"/>
    <d v="2024-05-15T00:00:00"/>
    <x v="1"/>
    <x v="2"/>
    <x v="0"/>
  </r>
  <r>
    <n v="63780955"/>
    <n v="0"/>
    <d v="2024-05-15T03:35:30"/>
    <d v="2024-05-15T03:49:03"/>
    <m/>
    <x v="1"/>
    <x v="1"/>
    <m/>
    <m/>
    <x v="1"/>
    <x v="1"/>
    <x v="1"/>
  </r>
  <r>
    <n v="64841787"/>
    <n v="1716"/>
    <d v="2024-05-15T03:41:01"/>
    <m/>
    <m/>
    <x v="2"/>
    <x v="1"/>
    <d v="2024-05-22T00:00:00"/>
    <d v="2024-05-15T00:00:00"/>
    <x v="1"/>
    <x v="2"/>
    <x v="15"/>
  </r>
  <r>
    <n v="64841787"/>
    <n v="3600"/>
    <d v="2024-05-15T03:51:47"/>
    <m/>
    <m/>
    <x v="2"/>
    <x v="1"/>
    <d v="2024-05-22T10:51:00"/>
    <d v="2024-05-15T00:00:00"/>
    <x v="1"/>
    <x v="2"/>
    <x v="0"/>
  </r>
  <r>
    <n v="65808797"/>
    <n v="3000"/>
    <d v="2024-05-15T04:13:59"/>
    <m/>
    <m/>
    <x v="0"/>
    <x v="1"/>
    <d v="2024-05-24T11:13:00"/>
    <d v="2024-05-16T00:00:00"/>
    <x v="1"/>
    <x v="2"/>
    <x v="6"/>
  </r>
  <r>
    <n v="50759471"/>
    <n v="0"/>
    <d v="2024-05-15T04:15:14"/>
    <d v="2024-05-15T05:13:55"/>
    <m/>
    <x v="1"/>
    <x v="1"/>
    <m/>
    <m/>
    <x v="1"/>
    <x v="1"/>
    <x v="1"/>
  </r>
  <r>
    <n v="65808881"/>
    <n v="0"/>
    <d v="2024-05-15T04:44:43"/>
    <d v="2024-05-15T05:13:39"/>
    <m/>
    <x v="1"/>
    <x v="1"/>
    <m/>
    <m/>
    <x v="1"/>
    <x v="1"/>
    <x v="1"/>
  </r>
  <r>
    <n v="36770099"/>
    <n v="420"/>
    <d v="2024-05-15T05:34:54"/>
    <m/>
    <m/>
    <x v="2"/>
    <x v="1"/>
    <d v="2024-05-18T12:35:00"/>
    <d v="2024-05-15T00:00:00"/>
    <x v="1"/>
    <x v="2"/>
    <x v="2"/>
  </r>
  <r>
    <n v="50759749"/>
    <n v="1300"/>
    <d v="2024-05-15T06:05:12"/>
    <m/>
    <m/>
    <x v="2"/>
    <x v="53"/>
    <d v="2024-05-23T13:06:00"/>
    <d v="2024-05-15T00:00:00"/>
    <x v="3"/>
    <x v="4"/>
    <x v="2"/>
  </r>
  <r>
    <n v="60750919"/>
    <n v="2800"/>
    <d v="2024-05-15T06:31:59"/>
    <m/>
    <m/>
    <x v="2"/>
    <x v="1"/>
    <d v="2024-05-23T13:32:00"/>
    <d v="2024-05-15T00:00:00"/>
    <x v="1"/>
    <x v="2"/>
    <x v="2"/>
  </r>
  <r>
    <n v="65810103"/>
    <n v="450"/>
    <d v="2024-05-15T06:32:08"/>
    <m/>
    <m/>
    <x v="2"/>
    <x v="1"/>
    <d v="2024-05-22T13:30:00"/>
    <d v="2024-05-15T00:00:00"/>
    <x v="1"/>
    <x v="4"/>
    <x v="3"/>
  </r>
  <r>
    <n v="60888339"/>
    <n v="3600"/>
    <d v="2024-05-15T08:12:27"/>
    <m/>
    <m/>
    <x v="2"/>
    <x v="1"/>
    <d v="2024-05-30T15:12:00"/>
    <d v="2024-05-15T00:00:00"/>
    <x v="1"/>
    <x v="2"/>
    <x v="2"/>
  </r>
  <r>
    <n v="65576451"/>
    <n v="0"/>
    <d v="2024-05-15T08:35:12"/>
    <m/>
    <m/>
    <x v="1"/>
    <x v="1"/>
    <m/>
    <m/>
    <x v="1"/>
    <x v="1"/>
    <x v="1"/>
  </r>
  <r>
    <n v="65576349"/>
    <n v="2700"/>
    <d v="2024-05-15T08:47:46"/>
    <m/>
    <m/>
    <x v="0"/>
    <x v="1"/>
    <d v="2024-05-24T00:00:00"/>
    <d v="2024-05-15T00:00:00"/>
    <x v="1"/>
    <x v="2"/>
    <x v="11"/>
  </r>
  <r>
    <n v="65813057"/>
    <n v="1600"/>
    <d v="2024-05-15T09:35:53"/>
    <m/>
    <m/>
    <x v="2"/>
    <x v="1"/>
    <d v="2024-05-24T16:33:00"/>
    <d v="2024-05-15T00:00:00"/>
    <x v="1"/>
    <x v="2"/>
    <x v="2"/>
  </r>
  <r>
    <n v="65813097"/>
    <n v="3500"/>
    <d v="2024-05-15T09:37:08"/>
    <d v="2024-05-26T04:59:37"/>
    <m/>
    <x v="2"/>
    <x v="54"/>
    <d v="2024-05-23T16:36:00"/>
    <d v="2024-05-15T00:00:00"/>
    <x v="3"/>
    <x v="4"/>
    <x v="2"/>
  </r>
  <r>
    <n v="65654573"/>
    <n v="0"/>
    <d v="2024-05-15T09:59:36"/>
    <m/>
    <m/>
    <x v="2"/>
    <x v="1"/>
    <d v="2024-05-24T17:16:00"/>
    <d v="2024-05-15T00:00:00"/>
    <x v="1"/>
    <x v="2"/>
    <x v="2"/>
  </r>
  <r>
    <m/>
    <n v="11"/>
    <d v="2024-05-15T10:18:08"/>
    <m/>
    <m/>
    <x v="1"/>
    <x v="1"/>
    <d v="2024-05-16T10:18:00"/>
    <d v="2024-05-16T00:00:00"/>
    <x v="1"/>
    <x v="3"/>
    <x v="1"/>
  </r>
  <r>
    <m/>
    <n v="0"/>
    <d v="2024-05-15T10:22:06"/>
    <d v="2024-05-17T02:00:04"/>
    <m/>
    <x v="1"/>
    <x v="1"/>
    <m/>
    <m/>
    <x v="1"/>
    <x v="1"/>
    <x v="1"/>
  </r>
  <r>
    <n v="65818089"/>
    <n v="0"/>
    <d v="2024-05-15T10:22:48"/>
    <d v="2024-05-17T04:38:19"/>
    <s v="тюме"/>
    <x v="1"/>
    <x v="1"/>
    <m/>
    <m/>
    <x v="1"/>
    <x v="1"/>
    <x v="1"/>
  </r>
  <r>
    <n v="63780955"/>
    <n v="300"/>
    <d v="2024-05-15T10:32:06"/>
    <d v="2024-05-15T10:39:40"/>
    <m/>
    <x v="2"/>
    <x v="1"/>
    <m/>
    <d v="2024-05-15T00:00:00"/>
    <x v="1"/>
    <x v="1"/>
    <x v="1"/>
  </r>
  <r>
    <n v="63780955"/>
    <n v="300"/>
    <d v="2024-05-15T10:34:46"/>
    <m/>
    <m/>
    <x v="2"/>
    <x v="1"/>
    <d v="2024-05-18T17:35:00"/>
    <d v="2024-05-15T00:00:00"/>
    <x v="1"/>
    <x v="2"/>
    <x v="3"/>
  </r>
  <r>
    <n v="65849435"/>
    <n v="2425"/>
    <d v="2024-05-16T01:35:30"/>
    <m/>
    <m/>
    <x v="2"/>
    <x v="1"/>
    <d v="2024-05-31T08:33:00"/>
    <d v="2024-05-16T00:00:00"/>
    <x v="1"/>
    <x v="2"/>
    <x v="9"/>
  </r>
  <r>
    <n v="50723399"/>
    <n v="0"/>
    <d v="2024-05-16T02:54:41"/>
    <d v="2024-05-16T03:29:03"/>
    <m/>
    <x v="1"/>
    <x v="1"/>
    <m/>
    <m/>
    <x v="1"/>
    <x v="1"/>
    <x v="1"/>
  </r>
  <r>
    <n v="65850195"/>
    <n v="4400"/>
    <d v="2024-05-16T03:08:05"/>
    <m/>
    <m/>
    <x v="2"/>
    <x v="1"/>
    <d v="2024-05-23T10:07:00"/>
    <d v="2024-05-16T00:00:00"/>
    <x v="1"/>
    <x v="2"/>
    <x v="2"/>
  </r>
  <r>
    <n v="46485815"/>
    <n v="840"/>
    <d v="2024-05-16T03:12:52"/>
    <m/>
    <m/>
    <x v="2"/>
    <x v="1"/>
    <d v="2024-05-20T10:13:00"/>
    <d v="2024-05-16T00:00:00"/>
    <x v="1"/>
    <x v="2"/>
    <x v="3"/>
  </r>
  <r>
    <n v="65850663"/>
    <n v="1800"/>
    <d v="2024-05-16T03:38:29"/>
    <m/>
    <m/>
    <x v="2"/>
    <x v="1"/>
    <d v="2024-05-23T10:38:00"/>
    <d v="2024-05-16T00:00:00"/>
    <x v="1"/>
    <x v="2"/>
    <x v="2"/>
  </r>
  <r>
    <n v="60387441"/>
    <n v="1500"/>
    <d v="2024-05-16T04:02:18"/>
    <m/>
    <m/>
    <x v="2"/>
    <x v="1"/>
    <d v="2024-05-23T11:02:00"/>
    <d v="2024-05-16T00:00:00"/>
    <x v="1"/>
    <x v="2"/>
    <x v="2"/>
  </r>
  <r>
    <n v="65621259"/>
    <n v="1"/>
    <d v="2024-05-16T04:01:59"/>
    <m/>
    <m/>
    <x v="2"/>
    <x v="1"/>
    <d v="2024-05-24T11:01:00"/>
    <d v="2024-05-16T00:00:00"/>
    <x v="1"/>
    <x v="4"/>
    <x v="9"/>
  </r>
  <r>
    <n v="65621259"/>
    <n v="420"/>
    <d v="2024-05-16T04:08:05"/>
    <m/>
    <m/>
    <x v="2"/>
    <x v="1"/>
    <d v="2024-05-24T11:08:00"/>
    <d v="2024-05-16T00:00:00"/>
    <x v="1"/>
    <x v="4"/>
    <x v="3"/>
  </r>
  <r>
    <n v="65753393"/>
    <n v="0"/>
    <d v="2024-05-16T04:30:10"/>
    <d v="2024-05-16T04:42:06"/>
    <m/>
    <x v="1"/>
    <x v="1"/>
    <m/>
    <m/>
    <x v="1"/>
    <x v="1"/>
    <x v="1"/>
  </r>
  <r>
    <n v="65851177"/>
    <n v="868"/>
    <d v="2024-05-16T04:35:34"/>
    <m/>
    <m/>
    <x v="2"/>
    <x v="1"/>
    <d v="2024-05-31T11:35:00"/>
    <d v="2024-05-16T00:00:00"/>
    <x v="1"/>
    <x v="2"/>
    <x v="9"/>
  </r>
  <r>
    <n v="65851243"/>
    <n v="3200"/>
    <d v="2024-05-16T04:50:35"/>
    <m/>
    <m/>
    <x v="2"/>
    <x v="1"/>
    <d v="2024-05-24T11:50:00"/>
    <d v="2024-05-16T00:00:00"/>
    <x v="1"/>
    <x v="4"/>
    <x v="2"/>
  </r>
  <r>
    <n v="65851263"/>
    <n v="0"/>
    <d v="2024-05-16T04:56:31"/>
    <d v="2024-05-16T05:52:41"/>
    <m/>
    <x v="1"/>
    <x v="1"/>
    <m/>
    <m/>
    <x v="1"/>
    <x v="1"/>
    <x v="1"/>
  </r>
  <r>
    <n v="65397393"/>
    <n v="1200"/>
    <d v="2024-05-16T05:19:49"/>
    <m/>
    <m/>
    <x v="2"/>
    <x v="1"/>
    <d v="2024-05-29T00:00:00"/>
    <d v="2024-05-16T00:00:00"/>
    <x v="1"/>
    <x v="2"/>
    <x v="5"/>
  </r>
  <r>
    <n v="65397393"/>
    <n v="7000"/>
    <d v="2024-05-16T05:53:51"/>
    <m/>
    <m/>
    <x v="2"/>
    <x v="1"/>
    <d v="2024-05-30T12:53:00"/>
    <d v="2024-05-16T00:00:00"/>
    <x v="1"/>
    <x v="2"/>
    <x v="0"/>
  </r>
  <r>
    <n v="65851923"/>
    <n v="920"/>
    <d v="2024-05-16T06:11:11"/>
    <d v="2024-05-21T08:14:53"/>
    <m/>
    <x v="2"/>
    <x v="50"/>
    <d v="2024-05-16T13:09:00"/>
    <d v="2024-05-16T00:00:00"/>
    <x v="3"/>
    <x v="4"/>
    <x v="3"/>
  </r>
  <r>
    <n v="65852005"/>
    <n v="1900"/>
    <d v="2024-05-16T06:20:06"/>
    <m/>
    <m/>
    <x v="2"/>
    <x v="1"/>
    <d v="2024-05-24T13:19:00"/>
    <d v="2024-05-16T00:00:00"/>
    <x v="1"/>
    <x v="2"/>
    <x v="2"/>
  </r>
  <r>
    <n v="65853633"/>
    <n v="500"/>
    <d v="2024-05-16T08:17:27"/>
    <m/>
    <m/>
    <x v="2"/>
    <x v="1"/>
    <d v="2024-05-20T15:17:00"/>
    <d v="2024-05-16T00:00:00"/>
    <x v="1"/>
    <x v="2"/>
    <x v="3"/>
  </r>
  <r>
    <n v="65854875"/>
    <n v="0"/>
    <d v="2024-05-16T08:43:03"/>
    <d v="2024-05-17T03:26:42"/>
    <m/>
    <x v="1"/>
    <x v="1"/>
    <m/>
    <m/>
    <x v="1"/>
    <x v="1"/>
    <x v="1"/>
  </r>
  <r>
    <n v="65855121"/>
    <n v="2000"/>
    <d v="2024-05-16T08:47:22"/>
    <m/>
    <m/>
    <x v="2"/>
    <x v="1"/>
    <d v="2024-05-23T15:46:00"/>
    <d v="2024-05-16T00:00:00"/>
    <x v="1"/>
    <x v="2"/>
    <x v="0"/>
  </r>
  <r>
    <n v="36770913"/>
    <n v="3100"/>
    <d v="2024-05-16T09:16:53"/>
    <m/>
    <m/>
    <x v="2"/>
    <x v="1"/>
    <d v="2024-05-23T16:17:00"/>
    <d v="2024-05-16T00:00:00"/>
    <x v="1"/>
    <x v="2"/>
    <x v="2"/>
  </r>
  <r>
    <n v="36771387"/>
    <n v="1230"/>
    <d v="2024-05-16T09:30:12"/>
    <m/>
    <m/>
    <x v="2"/>
    <x v="1"/>
    <d v="2024-05-19T16:30:00"/>
    <d v="2024-05-16T00:00:00"/>
    <x v="1"/>
    <x v="2"/>
    <x v="3"/>
  </r>
  <r>
    <n v="65732391"/>
    <n v="1155"/>
    <d v="2024-05-12T03:54:03"/>
    <m/>
    <m/>
    <x v="2"/>
    <x v="1"/>
    <d v="2024-05-22T10:53:00"/>
    <d v="2024-05-12T00:00:00"/>
    <x v="1"/>
    <x v="2"/>
    <x v="9"/>
  </r>
  <r>
    <n v="65886197"/>
    <n v="0"/>
    <d v="2024-05-17T02:16:16"/>
    <d v="2024-05-17T06:59:18"/>
    <s v="Находка"/>
    <x v="1"/>
    <x v="1"/>
    <m/>
    <m/>
    <x v="1"/>
    <x v="1"/>
    <x v="1"/>
  </r>
  <r>
    <n v="65886923"/>
    <n v="520"/>
    <d v="2024-05-17T03:10:31"/>
    <d v="2024-05-26T04:59:16"/>
    <m/>
    <x v="2"/>
    <x v="53"/>
    <d v="2024-05-24T10:09:00"/>
    <d v="2024-05-17T00:00:00"/>
    <x v="3"/>
    <x v="4"/>
    <x v="3"/>
  </r>
  <r>
    <n v="65810315"/>
    <n v="1"/>
    <d v="2024-05-17T05:33:20"/>
    <d v="2024-05-20T07:59:10"/>
    <s v="Находка"/>
    <x v="0"/>
    <x v="1"/>
    <d v="2024-05-29T14:30:00"/>
    <d v="2024-05-17T00:00:00"/>
    <x v="1"/>
    <x v="2"/>
    <x v="1"/>
  </r>
  <r>
    <n v="36770509"/>
    <n v="330"/>
    <d v="2024-05-17T05:39:07"/>
    <m/>
    <m/>
    <x v="2"/>
    <x v="1"/>
    <d v="2024-05-22T13:00:00"/>
    <d v="2024-05-17T00:00:00"/>
    <x v="1"/>
    <x v="3"/>
    <x v="1"/>
  </r>
  <r>
    <n v="65889255"/>
    <n v="1500"/>
    <d v="2024-05-17T06:12:17"/>
    <m/>
    <m/>
    <x v="2"/>
    <x v="1"/>
    <d v="2024-05-25T13:09:00"/>
    <d v="2024-05-17T00:00:00"/>
    <x v="1"/>
    <x v="4"/>
    <x v="0"/>
  </r>
  <r>
    <n v="61179251"/>
    <n v="4700"/>
    <d v="2024-05-17T06:24:15"/>
    <m/>
    <m/>
    <x v="2"/>
    <x v="1"/>
    <d v="2024-05-24T13:30:00"/>
    <d v="2024-05-17T00:00:00"/>
    <x v="1"/>
    <x v="3"/>
    <x v="1"/>
  </r>
  <r>
    <n v="65889631"/>
    <n v="1500"/>
    <d v="2024-05-17T06:34:30"/>
    <m/>
    <m/>
    <x v="2"/>
    <x v="1"/>
    <d v="2024-05-25T13:34:00"/>
    <d v="2024-05-17T00:00:00"/>
    <x v="1"/>
    <x v="4"/>
    <x v="2"/>
  </r>
  <r>
    <n v="58328081"/>
    <n v="1300"/>
    <d v="2024-05-17T06:40:14"/>
    <m/>
    <m/>
    <x v="2"/>
    <x v="1"/>
    <d v="2024-05-24T13:45:00"/>
    <d v="2024-05-17T00:00:00"/>
    <x v="1"/>
    <x v="3"/>
    <x v="1"/>
  </r>
  <r>
    <n v="57363479"/>
    <n v="1920"/>
    <d v="2024-05-17T07:36:44"/>
    <m/>
    <m/>
    <x v="2"/>
    <x v="1"/>
    <d v="2024-05-24T14:45:00"/>
    <d v="2024-05-17T00:00:00"/>
    <x v="1"/>
    <x v="3"/>
    <x v="1"/>
  </r>
  <r>
    <n v="54029389"/>
    <n v="0"/>
    <d v="2024-05-17T08:22:05"/>
    <d v="2024-05-17T08:31:49"/>
    <m/>
    <x v="1"/>
    <x v="1"/>
    <m/>
    <m/>
    <x v="1"/>
    <x v="1"/>
    <x v="1"/>
  </r>
  <r>
    <n v="65893567"/>
    <n v="3020"/>
    <d v="2024-05-17T09:43:47"/>
    <m/>
    <m/>
    <x v="2"/>
    <x v="1"/>
    <d v="2024-05-24T17:00:00"/>
    <d v="2024-05-17T00:00:00"/>
    <x v="1"/>
    <x v="3"/>
    <x v="1"/>
  </r>
  <r>
    <n v="65894293"/>
    <n v="0"/>
    <d v="2024-05-17T10:07:36"/>
    <d v="2024-05-18T02:32:27"/>
    <m/>
    <x v="1"/>
    <x v="1"/>
    <m/>
    <m/>
    <x v="1"/>
    <x v="1"/>
    <x v="1"/>
  </r>
  <r>
    <n v="55526351"/>
    <n v="0"/>
    <d v="2024-05-17T10:50:46"/>
    <d v="2024-05-17T10:57:35"/>
    <m/>
    <x v="1"/>
    <x v="1"/>
    <m/>
    <m/>
    <x v="1"/>
    <x v="1"/>
    <x v="1"/>
  </r>
  <r>
    <n v="36770813"/>
    <n v="3850"/>
    <d v="2024-05-17T10:57:53"/>
    <m/>
    <m/>
    <x v="2"/>
    <x v="1"/>
    <d v="2024-05-25T09:30:00"/>
    <d v="2024-05-17T00:00:00"/>
    <x v="1"/>
    <x v="3"/>
    <x v="1"/>
  </r>
  <r>
    <n v="65899855"/>
    <n v="0"/>
    <d v="2024-05-17T12:09:51"/>
    <d v="2024-05-18T02:31:25"/>
    <m/>
    <x v="1"/>
    <x v="1"/>
    <m/>
    <m/>
    <x v="1"/>
    <x v="1"/>
    <x v="1"/>
  </r>
  <r>
    <n v="65818089"/>
    <n v="1000"/>
    <d v="2024-05-17T17:03:01"/>
    <m/>
    <m/>
    <x v="1"/>
    <x v="1"/>
    <m/>
    <m/>
    <x v="1"/>
    <x v="1"/>
    <x v="1"/>
  </r>
  <r>
    <n v="65818089"/>
    <n v="12000"/>
    <d v="2024-05-17T17:06:21"/>
    <d v="2024-05-18T02:04:11"/>
    <m/>
    <x v="1"/>
    <x v="1"/>
    <m/>
    <m/>
    <x v="1"/>
    <x v="1"/>
    <x v="1"/>
  </r>
  <r>
    <n v="65818089"/>
    <n v="13000"/>
    <d v="2024-05-17T17:10:52"/>
    <d v="2024-05-18T02:04:27"/>
    <m/>
    <x v="1"/>
    <x v="1"/>
    <m/>
    <m/>
    <x v="1"/>
    <x v="1"/>
    <x v="1"/>
  </r>
  <r>
    <n v="58491951"/>
    <n v="540"/>
    <d v="2024-05-18T02:21:53"/>
    <m/>
    <m/>
    <x v="2"/>
    <x v="1"/>
    <d v="2024-05-22T09:15:00"/>
    <d v="2024-05-18T00:00:00"/>
    <x v="1"/>
    <x v="3"/>
    <x v="1"/>
  </r>
  <r>
    <n v="65915273"/>
    <n v="1600"/>
    <d v="2024-05-18T02:53:19"/>
    <m/>
    <m/>
    <x v="2"/>
    <x v="1"/>
    <d v="2024-05-27T10:00:00"/>
    <d v="2024-05-18T00:00:00"/>
    <x v="1"/>
    <x v="3"/>
    <x v="1"/>
  </r>
  <r>
    <n v="65915345"/>
    <n v="2800"/>
    <d v="2024-05-18T02:58:50"/>
    <m/>
    <m/>
    <x v="2"/>
    <x v="1"/>
    <d v="2024-05-27T10:15:00"/>
    <d v="2024-05-18T00:00:00"/>
    <x v="1"/>
    <x v="3"/>
    <x v="1"/>
  </r>
  <r>
    <n v="56455731"/>
    <n v="1"/>
    <d v="2024-05-18T03:13:00"/>
    <m/>
    <m/>
    <x v="2"/>
    <x v="1"/>
    <d v="2024-05-27T10:30:00"/>
    <d v="2024-05-18T00:00:00"/>
    <x v="1"/>
    <x v="3"/>
    <x v="1"/>
  </r>
  <r>
    <n v="48392593"/>
    <n v="600"/>
    <d v="2024-05-18T04:05:01"/>
    <m/>
    <m/>
    <x v="2"/>
    <x v="1"/>
    <d v="2024-05-19T11:30:00"/>
    <d v="2024-05-18T00:00:00"/>
    <x v="1"/>
    <x v="3"/>
    <x v="1"/>
  </r>
  <r>
    <n v="65527923"/>
    <n v="580"/>
    <d v="2024-05-18T04:48:57"/>
    <m/>
    <m/>
    <x v="2"/>
    <x v="1"/>
    <d v="2024-05-21T11:45:00"/>
    <d v="2024-05-18T00:00:00"/>
    <x v="1"/>
    <x v="3"/>
    <x v="1"/>
  </r>
  <r>
    <n v="46171217"/>
    <n v="645"/>
    <d v="2024-05-18T04:59:29"/>
    <m/>
    <m/>
    <x v="2"/>
    <x v="1"/>
    <d v="2024-05-22T12:15:00"/>
    <d v="2024-05-18T00:00:00"/>
    <x v="1"/>
    <x v="3"/>
    <x v="1"/>
  </r>
  <r>
    <n v="65917289"/>
    <n v="1600"/>
    <d v="2024-05-18T05:46:27"/>
    <m/>
    <s v="БК"/>
    <x v="2"/>
    <x v="1"/>
    <d v="2024-06-07T12:52:00"/>
    <d v="2024-05-23T00:00:00"/>
    <x v="1"/>
    <x v="2"/>
    <x v="12"/>
  </r>
  <r>
    <n v="65917805"/>
    <n v="0"/>
    <d v="2024-05-18T06:25:19"/>
    <d v="2024-05-22T04:49:49"/>
    <s v="Находка"/>
    <x v="1"/>
    <x v="1"/>
    <m/>
    <m/>
    <x v="1"/>
    <x v="1"/>
    <x v="1"/>
  </r>
  <r>
    <n v="57390151"/>
    <n v="1"/>
    <d v="2024-05-18T06:38:13"/>
    <m/>
    <m/>
    <x v="2"/>
    <x v="1"/>
    <d v="2024-05-28T14:00:00"/>
    <d v="2024-05-18T00:00:00"/>
    <x v="1"/>
    <x v="3"/>
    <x v="1"/>
  </r>
  <r>
    <n v="46646047"/>
    <n v="660"/>
    <d v="2024-05-18T07:07:24"/>
    <m/>
    <m/>
    <x v="2"/>
    <x v="1"/>
    <d v="2024-05-23T14:00:00"/>
    <d v="2024-05-18T00:00:00"/>
    <x v="1"/>
    <x v="3"/>
    <x v="1"/>
  </r>
  <r>
    <m/>
    <n v="0"/>
    <d v="2024-05-18T16:07:20"/>
    <d v="2024-05-21T06:14:24"/>
    <s v="БК"/>
    <x v="1"/>
    <x v="1"/>
    <m/>
    <m/>
    <x v="1"/>
    <x v="1"/>
    <x v="1"/>
  </r>
  <r>
    <n v="52292811"/>
    <n v="525"/>
    <d v="2024-05-19T03:05:04"/>
    <m/>
    <m/>
    <x v="2"/>
    <x v="1"/>
    <d v="2024-05-30T10:05:00"/>
    <d v="2024-05-19T00:00:00"/>
    <x v="1"/>
    <x v="2"/>
    <x v="9"/>
  </r>
  <r>
    <n v="60944009"/>
    <n v="0"/>
    <d v="2024-05-19T04:33:30"/>
    <d v="2024-05-19T07:29:23"/>
    <m/>
    <x v="1"/>
    <x v="1"/>
    <m/>
    <m/>
    <x v="1"/>
    <x v="1"/>
    <x v="1"/>
  </r>
  <r>
    <n v="65937971"/>
    <n v="1000"/>
    <d v="2024-05-19T05:20:24"/>
    <m/>
    <m/>
    <x v="2"/>
    <x v="1"/>
    <d v="2024-05-24T12:19:00"/>
    <d v="2024-05-19T00:00:00"/>
    <x v="1"/>
    <x v="2"/>
    <x v="2"/>
  </r>
  <r>
    <n v="49449179"/>
    <n v="0"/>
    <d v="2024-05-19T05:41:35"/>
    <d v="2024-05-19T07:29:07"/>
    <m/>
    <x v="1"/>
    <x v="1"/>
    <m/>
    <m/>
    <x v="1"/>
    <x v="1"/>
    <x v="1"/>
  </r>
  <r>
    <n v="57675873"/>
    <n v="300"/>
    <d v="2024-05-19T06:25:49"/>
    <m/>
    <m/>
    <x v="2"/>
    <x v="1"/>
    <d v="2024-05-22T13:26:00"/>
    <d v="2024-05-19T00:00:00"/>
    <x v="1"/>
    <x v="2"/>
    <x v="7"/>
  </r>
  <r>
    <n v="59145585"/>
    <n v="977"/>
    <d v="2024-05-19T06:36:38"/>
    <m/>
    <m/>
    <x v="2"/>
    <x v="1"/>
    <d v="2024-05-19T13:36:00"/>
    <d v="2024-05-19T00:00:00"/>
    <x v="1"/>
    <x v="2"/>
    <x v="9"/>
  </r>
  <r>
    <n v="65938405"/>
    <n v="1800"/>
    <d v="2024-05-19T06:56:12"/>
    <m/>
    <m/>
    <x v="2"/>
    <x v="1"/>
    <d v="2024-05-28T13:55:00"/>
    <d v="2024-05-19T00:00:00"/>
    <x v="1"/>
    <x v="2"/>
    <x v="2"/>
  </r>
  <r>
    <n v="65938445"/>
    <n v="0"/>
    <d v="2024-05-19T07:00:21"/>
    <d v="2024-05-19T07:28:47"/>
    <m/>
    <x v="1"/>
    <x v="1"/>
    <m/>
    <m/>
    <x v="1"/>
    <x v="1"/>
    <x v="1"/>
  </r>
  <r>
    <n v="52800407"/>
    <n v="660"/>
    <d v="2024-05-19T07:01:56"/>
    <m/>
    <m/>
    <x v="2"/>
    <x v="1"/>
    <d v="2024-05-21T14:02:00"/>
    <d v="2024-05-19T00:00:00"/>
    <x v="1"/>
    <x v="2"/>
    <x v="7"/>
  </r>
  <r>
    <n v="58797509"/>
    <n v="600"/>
    <d v="2024-05-19T07:35:42"/>
    <m/>
    <m/>
    <x v="2"/>
    <x v="1"/>
    <d v="2024-05-28T14:36:00"/>
    <d v="2024-05-19T00:00:00"/>
    <x v="1"/>
    <x v="2"/>
    <x v="2"/>
  </r>
  <r>
    <n v="65939259"/>
    <n v="1200"/>
    <d v="2024-05-19T08:10:43"/>
    <m/>
    <m/>
    <x v="2"/>
    <x v="1"/>
    <d v="2024-05-29T15:10:00"/>
    <d v="2024-05-19T00:00:00"/>
    <x v="1"/>
    <x v="2"/>
    <x v="2"/>
  </r>
  <r>
    <n v="52164951"/>
    <n v="0"/>
    <d v="2024-05-19T08:57:13"/>
    <d v="2024-05-19T09:49:15"/>
    <m/>
    <x v="1"/>
    <x v="1"/>
    <m/>
    <m/>
    <x v="1"/>
    <x v="1"/>
    <x v="1"/>
  </r>
  <r>
    <n v="61802375"/>
    <n v="1500"/>
    <d v="2024-05-19T09:24:03"/>
    <m/>
    <m/>
    <x v="2"/>
    <x v="1"/>
    <d v="2024-05-28T16:24:00"/>
    <d v="2024-05-19T00:00:00"/>
    <x v="1"/>
    <x v="2"/>
    <x v="0"/>
  </r>
  <r>
    <n v="36770343"/>
    <n v="300"/>
    <d v="2024-05-20T03:04:44"/>
    <m/>
    <m/>
    <x v="2"/>
    <x v="1"/>
    <d v="2024-05-22T10:04:00"/>
    <d v="2024-05-20T00:00:00"/>
    <x v="1"/>
    <x v="2"/>
    <x v="2"/>
  </r>
  <r>
    <n v="65894293"/>
    <n v="2000"/>
    <d v="2024-05-20T03:28:31"/>
    <m/>
    <m/>
    <x v="2"/>
    <x v="53"/>
    <d v="2024-05-23T10:27:00"/>
    <d v="2024-05-20T00:00:00"/>
    <x v="3"/>
    <x v="4"/>
    <x v="2"/>
  </r>
  <r>
    <n v="62483373"/>
    <n v="3000"/>
    <d v="2024-05-20T03:35:28"/>
    <m/>
    <m/>
    <x v="2"/>
    <x v="1"/>
    <d v="2024-05-28T10:35:00"/>
    <d v="2024-05-20T00:00:00"/>
    <x v="1"/>
    <x v="2"/>
    <x v="2"/>
  </r>
  <r>
    <n v="65976229"/>
    <n v="900"/>
    <d v="2024-05-20T04:01:58"/>
    <m/>
    <m/>
    <x v="2"/>
    <x v="1"/>
    <d v="2024-05-24T11:01:00"/>
    <d v="2024-05-20T00:00:00"/>
    <x v="1"/>
    <x v="2"/>
    <x v="2"/>
  </r>
  <r>
    <n v="46486063"/>
    <n v="1"/>
    <d v="2024-05-20T04:23:07"/>
    <d v="2024-05-26T04:56:37"/>
    <m/>
    <x v="2"/>
    <x v="55"/>
    <d v="2024-06-04T11:23:00"/>
    <d v="2024-05-20T00:00:00"/>
    <x v="0"/>
    <x v="2"/>
    <x v="9"/>
  </r>
  <r>
    <n v="65976379"/>
    <n v="0"/>
    <d v="2024-05-20T04:27:10"/>
    <d v="2024-05-20T06:00:18"/>
    <m/>
    <x v="1"/>
    <x v="1"/>
    <m/>
    <m/>
    <x v="1"/>
    <x v="1"/>
    <x v="1"/>
  </r>
  <r>
    <n v="60924277"/>
    <n v="3520"/>
    <d v="2024-05-20T04:36:21"/>
    <m/>
    <m/>
    <x v="2"/>
    <x v="1"/>
    <d v="2024-05-24T11:36:00"/>
    <d v="2024-05-20T00:00:00"/>
    <x v="1"/>
    <x v="2"/>
    <x v="2"/>
  </r>
  <r>
    <n v="46607217"/>
    <n v="0"/>
    <d v="2024-05-20T05:17:14"/>
    <d v="2024-05-20T05:59:45"/>
    <m/>
    <x v="1"/>
    <x v="1"/>
    <m/>
    <m/>
    <x v="1"/>
    <x v="1"/>
    <x v="1"/>
  </r>
  <r>
    <n v="65976709"/>
    <n v="600"/>
    <d v="2024-05-20T05:47:39"/>
    <m/>
    <m/>
    <x v="2"/>
    <x v="1"/>
    <d v="2024-05-28T12:47:00"/>
    <d v="2024-05-20T00:00:00"/>
    <x v="1"/>
    <x v="2"/>
    <x v="2"/>
  </r>
  <r>
    <n v="52164951"/>
    <n v="0"/>
    <d v="2024-05-20T05:56:29"/>
    <d v="2024-05-20T05:59:28"/>
    <m/>
    <x v="1"/>
    <x v="1"/>
    <m/>
    <m/>
    <x v="1"/>
    <x v="1"/>
    <x v="1"/>
  </r>
  <r>
    <n v="65976835"/>
    <n v="680"/>
    <d v="2024-05-20T06:03:10"/>
    <m/>
    <m/>
    <x v="2"/>
    <x v="1"/>
    <d v="2024-05-25T13:02:00"/>
    <d v="2024-05-20T00:00:00"/>
    <x v="1"/>
    <x v="2"/>
    <x v="3"/>
  </r>
  <r>
    <n v="65977577"/>
    <n v="1800"/>
    <d v="2024-05-20T07:30:36"/>
    <m/>
    <m/>
    <x v="2"/>
    <x v="1"/>
    <d v="2024-05-28T14:29:00"/>
    <d v="2024-05-20T00:00:00"/>
    <x v="1"/>
    <x v="2"/>
    <x v="2"/>
  </r>
  <r>
    <n v="36770385"/>
    <n v="465"/>
    <d v="2024-05-20T08:03:22"/>
    <m/>
    <m/>
    <x v="2"/>
    <x v="1"/>
    <d v="2024-05-23T15:03:00"/>
    <d v="2024-05-20T00:00:00"/>
    <x v="1"/>
    <x v="2"/>
    <x v="3"/>
  </r>
  <r>
    <n v="65917805"/>
    <n v="465"/>
    <d v="2024-05-20T08:50:42"/>
    <m/>
    <m/>
    <x v="0"/>
    <x v="1"/>
    <d v="2024-05-24T15:51:00"/>
    <d v="2024-05-20T00:00:00"/>
    <x v="1"/>
    <x v="2"/>
    <x v="3"/>
  </r>
  <r>
    <n v="65980797"/>
    <n v="0"/>
    <d v="2024-05-20T09:41:02"/>
    <d v="2024-05-21T01:53:43"/>
    <m/>
    <x v="1"/>
    <x v="1"/>
    <m/>
    <m/>
    <x v="1"/>
    <x v="1"/>
    <x v="1"/>
  </r>
  <r>
    <n v="65159463"/>
    <n v="1600"/>
    <d v="2024-05-20T10:26:39"/>
    <m/>
    <m/>
    <x v="2"/>
    <x v="1"/>
    <d v="2024-05-29T17:26:00"/>
    <d v="2024-05-20T00:00:00"/>
    <x v="1"/>
    <x v="2"/>
    <x v="2"/>
  </r>
  <r>
    <n v="65159463"/>
    <n v="2100"/>
    <d v="2024-05-20T10:30:58"/>
    <m/>
    <m/>
    <x v="2"/>
    <x v="1"/>
    <d v="2024-05-29T17:30:00"/>
    <d v="2024-05-20T00:00:00"/>
    <x v="1"/>
    <x v="2"/>
    <x v="0"/>
  </r>
  <r>
    <n v="66009463"/>
    <n v="0"/>
    <d v="2024-05-21T03:36:21"/>
    <m/>
    <m/>
    <x v="1"/>
    <x v="1"/>
    <m/>
    <m/>
    <x v="1"/>
    <x v="1"/>
    <x v="1"/>
  </r>
  <r>
    <n v="66010637"/>
    <n v="750"/>
    <d v="2024-05-21T05:07:18"/>
    <m/>
    <m/>
    <x v="2"/>
    <x v="1"/>
    <d v="2024-05-29T12:15:00"/>
    <d v="2024-05-21T00:00:00"/>
    <x v="1"/>
    <x v="3"/>
    <x v="1"/>
  </r>
  <r>
    <n v="46547365"/>
    <n v="1710"/>
    <d v="2024-05-21T05:29:07"/>
    <m/>
    <m/>
    <x v="2"/>
    <x v="1"/>
    <d v="2024-05-28T12:30:00"/>
    <d v="2024-05-21T00:00:00"/>
    <x v="0"/>
    <x v="3"/>
    <x v="1"/>
  </r>
  <r>
    <n v="36770415"/>
    <n v="2900"/>
    <d v="2024-05-21T05:44:56"/>
    <m/>
    <m/>
    <x v="2"/>
    <x v="1"/>
    <d v="2024-05-29T13:15:00"/>
    <d v="2024-05-21T00:00:00"/>
    <x v="1"/>
    <x v="3"/>
    <x v="1"/>
  </r>
  <r>
    <n v="36770495"/>
    <n v="4300"/>
    <d v="2024-05-21T06:02:45"/>
    <m/>
    <m/>
    <x v="2"/>
    <x v="1"/>
    <d v="2024-05-29T13:15:00"/>
    <d v="2024-05-21T00:00:00"/>
    <x v="1"/>
    <x v="3"/>
    <x v="1"/>
  </r>
  <r>
    <n v="64841787"/>
    <n v="6800"/>
    <d v="2024-05-21T06:22:17"/>
    <m/>
    <m/>
    <x v="2"/>
    <x v="1"/>
    <d v="2024-05-22T13:15:00"/>
    <d v="2024-05-21T00:00:00"/>
    <x v="1"/>
    <x v="3"/>
    <x v="1"/>
  </r>
  <r>
    <n v="55201031"/>
    <n v="3700"/>
    <d v="2024-05-21T07:05:20"/>
    <m/>
    <s v="Находка"/>
    <x v="0"/>
    <x v="1"/>
    <d v="2024-05-30T16:15:00"/>
    <d v="2024-05-22T00:00:00"/>
    <x v="1"/>
    <x v="3"/>
    <x v="1"/>
  </r>
  <r>
    <n v="49966913"/>
    <n v="1600"/>
    <d v="2024-05-21T09:33:02"/>
    <m/>
    <m/>
    <x v="2"/>
    <x v="1"/>
    <d v="2024-05-29T16:45:00"/>
    <d v="2024-05-21T00:00:00"/>
    <x v="1"/>
    <x v="3"/>
    <x v="1"/>
  </r>
  <r>
    <n v="66016147"/>
    <n v="2200"/>
    <d v="2024-05-21T10:26:05"/>
    <m/>
    <m/>
    <x v="2"/>
    <x v="1"/>
    <d v="2024-05-29T17:45:00"/>
    <d v="2024-05-21T00:00:00"/>
    <x v="1"/>
    <x v="3"/>
    <x v="1"/>
  </r>
  <r>
    <n v="59405189"/>
    <n v="360"/>
    <d v="2024-05-21T10:44:51"/>
    <m/>
    <m/>
    <x v="2"/>
    <x v="1"/>
    <d v="2024-05-29T18:00:00"/>
    <d v="2024-05-21T00:00:00"/>
    <x v="1"/>
    <x v="3"/>
    <x v="1"/>
  </r>
  <r>
    <n v="66040677"/>
    <n v="0"/>
    <d v="2024-05-22T02:03:54"/>
    <d v="2024-05-22T03:01:20"/>
    <m/>
    <x v="1"/>
    <x v="1"/>
    <m/>
    <m/>
    <x v="1"/>
    <x v="1"/>
    <x v="1"/>
  </r>
  <r>
    <n v="66009289"/>
    <n v="0"/>
    <d v="2024-05-22T03:09:32"/>
    <d v="2024-05-22T03:56:48"/>
    <m/>
    <x v="1"/>
    <x v="1"/>
    <m/>
    <m/>
    <x v="1"/>
    <x v="1"/>
    <x v="1"/>
  </r>
  <r>
    <n v="66041975"/>
    <n v="375"/>
    <d v="2024-05-22T03:39:48"/>
    <m/>
    <m/>
    <x v="2"/>
    <x v="1"/>
    <d v="2024-05-30T10:30:00"/>
    <d v="2024-05-22T00:00:00"/>
    <x v="0"/>
    <x v="3"/>
    <x v="1"/>
  </r>
  <r>
    <n v="65439745"/>
    <n v="0"/>
    <d v="2024-05-22T03:46:53"/>
    <d v="2024-05-22T03:55:57"/>
    <m/>
    <x v="1"/>
    <x v="1"/>
    <m/>
    <m/>
    <x v="1"/>
    <x v="1"/>
    <x v="1"/>
  </r>
  <r>
    <n v="66042113"/>
    <n v="795"/>
    <d v="2024-05-22T03:47:00"/>
    <m/>
    <m/>
    <x v="2"/>
    <x v="1"/>
    <d v="2024-05-24T11:00:00"/>
    <d v="2024-05-22T00:00:00"/>
    <x v="1"/>
    <x v="3"/>
    <x v="1"/>
  </r>
  <r>
    <n v="66042753"/>
    <n v="0"/>
    <d v="2024-05-22T04:22:24"/>
    <d v="2024-05-22T04:28:10"/>
    <m/>
    <x v="1"/>
    <x v="1"/>
    <m/>
    <m/>
    <x v="1"/>
    <x v="1"/>
    <x v="1"/>
  </r>
  <r>
    <n v="66043991"/>
    <n v="1200"/>
    <d v="2024-05-22T06:21:47"/>
    <m/>
    <m/>
    <x v="2"/>
    <x v="1"/>
    <d v="2024-05-30T13:30:00"/>
    <d v="2024-05-22T00:00:00"/>
    <x v="1"/>
    <x v="3"/>
    <x v="1"/>
  </r>
  <r>
    <n v="65818089"/>
    <n v="0"/>
    <d v="2024-05-22T06:23:26"/>
    <d v="2024-05-22T08:55:18"/>
    <m/>
    <x v="1"/>
    <x v="1"/>
    <m/>
    <m/>
    <x v="1"/>
    <x v="1"/>
    <x v="1"/>
  </r>
  <r>
    <n v="66045017"/>
    <n v="1500"/>
    <d v="2024-05-22T07:42:33"/>
    <m/>
    <m/>
    <x v="2"/>
    <x v="1"/>
    <d v="2024-05-30T15:00:00"/>
    <d v="2024-05-22T00:00:00"/>
    <x v="1"/>
    <x v="3"/>
    <x v="1"/>
  </r>
  <r>
    <n v="66045749"/>
    <n v="330"/>
    <d v="2024-05-22T08:11:14"/>
    <m/>
    <m/>
    <x v="2"/>
    <x v="1"/>
    <d v="2024-05-30T15:30:00"/>
    <d v="2024-05-22T00:00:00"/>
    <x v="1"/>
    <x v="3"/>
    <x v="1"/>
  </r>
  <r>
    <n v="61945473"/>
    <n v="3100"/>
    <d v="2024-05-22T08:40:47"/>
    <m/>
    <m/>
    <x v="2"/>
    <x v="1"/>
    <d v="2024-05-30T15:45:00"/>
    <d v="2024-05-22T00:00:00"/>
    <x v="1"/>
    <x v="3"/>
    <x v="1"/>
  </r>
  <r>
    <n v="60924277"/>
    <n v="0"/>
    <d v="2024-05-22T10:25:44"/>
    <d v="2024-05-22T10:37:21"/>
    <m/>
    <x v="1"/>
    <x v="1"/>
    <m/>
    <m/>
    <x v="1"/>
    <x v="1"/>
    <x v="1"/>
  </r>
  <r>
    <n v="36771503"/>
    <n v="855"/>
    <d v="2024-05-23T02:35:59"/>
    <m/>
    <m/>
    <x v="2"/>
    <x v="1"/>
    <d v="2024-05-27T09:36:00"/>
    <d v="2024-05-23T00:00:00"/>
    <x v="1"/>
    <x v="2"/>
    <x v="3"/>
  </r>
  <r>
    <n v="50759471"/>
    <n v="0"/>
    <d v="2024-05-23T03:21:30"/>
    <d v="2024-05-23T03:44:59"/>
    <m/>
    <x v="1"/>
    <x v="1"/>
    <m/>
    <m/>
    <x v="1"/>
    <x v="1"/>
    <x v="1"/>
  </r>
  <r>
    <n v="65850765"/>
    <n v="0"/>
    <d v="2024-05-23T03:35:26"/>
    <d v="2024-05-23T03:44:42"/>
    <m/>
    <x v="1"/>
    <x v="1"/>
    <m/>
    <m/>
    <x v="1"/>
    <x v="1"/>
    <x v="1"/>
  </r>
  <r>
    <n v="65855121"/>
    <n v="3500"/>
    <d v="2024-05-23T04:32:36"/>
    <m/>
    <m/>
    <x v="2"/>
    <x v="1"/>
    <d v="2024-05-30T11:33:00"/>
    <d v="2024-05-23T00:00:00"/>
    <x v="1"/>
    <x v="2"/>
    <x v="0"/>
  </r>
  <r>
    <n v="36771057"/>
    <n v="825"/>
    <d v="2024-05-23T05:25:00"/>
    <m/>
    <m/>
    <x v="2"/>
    <x v="1"/>
    <d v="2024-05-26T12:44:00"/>
    <d v="2024-05-23T00:00:00"/>
    <x v="1"/>
    <x v="2"/>
    <x v="1"/>
  </r>
  <r>
    <n v="65750707"/>
    <n v="0"/>
    <d v="2024-05-23T05:30:35"/>
    <d v="2024-05-24T03:25:56"/>
    <m/>
    <x v="1"/>
    <x v="1"/>
    <m/>
    <m/>
    <x v="1"/>
    <x v="1"/>
    <x v="1"/>
  </r>
  <r>
    <n v="66077093"/>
    <n v="1200"/>
    <d v="2024-05-23T06:13:13"/>
    <m/>
    <m/>
    <x v="2"/>
    <x v="1"/>
    <d v="2024-06-06T00:00:00"/>
    <d v="2024-05-23T00:00:00"/>
    <x v="1"/>
    <x v="2"/>
    <x v="5"/>
  </r>
  <r>
    <n v="62516963"/>
    <n v="3100"/>
    <d v="2024-05-23T06:49:32"/>
    <m/>
    <m/>
    <x v="2"/>
    <x v="1"/>
    <d v="2024-05-30T13:50:00"/>
    <d v="2024-05-23T00:00:00"/>
    <x v="1"/>
    <x v="2"/>
    <x v="2"/>
  </r>
  <r>
    <n v="62063023"/>
    <n v="5500"/>
    <d v="2024-05-23T09:38:43"/>
    <m/>
    <m/>
    <x v="2"/>
    <x v="1"/>
    <d v="2024-05-31T16:38:00"/>
    <d v="2024-05-23T00:00:00"/>
    <x v="1"/>
    <x v="2"/>
    <x v="0"/>
  </r>
  <r>
    <n v="60676843"/>
    <n v="840"/>
    <d v="2024-05-23T10:37:15"/>
    <m/>
    <m/>
    <x v="2"/>
    <x v="1"/>
    <d v="2024-06-06T17:37:00"/>
    <d v="2024-05-23T00:00:00"/>
    <x v="1"/>
    <x v="2"/>
    <x v="12"/>
  </r>
  <r>
    <n v="49315217"/>
    <n v="0"/>
    <d v="2024-05-24T02:12:58"/>
    <d v="2024-05-24T03:25:22"/>
    <m/>
    <x v="1"/>
    <x v="1"/>
    <m/>
    <m/>
    <x v="1"/>
    <x v="1"/>
    <x v="1"/>
  </r>
  <r>
    <n v="66103089"/>
    <n v="1600"/>
    <d v="2024-05-24T04:07:19"/>
    <m/>
    <m/>
    <x v="2"/>
    <x v="1"/>
    <d v="2024-05-31T11:06:00"/>
    <d v="2024-05-24T00:00:00"/>
    <x v="1"/>
    <x v="2"/>
    <x v="2"/>
  </r>
  <r>
    <n v="66103459"/>
    <n v="5500"/>
    <d v="2024-05-24T05:13:37"/>
    <m/>
    <m/>
    <x v="2"/>
    <x v="1"/>
    <d v="2024-05-31T12:13:00"/>
    <d v="2024-05-23T00:00:00"/>
    <x v="1"/>
    <x v="2"/>
    <x v="6"/>
  </r>
  <r>
    <n v="55526351"/>
    <n v="0"/>
    <d v="2024-05-24T05:27:09"/>
    <d v="2024-05-24T06:18:12"/>
    <m/>
    <x v="1"/>
    <x v="1"/>
    <m/>
    <m/>
    <x v="1"/>
    <x v="1"/>
    <x v="1"/>
  </r>
  <r>
    <n v="65341865"/>
    <n v="0"/>
    <d v="2024-05-24T05:48:07"/>
    <d v="2024-05-24T06:17:51"/>
    <m/>
    <x v="1"/>
    <x v="1"/>
    <m/>
    <m/>
    <x v="1"/>
    <x v="1"/>
    <x v="1"/>
  </r>
  <r>
    <n v="57141941"/>
    <n v="0"/>
    <d v="2024-05-24T07:07:27"/>
    <d v="2024-05-24T07:26:33"/>
    <m/>
    <x v="1"/>
    <x v="1"/>
    <m/>
    <m/>
    <x v="1"/>
    <x v="1"/>
    <x v="1"/>
  </r>
  <r>
    <n v="65815269"/>
    <n v="0"/>
    <d v="2024-05-24T07:19:31"/>
    <d v="2024-05-25T04:25:48"/>
    <m/>
    <x v="1"/>
    <x v="1"/>
    <m/>
    <m/>
    <x v="1"/>
    <x v="1"/>
    <x v="1"/>
  </r>
  <r>
    <n v="66104971"/>
    <n v="1300"/>
    <d v="2024-05-24T07:20:44"/>
    <m/>
    <m/>
    <x v="2"/>
    <x v="1"/>
    <d v="2024-05-24T14:20:00"/>
    <d v="2024-05-24T00:00:00"/>
    <x v="1"/>
    <x v="2"/>
    <x v="2"/>
  </r>
  <r>
    <n v="60266733"/>
    <n v="0"/>
    <d v="2024-05-24T09:53:56"/>
    <d v="2024-05-24T10:45:00"/>
    <m/>
    <x v="1"/>
    <x v="1"/>
    <m/>
    <m/>
    <x v="1"/>
    <x v="1"/>
    <x v="1"/>
  </r>
  <r>
    <n v="66109413"/>
    <n v="1800"/>
    <d v="2024-05-24T10:29:43"/>
    <m/>
    <m/>
    <x v="2"/>
    <x v="1"/>
    <d v="2024-06-01T17:25:00"/>
    <d v="2024-05-24T00:00:00"/>
    <x v="1"/>
    <x v="4"/>
    <x v="3"/>
  </r>
  <r>
    <n v="66130073"/>
    <n v="6740"/>
    <d v="2024-05-25T03:16:00"/>
    <m/>
    <m/>
    <x v="2"/>
    <x v="1"/>
    <d v="2024-06-01T10:30:00"/>
    <d v="2024-05-25T00:00:00"/>
    <x v="1"/>
    <x v="3"/>
    <x v="1"/>
  </r>
  <r>
    <n v="66130073"/>
    <n v="2000"/>
    <d v="2024-05-25T03:16:14"/>
    <m/>
    <m/>
    <x v="2"/>
    <x v="1"/>
    <d v="2024-06-01T10:15:00"/>
    <d v="2024-05-25T00:00:00"/>
    <x v="1"/>
    <x v="3"/>
    <x v="1"/>
  </r>
  <r>
    <n v="61441693"/>
    <n v="3100"/>
    <d v="2024-05-25T03:41:15"/>
    <m/>
    <m/>
    <x v="2"/>
    <x v="1"/>
    <d v="2024-06-01T11:00:00"/>
    <d v="2024-05-25T00:00:00"/>
    <x v="1"/>
    <x v="3"/>
    <x v="1"/>
  </r>
  <r>
    <n v="66130779"/>
    <n v="1500"/>
    <d v="2024-05-25T03:57:59"/>
    <m/>
    <m/>
    <x v="2"/>
    <x v="1"/>
    <d v="2024-06-01T10:45:00"/>
    <d v="2024-05-25T00:00:00"/>
    <x v="1"/>
    <x v="3"/>
    <x v="1"/>
  </r>
  <r>
    <n v="66113507"/>
    <n v="0"/>
    <d v="2024-05-25T05:46:00"/>
    <d v="2024-05-25T08:08:42"/>
    <m/>
    <x v="1"/>
    <x v="1"/>
    <m/>
    <m/>
    <x v="1"/>
    <x v="1"/>
    <x v="1"/>
  </r>
  <r>
    <n v="47317943"/>
    <n v="360"/>
    <d v="2024-05-25T06:22:31"/>
    <m/>
    <m/>
    <x v="2"/>
    <x v="1"/>
    <d v="2024-06-01T13:30:00"/>
    <d v="2024-05-25T00:00:00"/>
    <x v="1"/>
    <x v="3"/>
    <x v="1"/>
  </r>
  <r>
    <n v="46169863"/>
    <n v="1900"/>
    <d v="2024-05-25T06:37:53"/>
    <m/>
    <m/>
    <x v="2"/>
    <x v="1"/>
    <d v="2024-06-01T13:45:00"/>
    <d v="2024-05-25T00:00:00"/>
    <x v="1"/>
    <x v="3"/>
    <x v="1"/>
  </r>
  <r>
    <n v="36770925"/>
    <n v="2"/>
    <d v="2024-05-25T07:34:20"/>
    <m/>
    <m/>
    <x v="2"/>
    <x v="1"/>
    <d v="2024-06-05T14:45:00"/>
    <d v="2024-05-25T00:00:00"/>
    <x v="1"/>
    <x v="3"/>
    <x v="1"/>
  </r>
  <r>
    <n v="66134159"/>
    <n v="1060"/>
    <d v="2024-05-25T08:30:35"/>
    <m/>
    <m/>
    <x v="2"/>
    <x v="1"/>
    <d v="2024-06-04T16:00:00"/>
    <d v="2024-05-25T00:00:00"/>
    <x v="1"/>
    <x v="3"/>
    <x v="1"/>
  </r>
  <r>
    <n v="44301603"/>
    <n v="0"/>
    <d v="2024-05-26T03:43:28"/>
    <d v="2024-05-26T04:11:22"/>
    <m/>
    <x v="1"/>
    <x v="1"/>
    <m/>
    <m/>
    <x v="1"/>
    <x v="1"/>
    <x v="1"/>
  </r>
  <r>
    <n v="45021423"/>
    <n v="0"/>
    <d v="2024-05-26T04:17:51"/>
    <d v="2024-05-26T04:20:38"/>
    <m/>
    <x v="1"/>
    <x v="1"/>
    <m/>
    <m/>
    <x v="1"/>
    <x v="1"/>
    <x v="1"/>
  </r>
  <r>
    <n v="66142497"/>
    <n v="0"/>
    <d v="2024-05-25T12:12:19"/>
    <d v="2024-05-26T09:00:04"/>
    <m/>
    <x v="1"/>
    <x v="1"/>
    <m/>
    <m/>
    <x v="1"/>
    <x v="1"/>
    <x v="1"/>
  </r>
  <r>
    <n v="45441573"/>
    <n v="300"/>
    <d v="2024-05-26T09:54:52"/>
    <m/>
    <m/>
    <x v="2"/>
    <x v="1"/>
    <d v="2024-05-30T17:15:00"/>
    <d v="2024-05-26T00:00:00"/>
    <x v="1"/>
    <x v="3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63">
  <r>
    <d v="2024-03-31T14:22:13"/>
    <n v="42018831"/>
    <n v="45446407"/>
    <n v="1000"/>
    <d v="2024-03-19T14:24:40"/>
    <d v="2024-03-31T07:20:22"/>
    <s v="Находка"/>
    <s v="Доставка"/>
    <d v="2024-03-31T00:00:00"/>
    <x v="0"/>
    <d v="2024-03-20T22:02:00"/>
    <d v="2024-03-19T00:00:00"/>
    <x v="0"/>
    <s v="Матвеюк Дмитрий"/>
    <s v="Дмитрий"/>
    <m/>
  </r>
  <r>
    <d v="2024-03-20T09:09:18"/>
    <n v="42034577"/>
    <n v="64172911"/>
    <n v="0"/>
    <d v="2024-03-20T01:52:15"/>
    <d v="2024-03-20T02:09:04"/>
    <m/>
    <m/>
    <m/>
    <x v="1"/>
    <m/>
    <m/>
    <x v="1"/>
    <m/>
    <m/>
    <m/>
  </r>
  <r>
    <d v="2024-05-16T14:18:13"/>
    <n v="42034943"/>
    <n v="56474309"/>
    <n v="1000"/>
    <d v="2024-03-20T02:23:19"/>
    <m/>
    <m/>
    <s v="Самостоятельно"/>
    <m/>
    <x v="1"/>
    <d v="2024-03-29T09:23:00"/>
    <d v="2024-03-20T00:00:00"/>
    <x v="1"/>
    <s v="Эктова Татьяна"/>
    <s v="Дмитрий"/>
    <n v="1000"/>
  </r>
  <r>
    <d v="2024-03-27T16:05:58"/>
    <n v="42035087"/>
    <n v="60457749"/>
    <n v="2300"/>
    <d v="2024-03-20T02:33:55"/>
    <d v="2024-03-27T09:05:19"/>
    <m/>
    <s v="Самостоятельно"/>
    <d v="2024-03-27T00:00:00"/>
    <x v="0"/>
    <d v="2024-03-28T09:34:00"/>
    <d v="2024-03-20T00:00:00"/>
    <x v="0"/>
    <s v="Эктова Татьяна"/>
    <s v="Ирина"/>
    <n v="2300"/>
  </r>
  <r>
    <d v="2024-03-20T10:23:16"/>
    <n v="42035501"/>
    <n v="36770765"/>
    <n v="0"/>
    <d v="2024-03-20T03:07:49"/>
    <d v="2024-03-20T03:22:37"/>
    <m/>
    <m/>
    <m/>
    <x v="1"/>
    <m/>
    <m/>
    <x v="1"/>
    <m/>
    <m/>
    <m/>
  </r>
  <r>
    <d v="2024-03-25T13:56:19"/>
    <n v="42035587"/>
    <n v="64393251"/>
    <n v="480"/>
    <d v="2024-03-20T03:13:30"/>
    <d v="2024-03-25T06:56:03"/>
    <m/>
    <s v="Самостоятельно"/>
    <d v="2024-03-22T00:00:00"/>
    <x v="0"/>
    <d v="2024-03-22T10:12:00"/>
    <d v="2024-03-20T00:00:00"/>
    <x v="0"/>
    <s v="Эктова Татьяна"/>
    <s v="Соня"/>
    <m/>
  </r>
  <r>
    <d v="2024-03-29T13:35:52"/>
    <n v="42036435"/>
    <n v="58647073"/>
    <n v="6400"/>
    <d v="2024-03-20T04:11:49"/>
    <m/>
    <m/>
    <s v="Самостоятельно"/>
    <d v="2024-03-27T00:00:00"/>
    <x v="0"/>
    <d v="2024-03-29T11:11:00"/>
    <d v="2024-03-20T00:00:00"/>
    <x v="0"/>
    <s v="Эктова Татьяна"/>
    <s v="Ирина"/>
    <n v="6400"/>
  </r>
  <r>
    <d v="2024-04-20T09:59:14"/>
    <n v="42037329"/>
    <n v="64394849"/>
    <n v="4200"/>
    <d v="2024-03-20T05:19:05"/>
    <d v="2024-04-20T02:52:02"/>
    <m/>
    <s v="Самостоятельно"/>
    <d v="2024-04-17T00:00:00"/>
    <x v="2"/>
    <d v="2024-03-28T12:18:00"/>
    <d v="2024-03-20T00:00:00"/>
    <x v="2"/>
    <s v="Эктова Татьяна"/>
    <s v="Ирина"/>
    <n v="4200"/>
  </r>
  <r>
    <d v="2024-04-03T13:14:10"/>
    <n v="42037707"/>
    <n v="36770655"/>
    <n v="1800"/>
    <d v="2024-03-20T06:05:28"/>
    <d v="2024-04-03T06:11:51"/>
    <m/>
    <s v="Самостоятельно"/>
    <d v="2024-04-03T00:00:00"/>
    <x v="2"/>
    <d v="2024-03-28T13:05:00"/>
    <d v="2024-03-20T00:00:00"/>
    <x v="0"/>
    <s v="Захарова Валерия"/>
    <s v="Ирина"/>
    <m/>
  </r>
  <r>
    <d v="2024-03-31T14:22:13"/>
    <n v="42037731"/>
    <n v="56201103"/>
    <n v="300"/>
    <d v="2024-03-20T06:07:57"/>
    <d v="2024-03-31T07:19:37"/>
    <m/>
    <s v="Самостоятельно"/>
    <d v="2024-03-28T00:00:00"/>
    <x v="0"/>
    <d v="2024-03-23T13:08:00"/>
    <d v="2024-03-20T00:00:00"/>
    <x v="2"/>
    <s v="Эктова Татьяна"/>
    <s v="Соня"/>
    <m/>
  </r>
  <r>
    <d v="2024-03-31T14:22:13"/>
    <n v="42037769"/>
    <n v="64395271"/>
    <n v="3800"/>
    <d v="2024-03-20T06:14:25"/>
    <d v="2024-03-31T07:19:31"/>
    <m/>
    <s v="Самостоятельно"/>
    <d v="2024-03-31T00:00:00"/>
    <x v="0"/>
    <d v="2024-03-28T13:14:00"/>
    <d v="2024-03-20T00:00:00"/>
    <x v="0"/>
    <s v="Эктова Татьяна"/>
    <s v="Ирина"/>
    <m/>
  </r>
  <r>
    <d v="2024-03-31T14:18:14"/>
    <n v="42038199"/>
    <n v="64395635"/>
    <n v="3100"/>
    <d v="2024-03-20T06:58:19"/>
    <d v="2024-03-31T07:15:49"/>
    <m/>
    <s v="Самостоятельно"/>
    <d v="2024-03-30T00:00:00"/>
    <x v="0"/>
    <d v="2024-03-28T13:57:00"/>
    <d v="2024-03-20T00:00:00"/>
    <x v="0"/>
    <s v="Эктова Татьяна"/>
    <s v="Ирина"/>
    <m/>
  </r>
  <r>
    <d v="2024-04-17T10:37:12"/>
    <n v="42038365"/>
    <n v="64394849"/>
    <n v="1000"/>
    <d v="2024-03-20T07:08:10"/>
    <d v="2024-04-17T03:34:58"/>
    <m/>
    <s v="Самостоятельно"/>
    <d v="2024-04-17T00:00:00"/>
    <x v="2"/>
    <d v="2024-03-29T14:07:00"/>
    <d v="2024-03-20T00:00:00"/>
    <x v="2"/>
    <s v="Эктова Татьяна"/>
    <s v="Дмитрий"/>
    <n v="1000"/>
  </r>
  <r>
    <d v="2024-03-28T13:49:44"/>
    <n v="42038735"/>
    <n v="64172911"/>
    <n v="1600"/>
    <d v="2024-03-20T07:23:17"/>
    <d v="2024-03-28T06:49:30"/>
    <m/>
    <s v="Доставка"/>
    <d v="2024-03-28T00:00:00"/>
    <x v="0"/>
    <d v="2024-03-28T14:29:00"/>
    <d v="2024-03-20T00:00:00"/>
    <x v="2"/>
    <s v="Эктова Татьяна"/>
    <s v="Ирина"/>
    <n v="1900"/>
  </r>
  <r>
    <d v="2024-03-25T10:47:31"/>
    <n v="42038757"/>
    <n v="64396107"/>
    <n v="1300"/>
    <d v="2024-03-20T07:26:14"/>
    <d v="2024-03-25T03:47:20"/>
    <m/>
    <s v="Самостоятельно"/>
    <d v="2024-03-25T00:00:00"/>
    <x v="0"/>
    <d v="2024-03-28T14:25:00"/>
    <d v="2024-03-20T00:00:00"/>
    <x v="2"/>
    <s v="Эктова Татьяна"/>
    <s v="Ирина"/>
    <n v="1300"/>
  </r>
  <r>
    <d v="2024-03-20T14:55:34"/>
    <n v="42038939"/>
    <n v="36772235"/>
    <n v="0"/>
    <d v="2024-03-20T07:33:41"/>
    <d v="2024-03-20T07:55:18"/>
    <m/>
    <m/>
    <m/>
    <x v="1"/>
    <m/>
    <m/>
    <x v="1"/>
    <m/>
    <m/>
    <m/>
  </r>
  <r>
    <d v="2024-03-25T13:24:37"/>
    <n v="42039041"/>
    <n v="60387013"/>
    <n v="810"/>
    <d v="2024-03-20T07:41:11"/>
    <d v="2024-03-25T06:24:25"/>
    <m/>
    <s v="Самостоятельно"/>
    <d v="2024-03-25T00:00:00"/>
    <x v="0"/>
    <d v="2024-03-23T14:41:00"/>
    <d v="2024-03-20T00:00:00"/>
    <x v="2"/>
    <s v="Эктова Татьяна"/>
    <s v="Соня"/>
    <n v="810"/>
  </r>
  <r>
    <d v="2024-03-30T12:46:08"/>
    <n v="42039329"/>
    <n v="64396603"/>
    <n v="3800"/>
    <d v="2024-03-20T08:00:45"/>
    <d v="2024-03-30T05:44:03"/>
    <m/>
    <s v="Доставка"/>
    <d v="2024-03-27T00:00:00"/>
    <x v="0"/>
    <d v="2024-03-28T14:57:00"/>
    <d v="2024-03-20T00:00:00"/>
    <x v="0"/>
    <s v="Эктова Татьяна"/>
    <s v="Ирина"/>
    <n v="800"/>
  </r>
  <r>
    <d v="2024-03-20T16:46:40"/>
    <n v="42040283"/>
    <n v="54348153"/>
    <n v="0"/>
    <d v="2024-03-20T08:49:41"/>
    <d v="2024-03-20T09:46:25"/>
    <m/>
    <m/>
    <m/>
    <x v="1"/>
    <m/>
    <m/>
    <x v="1"/>
    <m/>
    <m/>
    <m/>
  </r>
  <r>
    <d v="2024-03-20T16:47:40"/>
    <n v="42042233"/>
    <n v="47083853"/>
    <n v="0"/>
    <d v="2024-03-20T09:38:44"/>
    <d v="2024-03-20T09:47:27"/>
    <m/>
    <m/>
    <m/>
    <x v="1"/>
    <m/>
    <m/>
    <x v="1"/>
    <m/>
    <m/>
    <m/>
  </r>
  <r>
    <d v="2024-03-26T14:22:20"/>
    <n v="42043141"/>
    <n v="64399551"/>
    <n v="750"/>
    <d v="2024-03-20T09:56:52"/>
    <d v="2024-03-26T07:22:03"/>
    <m/>
    <s v="Самостоятельно"/>
    <d v="2024-03-23T00:00:00"/>
    <x v="0"/>
    <d v="2024-03-23T16:56:00"/>
    <d v="2024-03-20T00:00:00"/>
    <x v="0"/>
    <s v="Эктова Татьяна"/>
    <s v="Ирина"/>
    <m/>
  </r>
  <r>
    <d v="2024-03-28T14:44:32"/>
    <n v="42066673"/>
    <n v="64365439"/>
    <n v="1600"/>
    <d v="2024-03-21T03:02:03"/>
    <d v="2024-03-28T07:44:16"/>
    <m/>
    <s v="Самостоятельно"/>
    <d v="2024-03-27T00:00:00"/>
    <x v="0"/>
    <d v="2024-03-29T10:01:00"/>
    <d v="2024-03-21T00:00:00"/>
    <x v="0"/>
    <s v="Эктова Татьяна"/>
    <s v="Ирина"/>
    <n v="1600"/>
  </r>
  <r>
    <d v="2024-03-21T10:37:38"/>
    <n v="42067247"/>
    <n v="36770765"/>
    <n v="0"/>
    <d v="2024-03-21T03:36:25"/>
    <d v="2024-03-21T03:37:26"/>
    <m/>
    <m/>
    <m/>
    <x v="1"/>
    <m/>
    <m/>
    <x v="1"/>
    <m/>
    <m/>
    <m/>
  </r>
  <r>
    <d v="2024-03-25T10:48:33"/>
    <n v="42068469"/>
    <n v="36772007"/>
    <n v="5100"/>
    <d v="2024-03-21T05:26:18"/>
    <d v="2024-03-25T03:48:19"/>
    <m/>
    <s v="Самостоятельно"/>
    <d v="2024-03-25T00:00:00"/>
    <x v="0"/>
    <d v="2024-03-28T12:26:00"/>
    <d v="2024-03-21T00:00:00"/>
    <x v="2"/>
    <s v="Эктова Татьяна"/>
    <s v="Ирина; Дмитрий"/>
    <m/>
  </r>
  <r>
    <d v="2024-04-23T16:45:32"/>
    <n v="42068583"/>
    <n v="64420307"/>
    <n v="1200"/>
    <d v="2024-03-21T05:47:21"/>
    <d v="2024-04-23T09:44:50"/>
    <m/>
    <s v="Самостоятельно"/>
    <d v="2024-04-21T00:00:00"/>
    <x v="2"/>
    <d v="2024-03-26T00:00:00"/>
    <d v="2024-03-21T00:00:00"/>
    <x v="2"/>
    <s v="Эктова Татьяна"/>
    <s v="Валерия"/>
    <n v="1200"/>
  </r>
  <r>
    <d v="2024-03-21T17:15:25"/>
    <n v="42069171"/>
    <n v="62199355"/>
    <n v="0"/>
    <d v="2024-03-21T06:54:33"/>
    <d v="2024-03-21T10:14:50"/>
    <m/>
    <m/>
    <m/>
    <x v="1"/>
    <m/>
    <m/>
    <x v="1"/>
    <m/>
    <m/>
    <m/>
  </r>
  <r>
    <d v="2024-03-26T17:17:21"/>
    <n v="42071391"/>
    <n v="64422797"/>
    <n v="300"/>
    <d v="2024-03-21T08:48:01"/>
    <d v="2024-03-26T10:16:50"/>
    <m/>
    <s v="Самостоятельно"/>
    <m/>
    <x v="1"/>
    <d v="2024-03-23T15:47:00"/>
    <d v="2024-03-21T00:00:00"/>
    <x v="1"/>
    <s v="Эктова Татьяна"/>
    <s v="Ирина"/>
    <m/>
  </r>
  <r>
    <d v="2024-03-30T09:57:16"/>
    <n v="42073541"/>
    <n v="61498463"/>
    <n v="1510"/>
    <d v="2024-03-21T10:04:42"/>
    <d v="2024-03-30T02:57:03"/>
    <m/>
    <s v="Самостоятельно"/>
    <d v="2024-03-27T00:00:00"/>
    <x v="0"/>
    <d v="2024-03-26T17:05:00"/>
    <d v="2024-03-21T00:00:00"/>
    <x v="0"/>
    <s v="Эктова Татьяна"/>
    <s v="Ирина"/>
    <n v="1510"/>
  </r>
  <r>
    <d v="2024-04-04T12:05:58"/>
    <n v="42105177"/>
    <n v="53958155"/>
    <n v="1600"/>
    <d v="2024-03-22T03:31:41"/>
    <d v="2024-04-04T05:05:43"/>
    <m/>
    <s v="Самостоятельно"/>
    <d v="2024-04-04T00:00:00"/>
    <x v="2"/>
    <d v="2024-04-01T10:30:00"/>
    <d v="2024-03-22T00:00:00"/>
    <x v="0"/>
    <s v="Захарова Валерия"/>
    <s v="Ирина"/>
    <m/>
  </r>
  <r>
    <d v="2024-03-31T14:22:13"/>
    <n v="42105351"/>
    <n v="64452337"/>
    <n v="0"/>
    <d v="2024-03-22T03:48:12"/>
    <d v="2024-03-31T07:19:20"/>
    <m/>
    <m/>
    <m/>
    <x v="1"/>
    <m/>
    <m/>
    <x v="1"/>
    <m/>
    <m/>
    <m/>
  </r>
  <r>
    <d v="2024-03-28T18:06:44"/>
    <n v="42106563"/>
    <n v="64453443"/>
    <n v="1900"/>
    <d v="2024-03-22T05:27:25"/>
    <d v="2024-03-28T11:06:24"/>
    <m/>
    <s v="Самостоятельно"/>
    <d v="2024-03-28T00:00:00"/>
    <x v="0"/>
    <d v="2024-03-30T12:30:00"/>
    <d v="2024-03-22T00:00:00"/>
    <x v="2"/>
    <s v="Захарова Валерия"/>
    <s v="Ирина"/>
    <m/>
  </r>
  <r>
    <d v="2024-03-29T12:40:22"/>
    <n v="42106909"/>
    <n v="64141355"/>
    <n v="1700"/>
    <d v="2024-03-22T06:02:47"/>
    <m/>
    <m/>
    <s v="Самостоятельно"/>
    <d v="2024-03-29T00:00:00"/>
    <x v="0"/>
    <d v="2024-03-30T13:00:00"/>
    <d v="2024-03-22T00:00:00"/>
    <x v="2"/>
    <s v="Захарова Валерия"/>
    <s v="Ирина"/>
    <m/>
  </r>
  <r>
    <d v="2024-03-30T12:46:08"/>
    <n v="42107867"/>
    <n v="52887441"/>
    <n v="1000"/>
    <d v="2024-03-22T07:40:06"/>
    <d v="2024-03-30T05:45:00"/>
    <m/>
    <s v="Самостоятельно"/>
    <d v="2024-03-30T00:00:00"/>
    <x v="0"/>
    <d v="2024-04-01T14:45:00"/>
    <d v="2024-03-22T00:00:00"/>
    <x v="0"/>
    <s v="Захарова Валерия"/>
    <s v="Дмитрий"/>
    <m/>
  </r>
  <r>
    <d v="2024-03-28T11:23:22"/>
    <n v="42108459"/>
    <n v="64452335"/>
    <n v="1600"/>
    <d v="2024-03-22T08:16:26"/>
    <d v="2024-03-28T04:21:14"/>
    <m/>
    <s v="Самостоятельно"/>
    <d v="2024-03-28T00:00:00"/>
    <x v="0"/>
    <d v="2024-04-02T15:30:00"/>
    <d v="2024-03-22T00:00:00"/>
    <x v="2"/>
    <s v="Захарова Валерия"/>
    <s v="Ирина"/>
    <n v="1600"/>
  </r>
  <r>
    <d v="2024-03-29T19:08:57"/>
    <n v="42108583"/>
    <n v="64455133"/>
    <n v="1600"/>
    <d v="2024-03-22T08:22:53"/>
    <d v="2024-03-29T12:08:43"/>
    <m/>
    <s v="Самостоятельно"/>
    <d v="2024-03-29T00:00:00"/>
    <x v="0"/>
    <d v="2024-04-01T15:30:00"/>
    <d v="2024-03-22T00:00:00"/>
    <x v="2"/>
    <s v="Захарова Валерия"/>
    <s v="Ирина"/>
    <m/>
  </r>
  <r>
    <d v="2024-03-31T14:22:13"/>
    <n v="42108859"/>
    <n v="36770503"/>
    <n v="720"/>
    <d v="2024-03-22T08:40:13"/>
    <d v="2024-03-31T07:18:10"/>
    <m/>
    <s v="Самостоятельно"/>
    <d v="2024-03-29T00:00:00"/>
    <x v="0"/>
    <d v="2024-03-28T15:30:00"/>
    <d v="2024-03-22T00:00:00"/>
    <x v="2"/>
    <s v="Захарова Валерия"/>
    <s v="Соня"/>
    <m/>
  </r>
  <r>
    <d v="2024-03-22T16:01:59"/>
    <n v="42109151"/>
    <n v="36771567"/>
    <n v="0"/>
    <d v="2024-03-22T08:56:11"/>
    <d v="2024-03-22T09:01:47"/>
    <m/>
    <m/>
    <m/>
    <x v="1"/>
    <m/>
    <m/>
    <x v="1"/>
    <m/>
    <m/>
    <m/>
  </r>
  <r>
    <d v="2024-03-22T17:56:45"/>
    <n v="42110749"/>
    <n v="36771831"/>
    <n v="0"/>
    <d v="2024-03-22T09:59:45"/>
    <d v="2024-03-22T10:48:38"/>
    <m/>
    <m/>
    <m/>
    <x v="1"/>
    <m/>
    <m/>
    <x v="1"/>
    <m/>
    <m/>
    <m/>
  </r>
  <r>
    <d v="2024-03-31T14:18:14"/>
    <n v="42112097"/>
    <n v="64457785"/>
    <n v="1800"/>
    <d v="2024-03-22T10:44:34"/>
    <d v="2024-03-31T07:18:00"/>
    <m/>
    <s v="Самостоятельно"/>
    <d v="2024-03-29T00:00:00"/>
    <x v="0"/>
    <d v="2024-03-30T18:00:00"/>
    <d v="2024-03-22T00:00:00"/>
    <x v="2"/>
    <s v="Захарова Валерия"/>
    <s v="Ирина"/>
    <n v="1800"/>
  </r>
  <r>
    <d v="2024-03-31T14:45:12"/>
    <n v="42134791"/>
    <n v="56140599"/>
    <n v="465"/>
    <d v="2024-03-23T03:23:38"/>
    <d v="2024-03-31T07:44:53"/>
    <m/>
    <s v="Самостоятельно"/>
    <d v="2024-03-31T00:00:00"/>
    <x v="0"/>
    <d v="2024-03-27T10:30:00"/>
    <d v="2024-03-23T00:00:00"/>
    <x v="0"/>
    <s v="Захарова Валерия"/>
    <s v="Соня"/>
    <n v="465"/>
  </r>
  <r>
    <d v="2024-03-30T09:33:18"/>
    <n v="42135451"/>
    <n v="64476229"/>
    <n v="1000"/>
    <d v="2024-03-23T04:21:01"/>
    <d v="2024-03-30T02:33:02"/>
    <m/>
    <s v="Самостоятельно"/>
    <d v="2024-03-27T00:00:00"/>
    <x v="0"/>
    <d v="2024-04-01T11:30:00"/>
    <d v="2024-03-23T00:00:00"/>
    <x v="0"/>
    <s v="Захарова Валерия"/>
    <s v="Дмитрий"/>
    <m/>
  </r>
  <r>
    <d v="2024-03-27T14:20:22"/>
    <n v="42136187"/>
    <n v="55048379"/>
    <n v="1800"/>
    <d v="2024-03-23T04:56:04"/>
    <d v="2024-03-27T07:20:10"/>
    <m/>
    <s v="Самостоятельно"/>
    <d v="2024-03-27T00:00:00"/>
    <x v="0"/>
    <d v="2024-04-01T11:45:00"/>
    <d v="2024-03-23T00:00:00"/>
    <x v="0"/>
    <s v="Захарова Валерия"/>
    <s v="Ирина"/>
    <m/>
  </r>
  <r>
    <d v="2024-03-28T18:06:44"/>
    <n v="42136275"/>
    <n v="64477017"/>
    <n v="3500"/>
    <d v="2024-03-23T05:09:17"/>
    <d v="2024-03-28T11:06:25"/>
    <m/>
    <s v="Самостоятельно"/>
    <d v="2024-03-28T00:00:00"/>
    <x v="0"/>
    <d v="2024-04-01T12:15:00"/>
    <d v="2024-03-23T00:00:00"/>
    <x v="2"/>
    <s v="Захарова Валерия"/>
    <s v="Наталья"/>
    <n v="3500"/>
  </r>
  <r>
    <d v="2024-03-29T17:17:17"/>
    <n v="42136503"/>
    <n v="52922707"/>
    <n v="1600"/>
    <d v="2024-03-23T05:44:09"/>
    <d v="2024-03-29T10:16:49"/>
    <m/>
    <s v="Самостоятельно"/>
    <d v="2024-03-29T00:00:00"/>
    <x v="0"/>
    <d v="2024-04-01T13:00:00"/>
    <d v="2024-03-23T00:00:00"/>
    <x v="2"/>
    <s v="Захарова Валерия"/>
    <s v="Ирина"/>
    <n v="1600"/>
  </r>
  <r>
    <d v="2024-04-04T13:29:26"/>
    <n v="42136715"/>
    <n v="51740855"/>
    <n v="492"/>
    <d v="2024-03-23T06:06:16"/>
    <d v="2024-04-04T06:29:13"/>
    <m/>
    <s v="Самостоятельно"/>
    <d v="2024-04-04T00:00:00"/>
    <x v="2"/>
    <d v="2024-03-25T13:15:00"/>
    <d v="2024-03-23T00:00:00"/>
    <x v="0"/>
    <s v="Захарова Валерия"/>
    <s v="Татьяна"/>
    <m/>
  </r>
  <r>
    <d v="2024-03-31T14:18:14"/>
    <n v="42136769"/>
    <n v="64477475"/>
    <n v="2345"/>
    <d v="2024-03-23T06:14:36"/>
    <d v="2024-03-31T07:17:55"/>
    <m/>
    <s v="Самостоятельно"/>
    <d v="2024-03-30T00:00:00"/>
    <x v="0"/>
    <d v="2024-04-01T13:15:00"/>
    <d v="2024-03-23T00:00:00"/>
    <x v="0"/>
    <s v="Захарова Валерия"/>
    <s v="Ирина"/>
    <n v="2345"/>
  </r>
  <r>
    <d v="2024-03-31T14:18:14"/>
    <n v="42136787"/>
    <n v="64477495"/>
    <n v="1900"/>
    <d v="2024-03-23T06:19:21"/>
    <d v="2024-03-31T07:17:47"/>
    <m/>
    <s v="Самостоятельно"/>
    <d v="2024-03-30T00:00:00"/>
    <x v="0"/>
    <d v="2024-04-01T13:30:00"/>
    <d v="2024-03-23T00:00:00"/>
    <x v="0"/>
    <s v="Захарова Валерия"/>
    <s v="Ирина"/>
    <n v="1900"/>
  </r>
  <r>
    <d v="2024-03-23T14:23:44"/>
    <n v="42136955"/>
    <n v="64477643"/>
    <n v="0"/>
    <d v="2024-03-23T06:46:10"/>
    <d v="2024-03-23T07:23:28"/>
    <m/>
    <m/>
    <m/>
    <x v="1"/>
    <m/>
    <m/>
    <x v="1"/>
    <m/>
    <m/>
    <m/>
  </r>
  <r>
    <d v="2024-03-31T14:18:14"/>
    <n v="42136967"/>
    <n v="64340551"/>
    <n v="600"/>
    <d v="2024-03-23T06:47:18"/>
    <d v="2024-03-31T07:17:35"/>
    <m/>
    <s v="Самостоятельно"/>
    <d v="2024-03-30T00:00:00"/>
    <x v="0"/>
    <d v="2024-04-01T14:00:00"/>
    <d v="2024-03-23T00:00:00"/>
    <x v="0"/>
    <s v="Захарова Валерия"/>
    <s v="Ирина"/>
    <n v="600"/>
  </r>
  <r>
    <d v="2024-04-16T13:49:13"/>
    <n v="42137007"/>
    <n v="36770549"/>
    <n v="1600"/>
    <d v="2024-03-23T06:53:12"/>
    <d v="2024-04-16T06:48:50"/>
    <m/>
    <s v="Самостоятельно"/>
    <d v="2024-04-16T00:00:00"/>
    <x v="2"/>
    <d v="2024-04-01T14:15:00"/>
    <d v="2024-03-23T00:00:00"/>
    <x v="0"/>
    <s v="Захарова Валерия"/>
    <s v="Ирина"/>
    <n v="1600"/>
  </r>
  <r>
    <d v="2024-04-04T15:17:15"/>
    <n v="42137771"/>
    <n v="50687907"/>
    <n v="2200"/>
    <d v="2024-03-23T07:37:55"/>
    <d v="2024-04-04T08:16:53"/>
    <m/>
    <s v="Самостоятельно"/>
    <d v="2024-04-01T00:00:00"/>
    <x v="2"/>
    <d v="2024-04-01T14:45:00"/>
    <d v="2024-03-23T00:00:00"/>
    <x v="0"/>
    <s v="Захарова Валерия"/>
    <s v="Ирина"/>
    <n v="2200"/>
  </r>
  <r>
    <d v="2024-03-27T19:50:25"/>
    <n v="42138009"/>
    <n v="64478573"/>
    <n v="1900"/>
    <d v="2024-03-23T08:00:08"/>
    <d v="2024-03-27T12:47:45"/>
    <m/>
    <s v="Самостоятельно"/>
    <d v="2024-03-27T00:00:00"/>
    <x v="0"/>
    <d v="2024-04-01T15:15:00"/>
    <d v="2024-03-23T00:00:00"/>
    <x v="0"/>
    <s v="Захарова Валерия"/>
    <s v="Ирина"/>
    <n v="1900"/>
  </r>
  <r>
    <d v="2024-04-07T14:45:23"/>
    <n v="42138045"/>
    <n v="36771831"/>
    <n v="1000"/>
    <d v="2024-03-23T08:02:40"/>
    <d v="2024-04-07T07:45:09"/>
    <m/>
    <s v="Самостоятельно"/>
    <d v="2024-04-07T00:00:00"/>
    <x v="2"/>
    <d v="2024-04-01T15:00:00"/>
    <d v="2024-03-23T00:00:00"/>
    <x v="0"/>
    <s v="Захарова Валерия"/>
    <s v="Ирина"/>
    <m/>
  </r>
  <r>
    <d v="2024-03-23T16:09:43"/>
    <n v="42138527"/>
    <n v="46171217"/>
    <n v="0"/>
    <d v="2024-03-23T08:30:18"/>
    <d v="2024-03-23T09:09:30"/>
    <m/>
    <m/>
    <m/>
    <x v="1"/>
    <m/>
    <m/>
    <x v="1"/>
    <m/>
    <m/>
    <m/>
  </r>
  <r>
    <d v="2024-03-30T08:42:19"/>
    <n v="42138691"/>
    <n v="46171217"/>
    <n v="540"/>
    <d v="2024-03-23T08:43:56"/>
    <d v="2024-03-30T01:42:03"/>
    <m/>
    <s v="Самостоятельно"/>
    <d v="2024-03-27T00:00:00"/>
    <x v="0"/>
    <d v="2024-03-28T16:00:00"/>
    <d v="2024-03-23T00:00:00"/>
    <x v="0"/>
    <s v="Захарова Валерия"/>
    <s v="Соня"/>
    <n v="540"/>
  </r>
  <r>
    <d v="2024-03-31T13:13:22"/>
    <n v="42155975"/>
    <n v="46862411"/>
    <n v="1360"/>
    <d v="2024-03-24T02:30:11"/>
    <d v="2024-03-31T06:13:10"/>
    <m/>
    <s v="Самостоятельно"/>
    <d v="2024-03-31T00:00:00"/>
    <x v="0"/>
    <d v="2024-03-29T09:30:00"/>
    <d v="2024-03-23T00:00:00"/>
    <x v="0"/>
    <s v="Эктова Татьяна"/>
    <s v="Ирина"/>
    <n v="1360"/>
  </r>
  <r>
    <d v="2024-04-20T10:54:15"/>
    <n v="42156231"/>
    <n v="64492665"/>
    <n v="2000"/>
    <d v="2024-03-24T03:00:09"/>
    <d v="2024-04-20T03:53:10"/>
    <m/>
    <s v="Самостоятельно"/>
    <d v="2024-04-01T00:00:00"/>
    <x v="2"/>
    <d v="2024-04-02T09:59:00"/>
    <d v="2024-03-24T00:00:00"/>
    <x v="0"/>
    <s v="Эктова Татьяна"/>
    <s v="Ирина"/>
    <n v="2000"/>
  </r>
  <r>
    <d v="2024-03-30T00:08:56"/>
    <n v="42157009"/>
    <n v="52922707"/>
    <n v="4500"/>
    <d v="2024-03-24T04:03:27"/>
    <d v="2024-03-29T17:08:42"/>
    <m/>
    <s v="Самостоятельно"/>
    <d v="2024-03-29T00:00:00"/>
    <x v="0"/>
    <d v="2024-04-03T11:03:00"/>
    <d v="2024-03-24T00:00:00"/>
    <x v="2"/>
    <s v="Эктова Татьяна"/>
    <s v="Дмитрий"/>
    <n v="4500"/>
  </r>
  <r>
    <d v="2024-04-03T12:13:14"/>
    <n v="42157767"/>
    <n v="64493997"/>
    <n v="1300"/>
    <d v="2024-03-24T04:40:04"/>
    <d v="2024-04-03T05:11:31"/>
    <m/>
    <s v="Самостоятельно"/>
    <d v="2024-04-02T00:00:00"/>
    <x v="2"/>
    <d v="2024-04-02T11:39:00"/>
    <d v="2024-03-24T00:00:00"/>
    <x v="2"/>
    <s v="Эктова Татьяна"/>
    <s v="Ирина"/>
    <m/>
  </r>
  <r>
    <d v="2024-03-31T14:18:14"/>
    <n v="42157805"/>
    <n v="51292817"/>
    <n v="5500"/>
    <d v="2024-03-24T04:53:48"/>
    <d v="2024-03-31T07:17:30"/>
    <m/>
    <s v="Самостоятельно"/>
    <d v="2024-03-31T00:00:00"/>
    <x v="0"/>
    <d v="2024-04-03T11:54:00"/>
    <d v="2024-03-24T00:00:00"/>
    <x v="0"/>
    <s v="Эктова Татьяна"/>
    <s v="Ирина"/>
    <m/>
  </r>
  <r>
    <d v="2024-03-24T12:30:02"/>
    <n v="42157843"/>
    <n v="55913015"/>
    <n v="0"/>
    <d v="2024-03-24T05:04:11"/>
    <d v="2024-03-24T05:29:47"/>
    <m/>
    <m/>
    <m/>
    <x v="1"/>
    <m/>
    <m/>
    <x v="1"/>
    <m/>
    <m/>
    <m/>
  </r>
  <r>
    <d v="2024-03-30T12:47:18"/>
    <n v="42157883"/>
    <n v="64494101"/>
    <n v="1800"/>
    <d v="2024-03-24T05:15:52"/>
    <d v="2024-03-30T05:47:02"/>
    <m/>
    <s v="Самостоятельно"/>
    <d v="2024-03-30T00:00:00"/>
    <x v="0"/>
    <d v="2024-04-02T12:15:00"/>
    <d v="2024-03-24T00:00:00"/>
    <x v="0"/>
    <s v="Эктова Татьяна"/>
    <s v="Ирина"/>
    <m/>
  </r>
  <r>
    <d v="2024-03-30T14:49:14"/>
    <n v="42158311"/>
    <n v="64494453"/>
    <n v="1600"/>
    <d v="2024-03-24T06:42:47"/>
    <d v="2024-03-30T07:48:55"/>
    <m/>
    <s v="Самостоятельно"/>
    <d v="2024-03-30T00:00:00"/>
    <x v="0"/>
    <d v="2024-04-03T13:42:00"/>
    <d v="2024-03-24T00:00:00"/>
    <x v="0"/>
    <s v="Эктова Татьяна"/>
    <s v="Ирина"/>
    <n v="1600"/>
  </r>
  <r>
    <d v="2024-04-23T16:45:32"/>
    <n v="42158331"/>
    <n v="36770913"/>
    <n v="3000"/>
    <d v="2024-03-24T06:46:31"/>
    <d v="2024-04-23T09:44:59"/>
    <m/>
    <s v="Самостоятельно"/>
    <d v="2024-04-21T00:00:00"/>
    <x v="2"/>
    <d v="2024-04-02T13:46:00"/>
    <d v="2024-03-24T00:00:00"/>
    <x v="2"/>
    <s v="Эктова Татьяна"/>
    <s v="Ирина"/>
    <n v="3000"/>
  </r>
  <r>
    <d v="2024-03-31T14:18:14"/>
    <n v="42158381"/>
    <n v="64494509"/>
    <n v="510"/>
    <d v="2024-03-24T06:55:15"/>
    <d v="2024-03-31T07:17:25"/>
    <m/>
    <s v="Самостоятельно"/>
    <d v="2024-03-29T00:00:00"/>
    <x v="0"/>
    <d v="2024-03-27T13:54:00"/>
    <d v="2024-03-24T00:00:00"/>
    <x v="2"/>
    <s v="Эктова Татьяна"/>
    <s v="Соня"/>
    <m/>
  </r>
  <r>
    <d v="2024-03-31T09:47:18"/>
    <n v="42158487"/>
    <n v="64494605"/>
    <n v="2500"/>
    <d v="2024-03-24T07:09:52"/>
    <d v="2024-03-31T02:47:05"/>
    <m/>
    <s v="Самостоятельно"/>
    <d v="2024-03-28T00:00:00"/>
    <x v="0"/>
    <d v="2024-04-02T14:09:00"/>
    <d v="2024-03-24T00:00:00"/>
    <x v="2"/>
    <s v="Эктова Татьяна"/>
    <s v="Ирина"/>
    <n v="2500"/>
  </r>
  <r>
    <d v="2024-04-11T12:04:16"/>
    <n v="42158525"/>
    <n v="64494645"/>
    <n v="330"/>
    <d v="2024-03-24T07:14:37"/>
    <m/>
    <m/>
    <s v="Самостоятельно"/>
    <m/>
    <x v="1"/>
    <d v="2024-03-27T14:14:00"/>
    <d v="2024-03-24T00:00:00"/>
    <x v="1"/>
    <s v="Эктова Татьяна"/>
    <s v="Татьяна"/>
    <n v="330"/>
  </r>
  <r>
    <d v="2024-04-07T18:04:22"/>
    <n v="42159033"/>
    <n v="36770421"/>
    <n v="1300"/>
    <d v="2024-03-24T08:12:11"/>
    <d v="2024-04-07T11:04:10"/>
    <m/>
    <s v="Самостоятельно"/>
    <d v="2024-04-07T00:00:00"/>
    <x v="2"/>
    <d v="2024-03-24T15:12:00"/>
    <d v="2024-03-24T00:00:00"/>
    <x v="0"/>
    <s v="Эктова Татьяна"/>
    <s v="Ирина"/>
    <n v="1300"/>
  </r>
  <r>
    <d v="2024-03-31T14:18:14"/>
    <n v="42159777"/>
    <n v="60197215"/>
    <n v="1800"/>
    <d v="2024-03-24T09:09:43"/>
    <d v="2024-03-31T07:17:15"/>
    <m/>
    <s v="Самостоятельно"/>
    <d v="2024-03-31T00:00:00"/>
    <x v="0"/>
    <d v="2024-04-02T16:08:00"/>
    <d v="2024-03-24T00:00:00"/>
    <x v="0"/>
    <s v="Эктова Татьяна"/>
    <s v="Ирина"/>
    <n v="1800"/>
  </r>
  <r>
    <d v="2024-03-31T12:38:19"/>
    <n v="42160363"/>
    <n v="64496197"/>
    <n v="465"/>
    <d v="2024-03-24T09:38:40"/>
    <d v="2024-03-31T05:38:02"/>
    <m/>
    <s v="Самостоятельно"/>
    <d v="2024-03-28T00:00:00"/>
    <x v="0"/>
    <d v="2024-03-27T16:38:00"/>
    <d v="2024-03-24T00:00:00"/>
    <x v="2"/>
    <s v="Эктова Татьяна"/>
    <s v="Соня"/>
    <m/>
  </r>
  <r>
    <d v="2024-03-28T10:40:13"/>
    <n v="42175615"/>
    <n v="64507863"/>
    <n v="1185"/>
    <d v="2024-03-25T01:55:45"/>
    <d v="2024-03-28T03:39:55"/>
    <m/>
    <s v="Самостоятельно"/>
    <d v="2024-03-28T00:00:00"/>
    <x v="0"/>
    <d v="2024-03-28T08:55:00"/>
    <d v="2024-03-25T00:00:00"/>
    <x v="2"/>
    <s v="Эктова Татьяна"/>
    <s v="Соня"/>
    <m/>
  </r>
  <r>
    <d v="2024-03-31T14:18:14"/>
    <n v="42176373"/>
    <n v="64508393"/>
    <n v="1300"/>
    <d v="2024-03-25T03:33:12"/>
    <d v="2024-03-31T07:17:09"/>
    <m/>
    <s v="Самостоятельно"/>
    <d v="2024-03-30T00:00:00"/>
    <x v="0"/>
    <d v="2024-04-03T10:32:00"/>
    <d v="2024-03-25T00:00:00"/>
    <x v="0"/>
    <s v="Эктова Татьяна"/>
    <s v="Ирина"/>
    <m/>
  </r>
  <r>
    <d v="2024-03-29T17:21:44"/>
    <n v="42177397"/>
    <n v="52804657"/>
    <n v="2600"/>
    <d v="2024-03-25T04:49:24"/>
    <d v="2024-03-29T10:21:25"/>
    <m/>
    <s v="Самостоятельно"/>
    <d v="2024-03-29T00:00:00"/>
    <x v="0"/>
    <d v="2024-04-03T11:49:00"/>
    <d v="2024-03-25T00:00:00"/>
    <x v="2"/>
    <s v="Эктова Татьяна"/>
    <s v="Ирина"/>
    <m/>
  </r>
  <r>
    <d v="2024-03-25T12:16:25"/>
    <n v="42177443"/>
    <n v="64174837"/>
    <n v="0"/>
    <d v="2024-03-25T04:59:59"/>
    <d v="2024-03-25T05:14:52"/>
    <m/>
    <m/>
    <m/>
    <x v="1"/>
    <m/>
    <m/>
    <x v="1"/>
    <m/>
    <m/>
    <m/>
  </r>
  <r>
    <d v="2024-04-09T10:10:22"/>
    <n v="42177521"/>
    <n v="64509429"/>
    <n v="1"/>
    <d v="2024-03-25T05:14:03"/>
    <d v="2024-04-09T03:10:03"/>
    <m/>
    <s v="Доставка"/>
    <d v="2024-04-06T00:00:00"/>
    <x v="2"/>
    <d v="2024-04-05T16:33:00"/>
    <d v="2024-03-26T00:00:00"/>
    <x v="2"/>
    <s v="Захарова Валерия"/>
    <s v="Браво; Соня"/>
    <n v="1"/>
  </r>
  <r>
    <d v="2024-04-03T14:28:13"/>
    <n v="42177661"/>
    <n v="64308537"/>
    <n v="1500"/>
    <d v="2024-03-25T05:38:05"/>
    <d v="2024-04-03T07:27:44"/>
    <m/>
    <s v="Самостоятельно"/>
    <d v="2024-04-03T00:00:00"/>
    <x v="2"/>
    <d v="2024-04-03T12:37:00"/>
    <d v="2024-03-25T00:00:00"/>
    <x v="0"/>
    <s v="Эктова Татьяна"/>
    <s v="Ирина"/>
    <n v="1500"/>
  </r>
  <r>
    <d v="2024-03-31T14:18:14"/>
    <n v="42178067"/>
    <n v="36770445"/>
    <n v="1800"/>
    <d v="2024-03-25T06:37:58"/>
    <d v="2024-03-31T07:17:02"/>
    <m/>
    <s v="Самостоятельно"/>
    <d v="2024-03-29T00:00:00"/>
    <x v="0"/>
    <d v="2024-04-03T13:38:00"/>
    <d v="2024-03-25T00:00:00"/>
    <x v="2"/>
    <s v="Эктова Татьяна"/>
    <s v="Ирина"/>
    <m/>
  </r>
  <r>
    <d v="2024-03-29T14:37:18"/>
    <n v="42178245"/>
    <n v="64510047"/>
    <n v="1300"/>
    <d v="2024-03-25T06:59:41"/>
    <d v="2024-03-29T07:37:02"/>
    <m/>
    <s v="Самостоятельно"/>
    <d v="2024-03-29T00:00:00"/>
    <x v="0"/>
    <d v="2024-04-03T13:59:00"/>
    <d v="2024-03-25T00:00:00"/>
    <x v="2"/>
    <s v="Эктова Татьяна"/>
    <s v="Ирина"/>
    <m/>
  </r>
  <r>
    <d v="2024-03-31T14:18:14"/>
    <n v="42179123"/>
    <n v="54740075"/>
    <n v="1650"/>
    <d v="2024-03-25T08:06:59"/>
    <d v="2024-03-31T07:16:54"/>
    <m/>
    <s v="Самостоятельно"/>
    <d v="2024-03-29T00:00:00"/>
    <x v="0"/>
    <d v="2024-03-29T15:07:00"/>
    <d v="2024-03-25T00:00:00"/>
    <x v="2"/>
    <s v="Эктова Татьяна"/>
    <s v="Соня"/>
    <n v="1650"/>
  </r>
  <r>
    <d v="2024-03-25T16:53:17"/>
    <n v="42179873"/>
    <n v="63855015"/>
    <n v="0"/>
    <d v="2024-03-25T08:48:17"/>
    <d v="2024-03-25T09:51:47"/>
    <m/>
    <m/>
    <m/>
    <x v="1"/>
    <m/>
    <m/>
    <x v="1"/>
    <m/>
    <m/>
    <m/>
  </r>
  <r>
    <d v="2024-03-29T13:37:13"/>
    <n v="42180543"/>
    <n v="60419619"/>
    <n v="1800"/>
    <d v="2024-03-25T09:13:38"/>
    <m/>
    <m/>
    <s v="Самостоятельно"/>
    <d v="2024-03-29T00:00:00"/>
    <x v="0"/>
    <d v="2024-04-03T16:13:00"/>
    <d v="2024-03-25T00:00:00"/>
    <x v="2"/>
    <s v="Эктова Татьяна"/>
    <s v="Ирина"/>
    <m/>
  </r>
  <r>
    <d v="2024-03-31T14:18:14"/>
    <n v="42180817"/>
    <n v="64512001"/>
    <n v="1800"/>
    <d v="2024-03-25T09:25:06"/>
    <d v="2024-03-31T07:16:46"/>
    <m/>
    <s v="Самостоятельно"/>
    <d v="2024-03-30T00:00:00"/>
    <x v="0"/>
    <d v="2024-04-03T16:24:00"/>
    <d v="2024-03-25T00:00:00"/>
    <x v="0"/>
    <s v="Эктова Татьяна"/>
    <s v="Ирина"/>
    <m/>
  </r>
  <r>
    <d v="2024-03-25T16:53:17"/>
    <n v="42180907"/>
    <n v="63299355"/>
    <n v="0"/>
    <d v="2024-03-25T09:27:32"/>
    <d v="2024-03-25T09:52:01"/>
    <m/>
    <m/>
    <m/>
    <x v="1"/>
    <m/>
    <m/>
    <x v="1"/>
    <m/>
    <m/>
    <m/>
  </r>
  <r>
    <d v="2024-03-31T14:18:14"/>
    <n v="42181621"/>
    <n v="64512899"/>
    <n v="400"/>
    <d v="2024-03-25T09:41:42"/>
    <d v="2024-03-31T07:16:40"/>
    <m/>
    <s v="Самостоятельно"/>
    <d v="2024-03-29T00:00:00"/>
    <x v="0"/>
    <d v="2024-03-29T16:41:00"/>
    <d v="2024-03-25T00:00:00"/>
    <x v="2"/>
    <s v="Эктова Татьяна"/>
    <s v="Соня"/>
    <m/>
  </r>
  <r>
    <d v="2024-04-11T12:04:16"/>
    <n v="42182393"/>
    <n v="60108559"/>
    <n v="4500"/>
    <d v="2024-03-25T10:00:55"/>
    <m/>
    <m/>
    <s v="Доставка"/>
    <m/>
    <x v="1"/>
    <d v="2024-04-03T14:45:00"/>
    <d v="2024-03-26T00:00:00"/>
    <x v="1"/>
    <s v="Захарова Валерия"/>
    <s v="Ирина; Дмитрий"/>
    <n v="4800"/>
  </r>
  <r>
    <d v="2024-03-29T19:07:21"/>
    <n v="42182929"/>
    <n v="36770105"/>
    <n v="1300"/>
    <d v="2024-03-25T10:15:54"/>
    <d v="2024-03-29T12:03:33"/>
    <m/>
    <s v="Самостоятельно"/>
    <d v="2024-03-29T00:00:00"/>
    <x v="0"/>
    <d v="2024-04-03T17:15:00"/>
    <d v="2024-03-25T00:00:00"/>
    <x v="2"/>
    <s v="Эктова Татьяна"/>
    <s v="Ирина"/>
    <m/>
  </r>
  <r>
    <d v="2024-03-31T10:19:51"/>
    <n v="42184583"/>
    <n v="63299355"/>
    <n v="3300"/>
    <d v="2024-03-25T10:57:07"/>
    <d v="2024-03-31T03:19:41"/>
    <m/>
    <s v="Самостоятельно"/>
    <d v="2024-03-31T00:00:00"/>
    <x v="0"/>
    <d v="2024-04-03T17:57:00"/>
    <d v="2024-03-25T00:00:00"/>
    <x v="0"/>
    <s v="Эктова Татьяна"/>
    <s v="Ирина"/>
    <m/>
  </r>
  <r>
    <d v="2024-03-26T08:34:18"/>
    <n v="42185165"/>
    <n v="64516035"/>
    <n v="0"/>
    <d v="2024-03-25T11:11:10"/>
    <d v="2024-03-26T01:34:02"/>
    <m/>
    <m/>
    <m/>
    <x v="1"/>
    <m/>
    <m/>
    <x v="1"/>
    <m/>
    <m/>
    <m/>
  </r>
  <r>
    <d v="2024-03-26T08:38:22"/>
    <n v="42185173"/>
    <n v="64516047"/>
    <n v="0"/>
    <d v="2024-03-25T11:11:16"/>
    <d v="2024-03-26T01:38:11"/>
    <m/>
    <m/>
    <m/>
    <x v="1"/>
    <m/>
    <m/>
    <x v="1"/>
    <m/>
    <m/>
    <m/>
  </r>
  <r>
    <d v="2024-03-26T11:38:23"/>
    <n v="42206299"/>
    <n v="64532209"/>
    <n v="0"/>
    <d v="2024-03-26T02:02:42"/>
    <d v="2024-03-26T04:38:11"/>
    <m/>
    <m/>
    <m/>
    <x v="1"/>
    <m/>
    <m/>
    <x v="1"/>
    <m/>
    <m/>
    <m/>
  </r>
  <r>
    <d v="2024-04-03T14:28:13"/>
    <n v="42206495"/>
    <n v="51133387"/>
    <n v="5600"/>
    <d v="2024-03-26T02:16:12"/>
    <d v="2024-04-03T07:24:27"/>
    <m/>
    <s v="Самостоятельно"/>
    <d v="2024-04-03T00:00:00"/>
    <x v="2"/>
    <d v="2024-04-03T09:15:00"/>
    <d v="2024-03-26T00:00:00"/>
    <x v="0"/>
    <s v="Захарова Валерия"/>
    <s v="Ирина"/>
    <m/>
  </r>
  <r>
    <d v="2024-04-07T09:49:16"/>
    <n v="42206971"/>
    <n v="54316627"/>
    <n v="2600"/>
    <d v="2024-03-26T03:01:51"/>
    <d v="2024-04-07T02:49:03"/>
    <m/>
    <s v="Самостоятельно"/>
    <d v="2024-04-04T00:00:00"/>
    <x v="2"/>
    <d v="2024-04-03T10:00:00"/>
    <d v="2024-03-26T00:00:00"/>
    <x v="0"/>
    <s v="Захарова Валерия"/>
    <s v="Ирина"/>
    <n v="2600"/>
  </r>
  <r>
    <d v="2024-04-04T18:55:26"/>
    <n v="42207109"/>
    <n v="64532801"/>
    <n v="1"/>
    <d v="2024-03-26T03:05:22"/>
    <d v="2024-04-04T11:55:10"/>
    <m/>
    <s v="Самостоятельно"/>
    <d v="2024-04-04T00:00:00"/>
    <x v="2"/>
    <d v="2024-04-05T10:15:00"/>
    <d v="2024-03-26T00:00:00"/>
    <x v="0"/>
    <s v="Захарова Валерия"/>
    <s v="Браво"/>
    <n v="1"/>
  </r>
  <r>
    <d v="2024-03-26T11:40:39"/>
    <n v="42207641"/>
    <n v="36771925"/>
    <n v="0"/>
    <d v="2024-03-26T03:32:08"/>
    <d v="2024-03-26T04:40:22"/>
    <m/>
    <m/>
    <m/>
    <x v="1"/>
    <m/>
    <m/>
    <x v="1"/>
    <m/>
    <m/>
    <m/>
  </r>
  <r>
    <d v="2024-03-31T14:18:14"/>
    <n v="42208285"/>
    <n v="36771487"/>
    <n v="3000"/>
    <d v="2024-03-26T04:23:18"/>
    <d v="2024-03-31T07:16:33"/>
    <m/>
    <s v="Самостоятельно"/>
    <d v="2024-03-29T00:00:00"/>
    <x v="0"/>
    <d v="2024-04-03T11:15:00"/>
    <d v="2024-03-26T00:00:00"/>
    <x v="2"/>
    <s v="Захарова Валерия"/>
    <s v="Дмитрий"/>
    <m/>
  </r>
  <r>
    <d v="2024-03-30T15:37:44"/>
    <n v="42208981"/>
    <n v="64534471"/>
    <n v="1900"/>
    <d v="2024-03-26T04:42:46"/>
    <d v="2024-03-30T08:37:26"/>
    <m/>
    <s v="Самостоятельно"/>
    <d v="2024-03-30T00:00:00"/>
    <x v="0"/>
    <d v="2024-04-03T12:00:00"/>
    <d v="2024-03-26T00:00:00"/>
    <x v="0"/>
    <s v="Захарова Валерия"/>
    <s v="Ирина"/>
    <m/>
  </r>
  <r>
    <d v="2024-03-31T14:18:14"/>
    <n v="42209639"/>
    <n v="61464269"/>
    <n v="480"/>
    <d v="2024-03-26T06:06:32"/>
    <d v="2024-03-31T07:16:26"/>
    <m/>
    <s v="Самостоятельно"/>
    <d v="2024-03-31T00:00:00"/>
    <x v="0"/>
    <d v="2024-03-29T13:15:00"/>
    <d v="2024-03-26T00:00:00"/>
    <x v="0"/>
    <s v="Захарова Валерия"/>
    <s v="Соня"/>
    <m/>
  </r>
  <r>
    <d v="2024-03-31T14:18:14"/>
    <n v="42209901"/>
    <n v="64535307"/>
    <n v="1800"/>
    <d v="2024-03-26T06:35:55"/>
    <d v="2024-03-31T07:16:20"/>
    <m/>
    <s v="Самостоятельно"/>
    <d v="2024-03-30T00:00:00"/>
    <x v="0"/>
    <d v="2024-04-03T13:45:00"/>
    <d v="2024-03-26T00:00:00"/>
    <x v="0"/>
    <s v="Захарова Валерия"/>
    <s v="Ирина"/>
    <m/>
  </r>
  <r>
    <d v="2024-04-03T12:13:14"/>
    <n v="42209987"/>
    <n v="63292737"/>
    <n v="645"/>
    <d v="2024-03-26T06:45:24"/>
    <d v="2024-04-03T05:11:23"/>
    <m/>
    <s v="Самостоятельно"/>
    <d v="2024-04-01T00:00:00"/>
    <x v="2"/>
    <d v="2024-04-03T13:45:00"/>
    <d v="2024-03-26T00:00:00"/>
    <x v="2"/>
    <s v="Захарова Валерия"/>
    <s v="Соня"/>
    <m/>
  </r>
  <r>
    <d v="2024-04-11T12:04:16"/>
    <n v="42211255"/>
    <n v="57618323"/>
    <n v="600"/>
    <d v="2024-03-26T08:02:29"/>
    <m/>
    <m/>
    <s v="Самостоятельно"/>
    <m/>
    <x v="1"/>
    <d v="2024-04-03T15:15:00"/>
    <d v="2024-03-26T00:00:00"/>
    <x v="1"/>
    <s v="Захарова Валерия"/>
    <m/>
    <n v="600"/>
  </r>
  <r>
    <d v="2024-03-31T14:18:14"/>
    <n v="42211349"/>
    <n v="50834049"/>
    <n v="8400"/>
    <d v="2024-03-26T08:08:19"/>
    <d v="2024-03-31T07:16:14"/>
    <m/>
    <s v="Самостоятельно"/>
    <d v="2024-03-29T00:00:00"/>
    <x v="0"/>
    <d v="2024-04-03T15:15:00"/>
    <d v="2024-03-26T00:00:00"/>
    <x v="2"/>
    <s v="Захарова Валерия"/>
    <s v="Наталья"/>
    <m/>
  </r>
  <r>
    <d v="2024-03-30T14:35:35"/>
    <n v="42211583"/>
    <n v="57363287"/>
    <n v="3760"/>
    <d v="2024-03-26T08:19:12"/>
    <d v="2024-03-30T07:33:47"/>
    <m/>
    <s v="Самостоятельно"/>
    <d v="2024-03-30T00:00:00"/>
    <x v="0"/>
    <d v="2024-04-03T15:30:00"/>
    <d v="2024-03-26T00:00:00"/>
    <x v="0"/>
    <s v="Захарова Валерия"/>
    <s v="Ирина; Соня"/>
    <n v="3760"/>
  </r>
  <r>
    <d v="2024-03-31T14:18:14"/>
    <n v="42211681"/>
    <n v="64536791"/>
    <n v="1600"/>
    <d v="2024-03-26T08:24:40"/>
    <d v="2024-03-31T07:16:08"/>
    <m/>
    <s v="Самостоятельно"/>
    <d v="2024-03-30T00:00:00"/>
    <x v="0"/>
    <d v="2024-04-03T15:45:00"/>
    <d v="2024-03-26T00:00:00"/>
    <x v="0"/>
    <s v="Захарова Валерия"/>
    <s v="Ирина"/>
    <n v="1600"/>
  </r>
  <r>
    <d v="2024-03-30T19:15:24"/>
    <n v="42212097"/>
    <n v="64537103"/>
    <n v="1700"/>
    <d v="2024-03-26T08:47:26"/>
    <d v="2024-03-30T12:15:09"/>
    <m/>
    <s v="Самостоятельно"/>
    <d v="2024-03-30T00:00:00"/>
    <x v="0"/>
    <d v="2024-04-03T16:00:00"/>
    <d v="2024-03-26T00:00:00"/>
    <x v="0"/>
    <s v="Захарова Валерия"/>
    <s v="Ирина"/>
    <n v="1700"/>
  </r>
  <r>
    <d v="2024-03-26T15:55:19"/>
    <n v="42212167"/>
    <n v="63352909"/>
    <n v="0"/>
    <d v="2024-03-26T08:50:53"/>
    <d v="2024-03-26T08:54:14"/>
    <m/>
    <m/>
    <m/>
    <x v="1"/>
    <m/>
    <m/>
    <x v="1"/>
    <m/>
    <m/>
    <m/>
  </r>
  <r>
    <d v="2024-04-11T12:06:10"/>
    <n v="42238979"/>
    <n v="61252545"/>
    <n v="2600"/>
    <d v="2024-03-27T01:49:53"/>
    <m/>
    <m/>
    <s v="Самостоятельно"/>
    <m/>
    <x v="1"/>
    <d v="2024-04-05T09:00:00"/>
    <d v="2024-03-27T00:00:00"/>
    <x v="1"/>
    <s v="Захарова Валерия"/>
    <m/>
    <m/>
  </r>
  <r>
    <d v="2024-03-27T10:59:09"/>
    <n v="42239155"/>
    <n v="36771239"/>
    <n v="0"/>
    <d v="2024-03-27T02:18:16"/>
    <d v="2024-03-27T03:58:38"/>
    <m/>
    <m/>
    <m/>
    <x v="1"/>
    <m/>
    <m/>
    <x v="1"/>
    <m/>
    <m/>
    <m/>
  </r>
  <r>
    <d v="2024-04-01T09:23:46"/>
    <n v="42239283"/>
    <n v="36771225"/>
    <n v="1800"/>
    <d v="2024-03-27T02:34:06"/>
    <d v="2024-04-01T02:23:36"/>
    <m/>
    <s v="Самостоятельно"/>
    <d v="2024-03-31T00:00:00"/>
    <x v="0"/>
    <d v="2024-04-05T10:00:00"/>
    <d v="2024-03-26T00:00:00"/>
    <x v="2"/>
    <s v="Захарова Валерия"/>
    <s v="Ирина"/>
    <n v="1800"/>
  </r>
  <r>
    <d v="2024-04-03T12:11:32"/>
    <n v="42239509"/>
    <n v="53640279"/>
    <n v="645"/>
    <d v="2024-03-27T03:02:33"/>
    <d v="2024-04-03T05:11:17"/>
    <m/>
    <s v="Самостоятельно"/>
    <d v="2024-04-01T00:00:00"/>
    <x v="2"/>
    <d v="2024-04-02T09:45:00"/>
    <d v="2024-03-27T00:00:00"/>
    <x v="2"/>
    <s v="Захарова Валерия"/>
    <s v="Соня"/>
    <m/>
  </r>
  <r>
    <d v="2024-03-28T14:21:25"/>
    <n v="42239683"/>
    <n v="36771239"/>
    <n v="780"/>
    <d v="2024-03-27T03:11:50"/>
    <d v="2024-03-28T07:19:31"/>
    <m/>
    <s v="Самостоятельно"/>
    <d v="2024-03-28T00:00:00"/>
    <x v="0"/>
    <d v="2024-03-30T10:30:00"/>
    <d v="2024-03-27T00:00:00"/>
    <x v="2"/>
    <s v="Захарова Валерия"/>
    <s v="Соня"/>
    <m/>
  </r>
  <r>
    <d v="2024-04-11T12:06:10"/>
    <n v="42239925"/>
    <n v="58647073"/>
    <n v="1250"/>
    <d v="2024-03-27T03:35:00"/>
    <m/>
    <m/>
    <s v="Самостоятельно"/>
    <m/>
    <x v="1"/>
    <d v="2024-04-04T11:00:00"/>
    <d v="2024-03-27T00:00:00"/>
    <x v="1"/>
    <s v="Захарова Валерия"/>
    <m/>
    <m/>
  </r>
  <r>
    <d v="2024-04-06T10:24:18"/>
    <n v="42241133"/>
    <n v="64561135"/>
    <n v="7600"/>
    <d v="2024-03-27T05:33:54"/>
    <d v="2024-04-06T03:24:05"/>
    <m/>
    <s v="Доставка"/>
    <d v="2024-04-06T00:00:00"/>
    <x v="2"/>
    <d v="2024-04-05T16:00:00"/>
    <d v="2024-03-27T00:00:00"/>
    <x v="2"/>
    <s v="Захарова Валерия"/>
    <s v="Ирина"/>
    <n v="7900"/>
  </r>
  <r>
    <d v="2024-03-27T15:03:13"/>
    <n v="42241451"/>
    <n v="53075851"/>
    <n v="0"/>
    <d v="2024-03-27T06:12:57"/>
    <d v="2024-03-27T08:02:18"/>
    <m/>
    <m/>
    <m/>
    <x v="1"/>
    <m/>
    <m/>
    <x v="1"/>
    <m/>
    <m/>
    <m/>
  </r>
  <r>
    <d v="2024-04-11T12:06:10"/>
    <n v="42241483"/>
    <n v="64561457"/>
    <n v="3600"/>
    <d v="2024-03-27T06:16:37"/>
    <m/>
    <m/>
    <s v="Самостоятельно"/>
    <m/>
    <x v="1"/>
    <d v="2024-04-05T14:00:00"/>
    <d v="2024-03-27T00:00:00"/>
    <x v="1"/>
    <s v="Захарова Валерия"/>
    <m/>
    <n v="6"/>
  </r>
  <r>
    <d v="2024-04-07T16:32:18"/>
    <n v="42241859"/>
    <n v="63798505"/>
    <n v="3100"/>
    <d v="2024-03-27T06:40:56"/>
    <d v="2024-04-07T09:32:05"/>
    <m/>
    <s v="Самостоятельно"/>
    <d v="2024-04-07T00:00:00"/>
    <x v="2"/>
    <d v="2024-04-04T14:00:00"/>
    <d v="2024-03-27T00:00:00"/>
    <x v="0"/>
    <s v="Захарова Валерия"/>
    <s v="Ирина"/>
    <m/>
  </r>
  <r>
    <d v="2024-04-03T12:11:20"/>
    <n v="42242251"/>
    <n v="48334957"/>
    <n v="2600"/>
    <d v="2024-03-27T07:12:12"/>
    <d v="2024-04-03T05:11:10"/>
    <m/>
    <s v="Самостоятельно"/>
    <d v="2024-04-02T00:00:00"/>
    <x v="2"/>
    <d v="2024-04-04T14:15:00"/>
    <d v="2024-03-27T00:00:00"/>
    <x v="2"/>
    <s v="Захарова Валерия"/>
    <s v="Ирина"/>
    <n v="2600"/>
  </r>
  <r>
    <d v="2024-03-31T14:20:13"/>
    <n v="42243177"/>
    <n v="64563011"/>
    <n v="345"/>
    <d v="2024-03-27T07:49:32"/>
    <d v="2024-03-31T07:16:01"/>
    <m/>
    <s v="Самостоятельно"/>
    <d v="2024-03-29T00:00:00"/>
    <x v="0"/>
    <d v="2024-04-03T14:45:00"/>
    <d v="2024-03-27T00:00:00"/>
    <x v="2"/>
    <s v="Захарова Валерия"/>
    <s v="Соня"/>
    <m/>
  </r>
  <r>
    <d v="2024-03-27T16:10:43"/>
    <n v="42244391"/>
    <n v="47079609"/>
    <n v="0"/>
    <d v="2024-03-27T08:53:30"/>
    <d v="2024-03-27T09:10:27"/>
    <m/>
    <m/>
    <m/>
    <x v="1"/>
    <m/>
    <m/>
    <x v="1"/>
    <m/>
    <m/>
    <m/>
  </r>
  <r>
    <d v="2024-04-11T12:06:10"/>
    <n v="42246557"/>
    <n v="64476229"/>
    <n v="1300"/>
    <d v="2024-03-27T09:49:49"/>
    <m/>
    <m/>
    <s v="Самостоятельно"/>
    <m/>
    <x v="1"/>
    <d v="2024-04-04T17:15:00"/>
    <d v="2024-03-27T00:00:00"/>
    <x v="1"/>
    <s v="Захарова Валерия"/>
    <m/>
    <n v="1300"/>
  </r>
  <r>
    <d v="2024-03-27T17:53:50"/>
    <n v="42248725"/>
    <n v="62399959"/>
    <n v="0"/>
    <d v="2024-03-27T10:52:46"/>
    <d v="2024-03-27T10:53:36"/>
    <m/>
    <m/>
    <m/>
    <x v="1"/>
    <m/>
    <m/>
    <x v="1"/>
    <m/>
    <m/>
    <m/>
  </r>
  <r>
    <d v="2024-03-27T17:56:34"/>
    <n v="42248789"/>
    <n v="62399959"/>
    <n v="0"/>
    <d v="2024-03-27T10:54:23"/>
    <d v="2024-03-27T10:54:40"/>
    <m/>
    <m/>
    <m/>
    <x v="1"/>
    <m/>
    <m/>
    <x v="1"/>
    <m/>
    <m/>
    <m/>
  </r>
  <r>
    <d v="2024-04-06T10:19:16"/>
    <n v="42271509"/>
    <n v="48954961"/>
    <n v="4800"/>
    <d v="2024-03-28T02:24:50"/>
    <d v="2024-04-06T03:18:56"/>
    <m/>
    <s v="Доставка"/>
    <d v="2024-04-06T00:00:00"/>
    <x v="2"/>
    <d v="2024-04-05T09:24:00"/>
    <d v="2024-03-28T00:00:00"/>
    <x v="2"/>
    <s v="Эктова Татьяна"/>
    <s v="Ирина"/>
    <n v="5100"/>
  </r>
  <r>
    <d v="2024-04-08T12:36:19"/>
    <n v="42272235"/>
    <n v="64586903"/>
    <n v="1"/>
    <d v="2024-03-28T03:29:11"/>
    <d v="2024-04-08T05:36:03"/>
    <m/>
    <s v="Самостоятельно"/>
    <d v="2024-04-05T00:00:00"/>
    <x v="2"/>
    <d v="2024-04-04T10:28:00"/>
    <d v="2024-03-28T00:00:00"/>
    <x v="2"/>
    <s v="Эктова Татьяна"/>
    <s v="Браво"/>
    <n v="1"/>
  </r>
  <r>
    <d v="2024-04-07T16:12:19"/>
    <n v="42273555"/>
    <n v="62235367"/>
    <n v="2800"/>
    <d v="2024-03-28T05:04:33"/>
    <d v="2024-04-07T09:12:03"/>
    <m/>
    <s v="Самостоятельно"/>
    <d v="2024-04-04T00:00:00"/>
    <x v="2"/>
    <d v="2024-03-28T12:04:00"/>
    <d v="2024-03-28T00:00:00"/>
    <x v="0"/>
    <s v="Эктова Татьяна"/>
    <s v="Ирина"/>
    <m/>
  </r>
  <r>
    <d v="2024-04-16T15:46:14"/>
    <n v="42273655"/>
    <n v="57168785"/>
    <n v="1600"/>
    <d v="2024-03-28T05:26:23"/>
    <d v="2024-04-16T08:44:17"/>
    <m/>
    <s v="Самостоятельно"/>
    <d v="2024-04-16T00:00:00"/>
    <x v="2"/>
    <d v="2024-04-04T12:26:00"/>
    <d v="2024-03-28T00:00:00"/>
    <x v="0"/>
    <s v="Эктова Татьяна"/>
    <s v="Ирина"/>
    <n v="1600"/>
  </r>
  <r>
    <d v="2024-04-05T15:30:34"/>
    <n v="42275571"/>
    <n v="64589843"/>
    <n v="1300"/>
    <d v="2024-03-28T07:55:25"/>
    <d v="2024-04-05T08:30:23"/>
    <m/>
    <s v="Самостоятельно"/>
    <d v="2024-04-05T00:00:00"/>
    <x v="2"/>
    <d v="2024-04-04T14:54:00"/>
    <d v="2024-03-28T00:00:00"/>
    <x v="2"/>
    <s v="Эктова Татьяна"/>
    <s v="Ирина"/>
    <n v="1300"/>
  </r>
  <r>
    <d v="2024-04-04T12:31:41"/>
    <n v="42276877"/>
    <n v="56078017"/>
    <n v="2800"/>
    <d v="2024-03-28T09:02:23"/>
    <d v="2024-04-04T05:31:21"/>
    <m/>
    <s v="Самостоятельно"/>
    <d v="2024-04-04T00:00:00"/>
    <x v="2"/>
    <d v="2024-04-04T16:02:00"/>
    <d v="2024-03-28T00:00:00"/>
    <x v="0"/>
    <s v="Эктова Татьяна"/>
    <s v="Дмитрий"/>
    <n v="2800"/>
  </r>
  <r>
    <d v="2024-04-08T16:44:22"/>
    <n v="42278359"/>
    <n v="64592037"/>
    <n v="1900"/>
    <d v="2024-03-28T09:43:46"/>
    <d v="2024-04-08T09:44:05"/>
    <m/>
    <s v="Самостоятельно"/>
    <d v="2024-04-05T00:00:00"/>
    <x v="2"/>
    <d v="2024-04-04T16:43:00"/>
    <d v="2024-03-28T00:00:00"/>
    <x v="2"/>
    <s v="Эктова Татьяна"/>
    <s v="Ирина"/>
    <n v="1900"/>
  </r>
  <r>
    <d v="2024-04-04T12:00:47"/>
    <n v="42279893"/>
    <n v="60458347"/>
    <n v="1300"/>
    <d v="2024-03-28T10:12:41"/>
    <d v="2024-04-04T05:00:31"/>
    <m/>
    <s v="Самостоятельно"/>
    <d v="2024-04-04T00:00:00"/>
    <x v="2"/>
    <d v="2024-03-28T17:13:00"/>
    <d v="2024-03-28T00:00:00"/>
    <x v="0"/>
    <s v="Эктова Татьяна"/>
    <s v="Ирина"/>
    <m/>
  </r>
  <r>
    <d v="2024-04-04T12:04:16"/>
    <n v="42280079"/>
    <n v="60458347"/>
    <n v="4000"/>
    <d v="2024-03-28T10:17:00"/>
    <d v="2024-04-04T05:03:51"/>
    <m/>
    <s v="Самостоятельно"/>
    <d v="2024-04-04T00:00:00"/>
    <x v="2"/>
    <d v="2024-04-04T17:17:00"/>
    <d v="2024-03-28T00:00:00"/>
    <x v="0"/>
    <s v="Эктова Татьяна"/>
    <s v="Наталья"/>
    <m/>
  </r>
  <r>
    <d v="2024-04-04T15:00:18"/>
    <n v="42280345"/>
    <n v="60458347"/>
    <n v="3500"/>
    <d v="2024-03-28T10:22:50"/>
    <d v="2024-04-04T08:00:00"/>
    <m/>
    <s v="Самостоятельно"/>
    <d v="2024-04-04T00:00:00"/>
    <x v="2"/>
    <d v="2024-04-04T17:22:00"/>
    <d v="2024-03-28T00:00:00"/>
    <x v="0"/>
    <s v="Эктова Татьяна"/>
    <s v="Наталья"/>
    <m/>
  </r>
  <r>
    <d v="2024-04-07T17:50:18"/>
    <n v="42281075"/>
    <n v="57677611"/>
    <n v="450"/>
    <d v="2024-03-28T10:40:25"/>
    <d v="2024-04-07T10:50:05"/>
    <m/>
    <s v="Самостоятельно"/>
    <d v="2024-04-04T00:00:00"/>
    <x v="2"/>
    <d v="2024-04-02T17:40:00"/>
    <d v="2024-03-28T00:00:00"/>
    <x v="0"/>
    <s v="Эктова Татьяна"/>
    <s v="Соня"/>
    <n v="450"/>
  </r>
  <r>
    <d v="2024-03-29T09:11:13"/>
    <n v="42305133"/>
    <n v="64612009"/>
    <n v="0"/>
    <d v="2024-03-29T02:04:05"/>
    <d v="2024-03-29T02:10:54"/>
    <m/>
    <m/>
    <m/>
    <x v="1"/>
    <m/>
    <m/>
    <x v="1"/>
    <m/>
    <m/>
    <m/>
  </r>
  <r>
    <d v="2024-03-29T09:52:15"/>
    <n v="42305275"/>
    <n v="64612135"/>
    <n v="0"/>
    <d v="2024-03-29T02:15:50"/>
    <d v="2024-03-29T02:51:55"/>
    <m/>
    <m/>
    <m/>
    <x v="1"/>
    <m/>
    <m/>
    <x v="1"/>
    <m/>
    <m/>
    <m/>
  </r>
  <r>
    <d v="2024-04-12T09:20:13"/>
    <n v="42305297"/>
    <n v="64612155"/>
    <n v="2600"/>
    <d v="2024-03-29T02:21:09"/>
    <d v="2024-04-12T02:14:02"/>
    <m/>
    <s v="Самостоятельно"/>
    <d v="2024-04-09T00:00:00"/>
    <x v="2"/>
    <d v="2024-04-05T09:20:00"/>
    <d v="2024-03-29T00:00:00"/>
    <x v="2"/>
    <s v="Эктова Татьяна"/>
    <s v="Ирина"/>
    <n v="1"/>
  </r>
  <r>
    <d v="2024-04-19T09:22:16"/>
    <n v="42305563"/>
    <n v="60457749"/>
    <n v="2900"/>
    <d v="2024-03-29T02:39:27"/>
    <d v="2024-04-19T02:20:05"/>
    <m/>
    <s v="Самостоятельно"/>
    <d v="2024-04-16T00:00:00"/>
    <x v="2"/>
    <d v="2024-04-05T00:00:00"/>
    <d v="2024-03-29T00:00:00"/>
    <x v="0"/>
    <s v="Эктова Татьяна"/>
    <s v="Ирина; Валерия"/>
    <n v="2900"/>
  </r>
  <r>
    <d v="2024-04-23T11:05:13"/>
    <n v="42306481"/>
    <n v="46691639"/>
    <n v="6600"/>
    <d v="2024-03-29T03:48:11"/>
    <m/>
    <m/>
    <s v="Самостоятельно"/>
    <d v="2024-04-23T00:00:00"/>
    <x v="2"/>
    <d v="2024-04-05T10:47:00"/>
    <d v="2024-03-29T00:00:00"/>
    <x v="0"/>
    <s v="Эктова Татьяна"/>
    <s v="Ирина"/>
    <m/>
  </r>
  <r>
    <d v="2024-04-07T09:08:16"/>
    <n v="42306533"/>
    <n v="64613125"/>
    <n v="1800"/>
    <d v="2024-03-29T03:51:14"/>
    <d v="2024-04-07T02:08:03"/>
    <m/>
    <s v="Самостоятельно"/>
    <d v="2024-04-03T00:00:00"/>
    <x v="2"/>
    <d v="2024-04-05T10:50:00"/>
    <d v="2024-03-29T00:00:00"/>
    <x v="0"/>
    <s v="Эктова Татьяна"/>
    <s v="Ирина"/>
    <n v="150"/>
  </r>
  <r>
    <d v="2024-04-03T14:57:16"/>
    <n v="42307293"/>
    <n v="64613841"/>
    <n v="1300"/>
    <d v="2024-03-29T04:38:43"/>
    <m/>
    <m/>
    <s v="Самостоятельно"/>
    <m/>
    <x v="1"/>
    <d v="2024-04-05T11:37:00"/>
    <d v="2024-03-29T00:00:00"/>
    <x v="1"/>
    <s v="Эктова Татьяна"/>
    <s v="Ирина"/>
    <n v="1300"/>
  </r>
  <r>
    <d v="2024-04-08T10:42:23"/>
    <n v="42307491"/>
    <n v="60417655"/>
    <n v="1300"/>
    <d v="2024-03-29T05:20:35"/>
    <d v="2024-04-08T03:42:07"/>
    <m/>
    <s v="Самостоятельно"/>
    <d v="2024-04-08T00:00:00"/>
    <x v="2"/>
    <d v="2024-04-05T12:20:00"/>
    <d v="2024-03-29T00:00:00"/>
    <x v="0"/>
    <s v="Эктова Татьяна"/>
    <s v="Ирина"/>
    <n v="1300"/>
  </r>
  <r>
    <d v="2024-04-05T21:38:57"/>
    <n v="42307889"/>
    <n v="52463149"/>
    <n v="1500"/>
    <d v="2024-03-29T05:55:52"/>
    <d v="2024-04-05T14:38:37"/>
    <m/>
    <s v="Самостоятельно"/>
    <d v="2024-04-04T00:00:00"/>
    <x v="2"/>
    <d v="2024-04-05T12:56:00"/>
    <d v="2024-03-29T00:00:00"/>
    <x v="0"/>
    <s v="Эктова Татьяна"/>
    <s v="Ирина"/>
    <n v="1500"/>
  </r>
  <r>
    <d v="2024-04-02T16:59:42"/>
    <n v="42307949"/>
    <n v="51011711"/>
    <n v="1300"/>
    <d v="2024-03-29T06:03:10"/>
    <d v="2024-04-02T09:59:23"/>
    <m/>
    <s v="Самостоятельно"/>
    <d v="2024-04-02T00:00:00"/>
    <x v="2"/>
    <d v="2024-04-05T13:03:00"/>
    <d v="2024-03-29T00:00:00"/>
    <x v="2"/>
    <s v="Эктова Татьяна"/>
    <s v="Ирина"/>
    <m/>
  </r>
  <r>
    <d v="2024-04-03T12:14:18"/>
    <n v="42308561"/>
    <n v="64510047"/>
    <n v="450"/>
    <d v="2024-03-29T07:14:28"/>
    <d v="2024-04-03T05:12:07"/>
    <m/>
    <s v="Самостоятельно"/>
    <d v="2024-04-02T00:00:00"/>
    <x v="2"/>
    <d v="2024-04-03T14:13:00"/>
    <d v="2024-03-29T00:00:00"/>
    <x v="2"/>
    <s v="Эктова Татьяна"/>
    <s v="Соня"/>
    <m/>
  </r>
  <r>
    <d v="2024-04-07T12:08:55"/>
    <n v="42308789"/>
    <n v="64615163"/>
    <n v="960"/>
    <d v="2024-03-29T07:25:08"/>
    <d v="2024-04-07T05:08:44"/>
    <m/>
    <s v="Самостоятельно"/>
    <d v="2024-04-07T00:00:00"/>
    <x v="2"/>
    <d v="2024-04-02T14:23:00"/>
    <d v="2024-03-29T00:00:00"/>
    <x v="0"/>
    <s v="Эктова Татьяна"/>
    <s v="Ирина"/>
    <n v="150"/>
  </r>
  <r>
    <d v="2024-04-08T15:07:28"/>
    <n v="42308985"/>
    <n v="63481943"/>
    <n v="2125"/>
    <d v="2024-03-29T07:30:39"/>
    <d v="2024-04-08T08:07:10"/>
    <m/>
    <s v="Самостоятельно"/>
    <d v="2024-04-08T00:00:00"/>
    <x v="2"/>
    <d v="2024-04-05T14:30:00"/>
    <d v="2024-03-29T00:00:00"/>
    <x v="0"/>
    <s v="Эктова Татьяна"/>
    <s v="Ирина; Соня"/>
    <m/>
  </r>
  <r>
    <d v="2024-03-29T15:39:14"/>
    <n v="42309313"/>
    <n v="62723737"/>
    <n v="0"/>
    <d v="2024-03-29T07:45:52"/>
    <d v="2024-03-29T08:38:50"/>
    <m/>
    <m/>
    <m/>
    <x v="1"/>
    <m/>
    <m/>
    <x v="1"/>
    <m/>
    <m/>
    <m/>
  </r>
  <r>
    <d v="2024-04-07T18:41:22"/>
    <n v="42310351"/>
    <n v="58850209"/>
    <n v="1800"/>
    <d v="2024-03-29T08:17:43"/>
    <d v="2024-04-07T11:41:11"/>
    <m/>
    <s v="Самостоятельно"/>
    <d v="2024-04-07T00:00:00"/>
    <x v="2"/>
    <d v="2024-04-05T15:17:00"/>
    <d v="2024-03-29T00:00:00"/>
    <x v="0"/>
    <s v="Эктова Татьяна"/>
    <s v="Ирина"/>
    <n v="1800"/>
  </r>
  <r>
    <d v="2024-04-17T15:17:44"/>
    <n v="42315005"/>
    <n v="36771345"/>
    <n v="3100"/>
    <d v="2024-03-29T09:55:48"/>
    <d v="2024-04-17T08:17:31"/>
    <m/>
    <s v="Самостоятельно"/>
    <d v="2024-04-17T00:00:00"/>
    <x v="2"/>
    <d v="2024-04-05T16:55:00"/>
    <d v="2024-03-29T00:00:00"/>
    <x v="2"/>
    <s v="Эктова Татьяна"/>
    <s v="Ирина"/>
    <n v="3100"/>
  </r>
  <r>
    <d v="2024-04-13T16:14:20"/>
    <n v="42315441"/>
    <n v="54740075"/>
    <n v="1"/>
    <d v="2024-03-29T10:01:29"/>
    <d v="2024-04-13T09:12:23"/>
    <m/>
    <s v="Самостоятельно"/>
    <d v="2024-04-13T00:00:00"/>
    <x v="2"/>
    <d v="2024-03-29T17:00:00"/>
    <d v="2024-03-29T00:00:00"/>
    <x v="2"/>
    <s v="Эктова Татьяна"/>
    <s v="Браво"/>
    <n v="4"/>
  </r>
  <r>
    <d v="2024-03-29T17:58:42"/>
    <n v="42317371"/>
    <n v="63290917"/>
    <n v="0"/>
    <d v="2024-03-29T10:48:49"/>
    <d v="2024-03-29T10:57:40"/>
    <m/>
    <m/>
    <m/>
    <x v="1"/>
    <m/>
    <m/>
    <x v="1"/>
    <m/>
    <m/>
    <m/>
  </r>
  <r>
    <d v="2024-04-07T14:23:37"/>
    <n v="42338983"/>
    <n v="64637851"/>
    <n v="2900"/>
    <d v="2024-03-30T02:13:30"/>
    <d v="2024-04-07T07:23:23"/>
    <m/>
    <s v="Самостоятельно"/>
    <d v="2024-04-07T00:00:00"/>
    <x v="2"/>
    <d v="2024-04-07T09:30:00"/>
    <d v="2024-03-30T00:00:00"/>
    <x v="0"/>
    <s v="Захарова Валерия"/>
    <s v="Ирина"/>
    <m/>
  </r>
  <r>
    <d v="2024-04-10T16:46:16"/>
    <n v="42339727"/>
    <n v="64638405"/>
    <n v="300"/>
    <d v="2024-03-30T03:22:56"/>
    <d v="2024-04-10T09:45:49"/>
    <m/>
    <s v="Самостоятельно"/>
    <d v="2024-04-10T00:00:00"/>
    <x v="2"/>
    <d v="2024-04-03T10:30:00"/>
    <d v="2024-03-30T00:00:00"/>
    <x v="2"/>
    <s v="Захарова Валерия"/>
    <s v="Соня"/>
    <m/>
  </r>
  <r>
    <d v="2024-04-10T16:50:28"/>
    <n v="42340541"/>
    <n v="64639063"/>
    <n v="5100"/>
    <d v="2024-03-30T04:40:27"/>
    <d v="2024-04-10T09:50:12"/>
    <m/>
    <s v="Самостоятельно"/>
    <d v="2024-04-10T00:00:00"/>
    <x v="2"/>
    <d v="2024-04-08T11:15:00"/>
    <d v="2024-03-30T00:00:00"/>
    <x v="2"/>
    <s v="Захарова Валерия"/>
    <s v="Ирина"/>
    <m/>
  </r>
  <r>
    <d v="2024-04-11T12:06:10"/>
    <n v="42340569"/>
    <n v="46698199"/>
    <n v="2200"/>
    <d v="2024-03-30T04:46:18"/>
    <m/>
    <m/>
    <s v="Самостоятельно"/>
    <m/>
    <x v="1"/>
    <d v="2024-04-08T11:30:00"/>
    <d v="2024-03-30T00:00:00"/>
    <x v="1"/>
    <s v="Захарова Валерия"/>
    <m/>
    <m/>
  </r>
  <r>
    <d v="2024-04-04T12:33:38"/>
    <n v="42340741"/>
    <n v="64591137"/>
    <n v="2300"/>
    <d v="2024-03-30T05:22:12"/>
    <d v="2024-04-04T05:33:21"/>
    <m/>
    <s v="Самостоятельно"/>
    <d v="2024-04-04T00:00:00"/>
    <x v="2"/>
    <d v="2024-04-08T12:21:00"/>
    <d v="2024-03-30T00:00:00"/>
    <x v="0"/>
    <s v="Захарова Валерия"/>
    <s v="Ирина"/>
    <m/>
  </r>
  <r>
    <d v="2024-04-08T16:12:27"/>
    <n v="42340957"/>
    <n v="64639429"/>
    <n v="2135"/>
    <d v="2024-03-30T05:47:41"/>
    <d v="2024-04-08T09:12:07"/>
    <m/>
    <s v="Самостоятельно"/>
    <d v="2024-04-05T00:00:00"/>
    <x v="2"/>
    <d v="2024-04-08T12:30:00"/>
    <d v="2024-03-30T00:00:00"/>
    <x v="2"/>
    <s v="Захарова Валерия"/>
    <s v="Браво"/>
    <n v="1"/>
  </r>
  <r>
    <d v="2024-04-05T14:42:37"/>
    <n v="42341015"/>
    <n v="48392593"/>
    <n v="3100"/>
    <d v="2024-03-30T05:54:58"/>
    <d v="2024-04-05T07:42:21"/>
    <m/>
    <s v="Самостоятельно"/>
    <d v="2024-04-05T00:00:00"/>
    <x v="2"/>
    <d v="2024-04-08T12:30:00"/>
    <d v="2024-03-30T00:00:00"/>
    <x v="2"/>
    <s v="Захарова Валерия"/>
    <s v="Ирина"/>
    <m/>
  </r>
  <r>
    <d v="2024-03-30T14:20:59"/>
    <n v="42341089"/>
    <n v="60557899"/>
    <n v="0"/>
    <d v="2024-03-30T06:08:04"/>
    <d v="2024-03-30T07:20:44"/>
    <m/>
    <m/>
    <m/>
    <x v="1"/>
    <m/>
    <m/>
    <x v="1"/>
    <m/>
    <m/>
    <m/>
  </r>
  <r>
    <d v="2024-04-23T16:49:23"/>
    <n v="42341139"/>
    <n v="59967757"/>
    <n v="1500"/>
    <d v="2024-03-30T06:15:59"/>
    <d v="2024-04-23T09:45:11"/>
    <m/>
    <s v="Самостоятельно"/>
    <d v="2024-04-21T00:00:00"/>
    <x v="2"/>
    <d v="2024-04-08T13:00:00"/>
    <d v="2024-03-30T00:00:00"/>
    <x v="2"/>
    <s v="Захарова Валерия"/>
    <s v="Ирина"/>
    <n v="1500"/>
  </r>
  <r>
    <d v="2024-04-11T15:43:12"/>
    <n v="42341233"/>
    <n v="64639659"/>
    <n v="1316"/>
    <d v="2024-03-30T06:29:41"/>
    <d v="2024-04-11T08:41:10"/>
    <m/>
    <s v="Самостоятельно"/>
    <d v="2024-04-11T00:00:00"/>
    <x v="2"/>
    <d v="2024-04-02T13:00:00"/>
    <d v="2024-03-30T00:00:00"/>
    <x v="0"/>
    <s v="Захарова Валерия"/>
    <s v="Ирина; Браво"/>
    <n v="1"/>
  </r>
  <r>
    <d v="2024-04-09T13:39:18"/>
    <n v="42341321"/>
    <n v="57363287"/>
    <n v="1830"/>
    <d v="2024-03-30T06:39:33"/>
    <d v="2024-04-09T06:39:03"/>
    <m/>
    <s v="Самостоятельно"/>
    <d v="2024-04-06T00:00:00"/>
    <x v="2"/>
    <d v="2024-04-08T13:15:00"/>
    <d v="2024-03-30T00:00:00"/>
    <x v="2"/>
    <s v="Захарова Валерия"/>
    <s v="Ирина"/>
    <n v="1830"/>
  </r>
  <r>
    <d v="2024-04-16T09:47:13"/>
    <n v="42341403"/>
    <n v="59277527"/>
    <n v="2800"/>
    <d v="2024-03-30T06:53:16"/>
    <d v="2024-04-16T02:45:02"/>
    <m/>
    <s v="Самостоятельно"/>
    <d v="2024-04-13T00:00:00"/>
    <x v="2"/>
    <d v="2024-04-08T13:15:00"/>
    <d v="2024-03-30T00:00:00"/>
    <x v="2"/>
    <s v="Захарова Валерия"/>
    <s v="Ирина"/>
    <n v="2800"/>
  </r>
  <r>
    <d v="2024-04-09T16:57:58"/>
    <n v="42341445"/>
    <n v="58217407"/>
    <n v="1800"/>
    <d v="2024-03-30T06:56:45"/>
    <d v="2024-04-09T09:57:40"/>
    <m/>
    <s v="Самостоятельно"/>
    <d v="2024-04-09T00:00:00"/>
    <x v="2"/>
    <d v="2024-04-08T13:30:00"/>
    <d v="2024-03-30T00:00:00"/>
    <x v="2"/>
    <s v="Захарова Валерия"/>
    <s v="Ирина"/>
    <m/>
  </r>
  <r>
    <d v="2024-04-11T12:06:10"/>
    <n v="42341477"/>
    <n v="60922263"/>
    <n v="1830"/>
    <d v="2024-03-30T07:01:33"/>
    <m/>
    <m/>
    <s v="Самостоятельно"/>
    <m/>
    <x v="1"/>
    <d v="2024-04-08T14:00:00"/>
    <d v="2024-03-30T00:00:00"/>
    <x v="1"/>
    <s v="Захарова Валерия"/>
    <m/>
    <n v="1830"/>
  </r>
  <r>
    <d v="2024-04-17T11:05:12"/>
    <n v="42341527"/>
    <n v="47188039"/>
    <n v="1800"/>
    <d v="2024-03-30T07:06:24"/>
    <d v="2024-04-17T04:03:02"/>
    <m/>
    <s v="Самостоятельно"/>
    <d v="2024-04-14T00:00:00"/>
    <x v="2"/>
    <d v="2024-04-08T14:00:00"/>
    <d v="2024-03-30T00:00:00"/>
    <x v="2"/>
    <s v="Захарова Валерия"/>
    <s v="Ирина"/>
    <n v="1800"/>
  </r>
  <r>
    <d v="2024-04-08T08:45:27"/>
    <n v="42341573"/>
    <n v="60557899"/>
    <n v="714"/>
    <d v="2024-03-30T07:10:52"/>
    <d v="2024-04-08T01:45:14"/>
    <m/>
    <s v="Самостоятельно"/>
    <d v="2024-04-08T00:00:00"/>
    <x v="2"/>
    <d v="2024-04-08T13:45:00"/>
    <d v="2024-03-30T00:00:00"/>
    <x v="0"/>
    <s v="Захарова Валерия"/>
    <s v="Браво"/>
    <n v="1"/>
  </r>
  <r>
    <d v="2024-04-10T13:55:12"/>
    <n v="42341975"/>
    <n v="64494453"/>
    <n v="1000"/>
    <d v="2024-03-30T07:32:48"/>
    <d v="2024-04-10T06:54:03"/>
    <m/>
    <s v="Самостоятельно"/>
    <d v="2024-04-07T00:00:00"/>
    <x v="2"/>
    <d v="2024-04-08T14:45:00"/>
    <d v="2024-03-30T00:00:00"/>
    <x v="0"/>
    <s v="Захарова Валерия"/>
    <s v="Ирина"/>
    <m/>
  </r>
  <r>
    <d v="2024-04-03T14:10:27"/>
    <n v="42342435"/>
    <n v="64508393"/>
    <n v="600"/>
    <d v="2024-03-30T07:55:32"/>
    <d v="2024-04-03T07:10:17"/>
    <m/>
    <s v="Самостоятельно"/>
    <d v="2024-04-03T00:00:00"/>
    <x v="2"/>
    <d v="2024-04-05T14:45:00"/>
    <d v="2024-03-30T00:00:00"/>
    <x v="0"/>
    <s v="Захарова Валерия"/>
    <s v="Соня"/>
    <m/>
  </r>
  <r>
    <d v="2024-04-07T12:11:26"/>
    <n v="42342545"/>
    <n v="49602887"/>
    <n v="1600"/>
    <d v="2024-03-30T08:04:50"/>
    <d v="2024-04-07T05:11:12"/>
    <m/>
    <s v="Самостоятельно"/>
    <d v="2024-04-07T00:00:00"/>
    <x v="2"/>
    <d v="2024-04-08T14:45:00"/>
    <d v="2024-03-30T00:00:00"/>
    <x v="0"/>
    <s v="Захарова Валерия"/>
    <s v="Ирина"/>
    <m/>
  </r>
  <r>
    <d v="2024-04-08T14:58:23"/>
    <n v="42342899"/>
    <n v="64641035"/>
    <n v="1300"/>
    <d v="2024-03-30T08:25:41"/>
    <d v="2024-04-08T07:58:08"/>
    <m/>
    <s v="Самостоятельно"/>
    <d v="2024-04-08T00:00:00"/>
    <x v="2"/>
    <d v="2024-04-08T15:00:00"/>
    <d v="2024-03-30T00:00:00"/>
    <x v="0"/>
    <s v="Захарова Валерия"/>
    <s v="Ирина"/>
    <n v="1300"/>
  </r>
  <r>
    <d v="2024-03-30T16:05:18"/>
    <n v="42343305"/>
    <n v="36770495"/>
    <n v="600"/>
    <d v="2024-03-30T08:44:41"/>
    <m/>
    <m/>
    <s v="Самостоятельно"/>
    <m/>
    <x v="1"/>
    <d v="2024-04-04T15:45:00"/>
    <d v="2024-03-30T00:00:00"/>
    <x v="1"/>
    <s v="Захарова Валерия"/>
    <m/>
    <n v="600"/>
  </r>
  <r>
    <d v="2024-04-06T15:23:42"/>
    <n v="42343891"/>
    <n v="52391279"/>
    <n v="1500"/>
    <d v="2024-03-30T09:06:08"/>
    <d v="2024-04-06T08:23:32"/>
    <m/>
    <s v="Самостоятельно"/>
    <d v="2024-04-06T00:00:00"/>
    <x v="2"/>
    <d v="2024-04-08T15:45:00"/>
    <d v="2024-03-30T00:00:00"/>
    <x v="2"/>
    <s v="Захарова Валерия"/>
    <s v="Ирина"/>
    <n v="1500"/>
  </r>
  <r>
    <d v="2024-04-10T14:47:39"/>
    <n v="42344679"/>
    <n v="64476229"/>
    <n v="819"/>
    <d v="2024-03-30T09:29:27"/>
    <d v="2024-04-07T09:38:03"/>
    <m/>
    <s v="Самостоятельно"/>
    <d v="2024-04-04T00:00:00"/>
    <x v="2"/>
    <d v="2024-04-09T16:15:00"/>
    <d v="2024-03-30T00:00:00"/>
    <x v="0"/>
    <s v="Захарова Валерия"/>
    <s v="Браво"/>
    <n v="1"/>
  </r>
  <r>
    <d v="2024-04-06T11:00:22"/>
    <n v="42345515"/>
    <n v="52967711"/>
    <n v="2900"/>
    <d v="2024-03-30T09:55:05"/>
    <d v="2024-04-06T04:00:10"/>
    <m/>
    <s v="Самостоятельно"/>
    <d v="2024-04-06T00:00:00"/>
    <x v="2"/>
    <d v="2024-04-08T16:30:00"/>
    <d v="2024-03-30T00:00:00"/>
    <x v="2"/>
    <s v="Захарова Валерия"/>
    <s v="Ирина"/>
    <n v="2900"/>
  </r>
  <r>
    <d v="2024-03-31T10:17:37"/>
    <n v="42347399"/>
    <n v="64644407"/>
    <n v="0"/>
    <d v="2024-03-30T11:05:08"/>
    <d v="2024-03-31T03:17:26"/>
    <m/>
    <m/>
    <m/>
    <x v="1"/>
    <m/>
    <m/>
    <x v="1"/>
    <m/>
    <m/>
    <m/>
  </r>
  <r>
    <d v="2024-03-31T10:17:51"/>
    <n v="42363505"/>
    <n v="64656547"/>
    <n v="0"/>
    <d v="2024-03-31T03:15:12"/>
    <d v="2024-03-31T03:17:41"/>
    <m/>
    <m/>
    <m/>
    <x v="1"/>
    <m/>
    <m/>
    <x v="1"/>
    <m/>
    <m/>
    <m/>
  </r>
  <r>
    <d v="2024-03-31T10:31:13"/>
    <n v="42363647"/>
    <n v="63212419"/>
    <n v="0"/>
    <d v="2024-03-31T03:27:15"/>
    <d v="2024-03-31T03:27:55"/>
    <m/>
    <m/>
    <m/>
    <x v="1"/>
    <m/>
    <m/>
    <x v="1"/>
    <m/>
    <m/>
    <m/>
  </r>
  <r>
    <d v="2024-04-13T09:22:15"/>
    <n v="42364301"/>
    <n v="59470289"/>
    <n v="1200"/>
    <d v="2024-03-31T04:03:01"/>
    <d v="2024-04-13T02:20:02"/>
    <m/>
    <s v="Самостоятельно"/>
    <d v="2024-04-10T00:00:00"/>
    <x v="2"/>
    <d v="2024-04-07T11:00:00"/>
    <d v="2024-03-31T00:00:00"/>
    <x v="2"/>
    <s v="Захарова Валерия"/>
    <s v="Валерия"/>
    <n v="1200"/>
  </r>
  <r>
    <d v="2024-04-23T16:49:23"/>
    <n v="42364439"/>
    <n v="46691639"/>
    <n v="3000"/>
    <d v="2024-03-31T04:28:35"/>
    <d v="2024-04-23T09:45:19"/>
    <m/>
    <s v="Самостоятельно"/>
    <d v="2024-04-23T00:00:00"/>
    <x v="2"/>
    <d v="2024-04-10T11:15:00"/>
    <d v="2024-03-31T00:00:00"/>
    <x v="0"/>
    <s v="Захарова Валерия"/>
    <s v="Ирина"/>
    <m/>
  </r>
  <r>
    <d v="2024-04-08T12:28:27"/>
    <n v="42364475"/>
    <n v="50687907"/>
    <n v="2800"/>
    <d v="2024-03-31T04:38:30"/>
    <d v="2024-04-08T05:28:14"/>
    <m/>
    <s v="Самостоятельно"/>
    <d v="2024-04-08T00:00:00"/>
    <x v="2"/>
    <d v="2024-04-08T12:00:00"/>
    <d v="2024-03-31T00:00:00"/>
    <x v="0"/>
    <s v="Захарова Валерия"/>
    <s v="Ирина"/>
    <n v="2800"/>
  </r>
  <r>
    <d v="2024-04-09T15:11:15"/>
    <n v="42364523"/>
    <n v="64396107"/>
    <n v="1200"/>
    <d v="2024-03-31T04:52:08"/>
    <d v="2024-04-09T08:09:10"/>
    <m/>
    <s v="Самостоятельно"/>
    <d v="2024-04-09T00:00:00"/>
    <x v="2"/>
    <d v="2024-04-08T11:30:00"/>
    <d v="2024-03-31T00:00:00"/>
    <x v="2"/>
    <s v="Захарова Валерия"/>
    <s v="Валерия"/>
    <n v="1200"/>
  </r>
  <r>
    <d v="2024-04-04T10:17:20"/>
    <n v="42364539"/>
    <n v="64657197"/>
    <n v="300"/>
    <d v="2024-03-31T04:55:15"/>
    <d v="2024-04-04T03:17:10"/>
    <m/>
    <s v="Самостоятельно"/>
    <d v="2024-04-04T00:00:00"/>
    <x v="2"/>
    <d v="2024-04-03T11:45:00"/>
    <d v="2024-03-31T00:00:00"/>
    <x v="0"/>
    <s v="Захарова Валерия"/>
    <s v="Соня"/>
    <m/>
  </r>
  <r>
    <d v="2024-03-31T12:30:17"/>
    <n v="42364601"/>
    <n v="63212419"/>
    <n v="0"/>
    <d v="2024-03-31T05:14:12"/>
    <d v="2024-03-31T05:27:25"/>
    <m/>
    <m/>
    <m/>
    <x v="1"/>
    <m/>
    <m/>
    <x v="1"/>
    <m/>
    <m/>
    <m/>
  </r>
  <r>
    <d v="2024-04-04T12:14:58"/>
    <n v="42364981"/>
    <n v="64395271"/>
    <n v="1300"/>
    <d v="2024-03-31T06:30:52"/>
    <d v="2024-04-04T05:14:42"/>
    <m/>
    <s v="Самостоятельно"/>
    <d v="2024-04-04T00:00:00"/>
    <x v="2"/>
    <d v="2024-04-09T13:30:00"/>
    <d v="2024-03-31T00:00:00"/>
    <x v="0"/>
    <s v="Захарова Валерия"/>
    <s v="Ирина"/>
    <m/>
  </r>
  <r>
    <d v="2024-03-31T14:16:13"/>
    <n v="42365015"/>
    <n v="64657625"/>
    <n v="1800"/>
    <d v="2024-03-31T06:36:59"/>
    <m/>
    <m/>
    <s v="Самостоятельно"/>
    <m/>
    <x v="1"/>
    <d v="2024-04-15T13:15:00"/>
    <d v="2024-03-31T00:00:00"/>
    <x v="1"/>
    <s v="Захарова Валерия"/>
    <m/>
    <n v="1800"/>
  </r>
  <r>
    <d v="2024-03-31T15:05:24"/>
    <n v="42365827"/>
    <n v="64656403"/>
    <n v="0"/>
    <d v="2024-03-31T07:53:26"/>
    <d v="2024-03-31T08:03:35"/>
    <m/>
    <m/>
    <m/>
    <x v="1"/>
    <m/>
    <m/>
    <x v="1"/>
    <m/>
    <m/>
    <m/>
  </r>
  <r>
    <d v="2024-04-07T10:49:21"/>
    <n v="42366261"/>
    <n v="64658663"/>
    <n v="1200"/>
    <d v="2024-03-31T08:23:32"/>
    <d v="2024-04-07T03:49:07"/>
    <m/>
    <s v="Самостоятельно"/>
    <d v="2024-04-07T00:00:00"/>
    <x v="2"/>
    <d v="2024-04-09T00:00:00"/>
    <d v="2024-03-31T00:00:00"/>
    <x v="0"/>
    <s v="Захарова Валерия"/>
    <s v="Валерия"/>
    <n v="1200"/>
  </r>
  <r>
    <d v="2024-03-31T16:08:29"/>
    <n v="42366449"/>
    <n v="63212419"/>
    <n v="0"/>
    <d v="2024-03-31T08:35:16"/>
    <d v="2024-03-31T09:08:16"/>
    <m/>
    <m/>
    <m/>
    <x v="1"/>
    <m/>
    <m/>
    <x v="1"/>
    <m/>
    <m/>
    <m/>
  </r>
  <r>
    <d v="2024-04-10T13:47:34"/>
    <n v="42366689"/>
    <n v="62410909"/>
    <n v="3000"/>
    <d v="2024-03-31T08:52:20"/>
    <d v="2024-04-10T06:47:18"/>
    <m/>
    <s v="Самостоятельно"/>
    <d v="2024-04-10T00:00:00"/>
    <x v="2"/>
    <d v="2024-04-08T15:30:00"/>
    <d v="2024-03-31T00:00:00"/>
    <x v="2"/>
    <s v="Захарова Валерия"/>
    <s v="Ирина"/>
    <m/>
  </r>
  <r>
    <d v="2024-03-31T16:59:58"/>
    <n v="42367123"/>
    <n v="63212419"/>
    <n v="0"/>
    <d v="2024-03-31T09:20:19"/>
    <d v="2024-03-31T09:59:44"/>
    <m/>
    <m/>
    <m/>
    <x v="1"/>
    <m/>
    <m/>
    <x v="1"/>
    <m/>
    <m/>
    <m/>
  </r>
  <r>
    <d v="2024-04-08T15:57:12"/>
    <n v="42385975"/>
    <n v="61802375"/>
    <n v="1000"/>
    <d v="2024-04-01T02:24:13"/>
    <m/>
    <m/>
    <s v="Самостоятельно"/>
    <m/>
    <x v="1"/>
    <d v="2024-04-08T09:23:00"/>
    <d v="2024-04-01T00:00:00"/>
    <x v="1"/>
    <s v="Эктова Татьяна"/>
    <s v="Ирина"/>
    <n v="1000"/>
  </r>
  <r>
    <d v="2024-04-08T10:24:20"/>
    <n v="42386351"/>
    <n v="64676343"/>
    <n v="2275"/>
    <d v="2024-04-01T03:04:25"/>
    <d v="2024-04-08T03:24:04"/>
    <m/>
    <s v="Самостоятельно"/>
    <d v="2024-04-05T00:00:00"/>
    <x v="2"/>
    <d v="2024-04-09T10:03:00"/>
    <d v="2024-04-01T00:00:00"/>
    <x v="2"/>
    <s v="Эктова Татьяна"/>
    <s v="Ирина; Соня"/>
    <m/>
  </r>
  <r>
    <d v="2024-04-01T10:22:22"/>
    <n v="42386491"/>
    <n v="48335459"/>
    <n v="0"/>
    <d v="2024-04-01T03:09:07"/>
    <d v="2024-04-01T03:22:08"/>
    <m/>
    <m/>
    <m/>
    <x v="1"/>
    <m/>
    <m/>
    <x v="1"/>
    <m/>
    <m/>
    <m/>
  </r>
  <r>
    <d v="2024-04-09T12:43:28"/>
    <n v="42386949"/>
    <n v="45758051"/>
    <n v="1600"/>
    <d v="2024-04-01T04:02:07"/>
    <d v="2024-04-09T05:43:15"/>
    <m/>
    <s v="Самостоятельно"/>
    <d v="2024-04-09T00:00:00"/>
    <x v="2"/>
    <d v="2024-04-09T11:02:00"/>
    <d v="2024-04-01T00:00:00"/>
    <x v="2"/>
    <s v="Эктова Татьяна"/>
    <s v="Ирина"/>
    <n v="1600"/>
  </r>
  <r>
    <d v="2024-04-06T16:32:42"/>
    <n v="42387275"/>
    <n v="52749619"/>
    <n v="1600"/>
    <d v="2024-04-01T05:06:09"/>
    <d v="2024-04-06T09:32:31"/>
    <m/>
    <s v="Самостоятельно"/>
    <d v="2024-04-06T00:00:00"/>
    <x v="2"/>
    <d v="2024-04-09T12:06:00"/>
    <d v="2024-04-01T00:00:00"/>
    <x v="2"/>
    <s v="Эктова Татьяна"/>
    <s v="Ирина"/>
    <m/>
  </r>
  <r>
    <d v="2024-04-01T12:27:07"/>
    <n v="42387363"/>
    <n v="36770439"/>
    <n v="0"/>
    <d v="2024-04-01T05:17:38"/>
    <d v="2024-04-01T05:25:32"/>
    <m/>
    <m/>
    <m/>
    <x v="1"/>
    <m/>
    <m/>
    <x v="1"/>
    <m/>
    <m/>
    <m/>
  </r>
  <r>
    <d v="2024-04-01T12:27:07"/>
    <n v="42387391"/>
    <n v="56388699"/>
    <n v="0"/>
    <d v="2024-04-01T05:21:21"/>
    <d v="2024-04-01T05:25:56"/>
    <m/>
    <m/>
    <m/>
    <x v="1"/>
    <m/>
    <m/>
    <x v="1"/>
    <m/>
    <m/>
    <m/>
  </r>
  <r>
    <d v="2024-04-07T16:19:13"/>
    <n v="42387537"/>
    <n v="64677239"/>
    <n v="1700"/>
    <d v="2024-04-01T05:41:09"/>
    <d v="2024-04-07T09:18:48"/>
    <m/>
    <s v="Самостоятельно"/>
    <d v="2024-04-07T00:00:00"/>
    <x v="2"/>
    <d v="2024-04-01T12:40:00"/>
    <d v="2024-04-01T00:00:00"/>
    <x v="0"/>
    <s v="Эктова Татьяна"/>
    <s v="Ирина"/>
    <m/>
  </r>
  <r>
    <d v="2024-04-11T12:06:10"/>
    <n v="42387573"/>
    <n v="59334285"/>
    <n v="1500"/>
    <d v="2024-04-01T05:45:56"/>
    <m/>
    <m/>
    <s v="Самостоятельно"/>
    <m/>
    <x v="1"/>
    <d v="2024-04-15T12:46:00"/>
    <d v="2024-04-01T00:00:00"/>
    <x v="1"/>
    <s v="Захарова Валерия"/>
    <s v="Ирина"/>
    <n v="1500"/>
  </r>
  <r>
    <d v="2024-04-01T15:01:31"/>
    <n v="42388395"/>
    <n v="58152459"/>
    <n v="0"/>
    <d v="2024-04-01T07:11:28"/>
    <d v="2024-04-01T08:01:19"/>
    <m/>
    <m/>
    <m/>
    <x v="1"/>
    <m/>
    <m/>
    <x v="1"/>
    <m/>
    <m/>
    <m/>
  </r>
  <r>
    <d v="2024-04-11T13:49:11"/>
    <n v="42388409"/>
    <n v="36770931"/>
    <n v="3927"/>
    <d v="2024-04-01T07:11:55"/>
    <d v="2024-04-11T06:46:56"/>
    <m/>
    <s v="Самостоятельно"/>
    <d v="2024-04-11T00:00:00"/>
    <x v="2"/>
    <d v="2024-04-12T14:11:00"/>
    <d v="2024-04-01T00:00:00"/>
    <x v="0"/>
    <s v="Эктова Татьяна"/>
    <s v="Браво"/>
    <n v="2"/>
  </r>
  <r>
    <d v="2024-04-05T16:03:36"/>
    <n v="42388509"/>
    <n v="51740527"/>
    <n v="2600"/>
    <d v="2024-04-01T07:17:50"/>
    <d v="2024-04-05T09:03:17"/>
    <m/>
    <s v="Самостоятельно"/>
    <d v="2024-04-05T00:00:00"/>
    <x v="2"/>
    <d v="2024-04-09T14:17:00"/>
    <d v="2024-04-01T00:00:00"/>
    <x v="2"/>
    <s v="Эктова Татьяна"/>
    <s v="Ирина"/>
    <m/>
  </r>
  <r>
    <d v="2024-04-04T11:37:12"/>
    <n v="42388855"/>
    <n v="64678165"/>
    <n v="375"/>
    <d v="2024-04-01T07:34:11"/>
    <d v="2024-04-04T04:36:52"/>
    <m/>
    <s v="Самостоятельно"/>
    <d v="2024-04-04T00:00:00"/>
    <x v="2"/>
    <d v="2024-04-05T14:33:00"/>
    <d v="2024-04-01T00:00:00"/>
    <x v="0"/>
    <s v="Эктова Татьяна"/>
    <s v="Ирина"/>
    <m/>
  </r>
  <r>
    <d v="2024-04-01T15:48:33"/>
    <n v="42389567"/>
    <n v="64678725"/>
    <n v="0"/>
    <d v="2024-04-01T08:13:29"/>
    <d v="2024-04-01T08:48:19"/>
    <m/>
    <m/>
    <m/>
    <x v="1"/>
    <m/>
    <m/>
    <x v="1"/>
    <m/>
    <m/>
    <m/>
  </r>
  <r>
    <d v="2024-04-08T16:54:22"/>
    <n v="42390243"/>
    <n v="64679297"/>
    <n v="1500"/>
    <d v="2024-04-01T08:32:52"/>
    <d v="2024-04-08T09:54:05"/>
    <m/>
    <s v="Самостоятельно"/>
    <d v="2024-04-05T00:00:00"/>
    <x v="2"/>
    <d v="2024-04-09T15:32:00"/>
    <d v="2024-04-01T00:00:00"/>
    <x v="2"/>
    <s v="Эктова Татьяна"/>
    <s v="Ирина"/>
    <m/>
  </r>
  <r>
    <d v="2024-04-11T17:40:25"/>
    <n v="42390365"/>
    <n v="64679403"/>
    <n v="345"/>
    <d v="2024-04-01T08:36:41"/>
    <d v="2024-04-11T10:35:06"/>
    <m/>
    <s v="Самостоятельно"/>
    <d v="2024-04-08T00:00:00"/>
    <x v="2"/>
    <d v="2024-04-05T15:36:00"/>
    <d v="2024-04-01T00:00:00"/>
    <x v="0"/>
    <s v="Эктова Татьяна"/>
    <s v="Ирина"/>
    <m/>
  </r>
  <r>
    <d v="2024-04-15T17:02:25"/>
    <n v="42391905"/>
    <n v="64680599"/>
    <n v="4800"/>
    <d v="2024-04-01T09:18:51"/>
    <m/>
    <m/>
    <s v="Самостоятельно"/>
    <m/>
    <x v="1"/>
    <d v="2024-04-20T16:18:00"/>
    <d v="2024-04-01T00:00:00"/>
    <x v="1"/>
    <s v="Эктова Татьяна"/>
    <s v="Ирина"/>
    <n v="4800"/>
  </r>
  <r>
    <d v="2024-04-10T14:09:58"/>
    <n v="42392845"/>
    <n v="64681225"/>
    <n v="1300"/>
    <d v="2024-04-01T09:42:39"/>
    <d v="2024-04-10T07:09:43"/>
    <m/>
    <s v="Самостоятельно"/>
    <d v="2024-04-10T00:00:00"/>
    <x v="2"/>
    <d v="2024-04-09T16:41:00"/>
    <d v="2024-04-01T00:00:00"/>
    <x v="2"/>
    <s v="Эктова Татьяна"/>
    <s v="Ирина"/>
    <n v="1300"/>
  </r>
  <r>
    <d v="2024-04-04T15:40:25"/>
    <n v="42393347"/>
    <n v="45937411"/>
    <n v="2900"/>
    <d v="2024-04-01T09:52:05"/>
    <d v="2024-04-04T08:35:10"/>
    <m/>
    <s v="Самостоятельно"/>
    <d v="2024-04-04T00:00:00"/>
    <x v="2"/>
    <d v="2024-04-09T16:52:00"/>
    <d v="2024-04-01T00:00:00"/>
    <x v="0"/>
    <s v="Эктова Татьяна"/>
    <s v="Ирина"/>
    <n v="2900"/>
  </r>
  <r>
    <d v="2024-04-09T16:45:19"/>
    <n v="42395707"/>
    <n v="64683317"/>
    <n v="1800"/>
    <d v="2024-04-01T10:41:01"/>
    <d v="2024-04-09T09:42:23"/>
    <m/>
    <s v="Самостоятельно"/>
    <d v="2024-04-09T00:00:00"/>
    <x v="2"/>
    <d v="2024-04-09T00:00:00"/>
    <d v="2024-04-01T00:00:00"/>
    <x v="2"/>
    <s v="Эктова Татьяна"/>
    <s v="Ирина; Валерия"/>
    <m/>
  </r>
  <r>
    <d v="2024-04-12T16:40:18"/>
    <n v="42422419"/>
    <n v="64678725"/>
    <n v="1800"/>
    <d v="2024-04-02T01:36:24"/>
    <d v="2024-04-12T09:40:05"/>
    <m/>
    <s v="Доставка"/>
    <d v="2024-04-09T00:00:00"/>
    <x v="2"/>
    <d v="2024-04-10T08:36:00"/>
    <d v="2024-04-02T00:00:00"/>
    <x v="2"/>
    <s v="Эктова Татьяна"/>
    <s v="Ирина"/>
    <n v="2100"/>
  </r>
  <r>
    <d v="2024-04-05T16:26:36"/>
    <n v="42422565"/>
    <n v="64703599"/>
    <n v="1500"/>
    <d v="2024-04-02T02:06:43"/>
    <d v="2024-04-05T09:26:17"/>
    <m/>
    <s v="Самостоятельно"/>
    <d v="2024-04-05T00:00:00"/>
    <x v="2"/>
    <d v="2024-04-10T09:05:00"/>
    <d v="2024-04-02T00:00:00"/>
    <x v="2"/>
    <s v="Эктова Татьяна"/>
    <s v="Ирина"/>
    <n v="1500"/>
  </r>
  <r>
    <d v="2024-04-11T12:06:10"/>
    <n v="42424171"/>
    <n v="52389739"/>
    <n v="2100"/>
    <d v="2024-04-02T04:07:50"/>
    <m/>
    <m/>
    <s v="Доставка"/>
    <m/>
    <x v="1"/>
    <d v="2024-04-10T11:22:00"/>
    <d v="2024-04-03T00:00:00"/>
    <x v="1"/>
    <s v="Захарова Валерия"/>
    <s v="Ирина"/>
    <n v="2100"/>
  </r>
  <r>
    <d v="2024-04-10T16:44:15"/>
    <n v="42424351"/>
    <n v="64704935"/>
    <n v="1600"/>
    <d v="2024-04-02T04:47:41"/>
    <d v="2024-04-10T09:42:04"/>
    <m/>
    <s v="Самостоятельно"/>
    <d v="2024-04-07T00:00:00"/>
    <x v="2"/>
    <d v="2024-04-10T11:47:00"/>
    <d v="2024-04-02T00:00:00"/>
    <x v="0"/>
    <s v="Эктова Татьяна"/>
    <s v="Ирина"/>
    <m/>
  </r>
  <r>
    <d v="2024-04-02T14:43:08"/>
    <n v="42425317"/>
    <n v="64614359"/>
    <n v="0"/>
    <d v="2024-04-02T06:39:20"/>
    <d v="2024-04-02T07:38:48"/>
    <m/>
    <m/>
    <m/>
    <x v="1"/>
    <m/>
    <m/>
    <x v="1"/>
    <m/>
    <m/>
    <m/>
  </r>
  <r>
    <d v="2024-04-08T11:14:18"/>
    <n v="42425401"/>
    <n v="51741951"/>
    <n v="1800"/>
    <d v="2024-04-02T06:49:00"/>
    <d v="2024-04-08T04:13:49"/>
    <m/>
    <s v="Самостоятельно"/>
    <d v="2024-04-08T00:00:00"/>
    <x v="2"/>
    <d v="2024-04-10T13:49:00"/>
    <d v="2024-04-02T00:00:00"/>
    <x v="0"/>
    <s v="Эктова Татьяна"/>
    <s v="Ирина"/>
    <m/>
  </r>
  <r>
    <d v="2024-04-16T11:40:13"/>
    <n v="42425863"/>
    <n v="52883933"/>
    <n v="1800"/>
    <d v="2024-04-02T07:29:09"/>
    <d v="2024-04-16T04:38:02"/>
    <m/>
    <s v="Самостоятельно"/>
    <d v="2024-04-13T00:00:00"/>
    <x v="2"/>
    <d v="2024-04-10T14:29:00"/>
    <d v="2024-04-02T00:00:00"/>
    <x v="2"/>
    <s v="Эктова Татьяна"/>
    <s v="Ирина"/>
    <m/>
  </r>
  <r>
    <d v="2024-04-10T16:52:19"/>
    <n v="42426307"/>
    <n v="64706625"/>
    <n v="1300"/>
    <d v="2024-04-02T07:58:56"/>
    <d v="2024-04-10T09:50:33"/>
    <m/>
    <s v="Самостоятельно"/>
    <d v="2024-04-10T00:00:00"/>
    <x v="2"/>
    <d v="2024-04-10T14:58:00"/>
    <d v="2024-04-02T00:00:00"/>
    <x v="2"/>
    <s v="Эктова Татьяна"/>
    <s v="Ирина"/>
    <m/>
  </r>
  <r>
    <d v="2024-04-17T14:39:12"/>
    <n v="42427167"/>
    <n v="64707337"/>
    <n v="5000"/>
    <d v="2024-04-02T08:46:23"/>
    <d v="2024-04-17T07:38:41"/>
    <m/>
    <s v="Самостоятельно"/>
    <d v="2024-04-17T00:00:00"/>
    <x v="2"/>
    <d v="2024-04-10T15:45:00"/>
    <d v="2024-04-02T00:00:00"/>
    <x v="2"/>
    <s v="Эктова Татьяна"/>
    <s v="Ирина; Наталья"/>
    <n v="5000"/>
  </r>
  <r>
    <d v="2024-05-26T10:48:13"/>
    <n v="42427683"/>
    <n v="64707737"/>
    <n v="1800"/>
    <d v="2024-04-02T09:08:35"/>
    <m/>
    <m/>
    <s v="Самостоятельно"/>
    <m/>
    <x v="1"/>
    <d v="2024-04-10T16:08:00"/>
    <d v="2024-04-02T00:00:00"/>
    <x v="1"/>
    <s v="Эктова Татьяна"/>
    <s v="Ирина"/>
    <n v="1800"/>
  </r>
  <r>
    <d v="2024-04-08T18:15:33"/>
    <n v="42430003"/>
    <n v="64512899"/>
    <n v="1600"/>
    <d v="2024-04-02T09:59:39"/>
    <d v="2024-04-08T11:14:56"/>
    <m/>
    <s v="Самостоятельно"/>
    <d v="2024-04-08T00:00:00"/>
    <x v="2"/>
    <d v="2024-04-10T16:59:00"/>
    <d v="2024-04-02T00:00:00"/>
    <x v="0"/>
    <s v="Эктова Татьяна"/>
    <s v="Ирина"/>
    <m/>
  </r>
  <r>
    <d v="2024-04-11T12:06:10"/>
    <n v="42431339"/>
    <n v="52292811"/>
    <n v="2000"/>
    <d v="2024-04-02T10:26:29"/>
    <m/>
    <m/>
    <s v="Самостоятельно"/>
    <m/>
    <x v="1"/>
    <d v="2024-04-18T17:26:00"/>
    <d v="2024-04-01T00:00:00"/>
    <x v="1"/>
    <s v="Эктова Татьяна"/>
    <s v="Дмитрий"/>
    <n v="2000"/>
  </r>
  <r>
    <d v="2024-04-22T16:03:28"/>
    <n v="42431767"/>
    <n v="53957059"/>
    <n v="1300"/>
    <d v="2024-04-02T10:31:20"/>
    <m/>
    <m/>
    <s v="Самостоятельно"/>
    <d v="2024-04-22T00:00:00"/>
    <x v="2"/>
    <d v="2024-04-10T17:31:00"/>
    <d v="2024-04-02T00:00:00"/>
    <x v="2"/>
    <s v="Эктова Татьяна"/>
    <s v="Ирина"/>
    <n v="1300"/>
  </r>
  <r>
    <d v="2024-04-03T11:52:14"/>
    <n v="42455687"/>
    <n v="64729627"/>
    <n v="0"/>
    <d v="2024-04-03T01:29:40"/>
    <d v="2024-04-03T04:51:58"/>
    <m/>
    <m/>
    <m/>
    <x v="1"/>
    <m/>
    <m/>
    <x v="1"/>
    <m/>
    <m/>
    <m/>
  </r>
  <r>
    <d v="2024-04-06T15:29:17"/>
    <n v="42455775"/>
    <n v="64729675"/>
    <n v="300"/>
    <d v="2024-04-03T01:52:52"/>
    <d v="2024-04-06T08:29:03"/>
    <m/>
    <s v="Самостоятельно"/>
    <d v="2024-04-03T00:00:00"/>
    <x v="2"/>
    <d v="2024-04-05T08:30:00"/>
    <d v="2024-04-03T00:00:00"/>
    <x v="0"/>
    <s v="Захарова Валерия"/>
    <s v="Соня"/>
    <m/>
  </r>
  <r>
    <d v="2024-04-12T09:32:15"/>
    <n v="42457325"/>
    <n v="64731811"/>
    <n v="1700"/>
    <d v="2024-04-03T03:09:30"/>
    <d v="2024-04-12T02:30:02"/>
    <m/>
    <s v="Самостоятельно"/>
    <d v="2024-04-09T00:00:00"/>
    <x v="2"/>
    <d v="2024-04-11T09:30:00"/>
    <d v="2024-04-03T00:00:00"/>
    <x v="2"/>
    <s v="Захарова Валерия"/>
    <s v="Ирина"/>
    <n v="2100"/>
  </r>
  <r>
    <d v="2024-04-11T12:06:10"/>
    <n v="42457341"/>
    <n v="64731811"/>
    <n v="2100"/>
    <d v="2024-04-03T03:10:24"/>
    <m/>
    <m/>
    <s v="Самостоятельно"/>
    <m/>
    <x v="1"/>
    <d v="2024-04-16T09:30:00"/>
    <d v="2024-04-03T00:00:00"/>
    <x v="1"/>
    <s v="Захарова Валерия"/>
    <m/>
    <n v="2100"/>
  </r>
  <r>
    <d v="2024-04-03T11:50:16"/>
    <n v="42458295"/>
    <n v="36772267"/>
    <n v="0"/>
    <d v="2024-04-03T04:10:51"/>
    <d v="2024-04-03T04:49:59"/>
    <m/>
    <m/>
    <m/>
    <x v="1"/>
    <m/>
    <m/>
    <x v="1"/>
    <m/>
    <m/>
    <m/>
  </r>
  <r>
    <d v="2024-04-11T12:06:10"/>
    <n v="42458319"/>
    <n v="36770247"/>
    <n v="1200"/>
    <d v="2024-04-03T04:13:57"/>
    <m/>
    <m/>
    <s v="Самостоятельно"/>
    <m/>
    <x v="1"/>
    <d v="2024-04-11T11:15:00"/>
    <d v="2024-04-03T00:00:00"/>
    <x v="1"/>
    <s v="Захарова Валерия"/>
    <m/>
    <n v="1200"/>
  </r>
  <r>
    <d v="2024-04-11T12:06:10"/>
    <n v="42458721"/>
    <n v="48621775"/>
    <n v="2000"/>
    <d v="2024-04-03T05:23:06"/>
    <m/>
    <m/>
    <s v="Самостоятельно"/>
    <m/>
    <x v="1"/>
    <d v="2024-04-11T12:15:00"/>
    <d v="2024-04-03T00:00:00"/>
    <x v="1"/>
    <s v="Захарова Валерия"/>
    <m/>
    <m/>
  </r>
  <r>
    <d v="2024-04-13T16:46:15"/>
    <n v="42458771"/>
    <n v="64732881"/>
    <n v="1500"/>
    <d v="2024-04-03T05:32:11"/>
    <d v="2024-04-13T09:44:04"/>
    <m/>
    <s v="Самостоятельно"/>
    <d v="2024-04-10T00:00:00"/>
    <x v="2"/>
    <d v="2024-04-11T12:15:00"/>
    <d v="2024-04-03T00:00:00"/>
    <x v="2"/>
    <s v="Захарова Валерия"/>
    <s v="Ирина"/>
    <m/>
  </r>
  <r>
    <d v="2024-04-11T12:06:10"/>
    <n v="42459057"/>
    <n v="51089079"/>
    <n v="2900"/>
    <d v="2024-04-03T05:54:49"/>
    <m/>
    <m/>
    <s v="Самостоятельно"/>
    <m/>
    <x v="1"/>
    <d v="2024-04-11T12:55:00"/>
    <d v="2024-04-03T00:00:00"/>
    <x v="1"/>
    <s v="Захарова Валерия"/>
    <s v="Ирина"/>
    <m/>
  </r>
  <r>
    <d v="2024-04-10T16:52:49"/>
    <n v="42459131"/>
    <n v="48722407"/>
    <n v="1"/>
    <d v="2024-04-03T06:01:08"/>
    <d v="2024-04-10T09:52:29"/>
    <m/>
    <s v="Самостоятельно"/>
    <d v="2024-04-10T00:00:00"/>
    <x v="2"/>
    <d v="2024-04-16T13:00:00"/>
    <d v="2024-04-03T00:00:00"/>
    <x v="2"/>
    <s v="Захарова Валерия"/>
    <s v="Браво"/>
    <n v="1"/>
  </r>
  <r>
    <d v="2024-04-15T13:49:14"/>
    <n v="42459469"/>
    <n v="64733497"/>
    <n v="3700"/>
    <d v="2024-04-03T06:36:10"/>
    <d v="2024-04-15T06:47:19"/>
    <m/>
    <s v="Самостоятельно"/>
    <d v="2024-04-15T00:00:00"/>
    <x v="2"/>
    <d v="2024-04-11T13:36:00"/>
    <d v="2024-04-03T00:00:00"/>
    <x v="2"/>
    <s v="Захарова Валерия"/>
    <s v="Ирина"/>
    <m/>
  </r>
  <r>
    <d v="2024-04-07T12:35:11"/>
    <n v="42459787"/>
    <n v="50105323"/>
    <n v="480"/>
    <d v="2024-04-03T07:03:32"/>
    <d v="2024-04-07T05:34:51"/>
    <m/>
    <s v="Самостоятельно"/>
    <d v="2024-04-07T00:00:00"/>
    <x v="2"/>
    <d v="2024-04-07T14:04:00"/>
    <d v="2024-04-03T00:00:00"/>
    <x v="0"/>
    <s v="Захарова Валерия"/>
    <s v="Соня"/>
    <m/>
  </r>
  <r>
    <d v="2024-04-03T14:28:24"/>
    <n v="42460091"/>
    <n v="64733999"/>
    <n v="0"/>
    <d v="2024-04-03T07:23:55"/>
    <d v="2024-04-03T07:28:07"/>
    <m/>
    <m/>
    <m/>
    <x v="1"/>
    <m/>
    <m/>
    <x v="1"/>
    <m/>
    <m/>
    <m/>
  </r>
  <r>
    <d v="2024-04-03T14:54:12"/>
    <n v="42460543"/>
    <n v="64734369"/>
    <n v="1300"/>
    <d v="2024-04-03T07:48:20"/>
    <m/>
    <m/>
    <s v="Самостоятельно"/>
    <m/>
    <x v="1"/>
    <d v="2024-04-11T14:30:00"/>
    <d v="2024-04-03T00:00:00"/>
    <x v="1"/>
    <s v="Захарова Валерия"/>
    <m/>
    <m/>
  </r>
  <r>
    <d v="2024-04-11T12:06:10"/>
    <n v="42461823"/>
    <n v="64735443"/>
    <n v="4200"/>
    <d v="2024-04-03T08:40:35"/>
    <m/>
    <m/>
    <s v="Самостоятельно"/>
    <m/>
    <x v="1"/>
    <d v="2024-04-18T15:41:00"/>
    <d v="2024-04-03T00:00:00"/>
    <x v="1"/>
    <s v="Захарова Валерия"/>
    <s v="Дмитрий"/>
    <n v="4200"/>
  </r>
  <r>
    <d v="2024-04-11T12:06:10"/>
    <n v="42462163"/>
    <n v="64735691"/>
    <n v="1600"/>
    <d v="2024-04-03T08:53:51"/>
    <m/>
    <m/>
    <s v="Самостоятельно"/>
    <m/>
    <x v="1"/>
    <d v="2024-04-12T15:52:00"/>
    <d v="2024-04-03T00:00:00"/>
    <x v="1"/>
    <s v="Захарова Валерия"/>
    <s v="Ирина"/>
    <m/>
  </r>
  <r>
    <d v="2024-04-12T12:26:22"/>
    <n v="42491147"/>
    <n v="59511435"/>
    <n v="1200"/>
    <d v="2024-04-04T01:28:22"/>
    <m/>
    <m/>
    <s v="Самостоятельно"/>
    <d v="2024-04-12T00:00:00"/>
    <x v="2"/>
    <d v="2024-04-12T08:15:00"/>
    <d v="2024-04-04T00:00:00"/>
    <x v="0"/>
    <s v="Захарова Валерия"/>
    <s v="Ирина"/>
    <m/>
  </r>
  <r>
    <d v="2024-04-05T15:16:18"/>
    <n v="42491955"/>
    <n v="60052921"/>
    <n v="970"/>
    <d v="2024-04-04T02:12:48"/>
    <m/>
    <m/>
    <s v="Самостоятельно"/>
    <d v="2024-04-05T00:00:00"/>
    <x v="2"/>
    <d v="2024-04-10T08:45:00"/>
    <d v="2024-04-04T00:00:00"/>
    <x v="2"/>
    <s v="Захарова Валерия"/>
    <s v="Соня"/>
    <m/>
  </r>
  <r>
    <d v="2024-04-05T15:39:23"/>
    <n v="42493309"/>
    <n v="58647073"/>
    <n v="600"/>
    <d v="2024-04-04T03:17:43"/>
    <d v="2024-04-05T08:39:06"/>
    <m/>
    <s v="Самостоятельно"/>
    <d v="2024-04-05T00:00:00"/>
    <x v="2"/>
    <d v="2024-04-12T10:00:00"/>
    <d v="2024-04-04T00:00:00"/>
    <x v="2"/>
    <s v="Захарова Валерия"/>
    <s v="Ирина"/>
    <m/>
  </r>
  <r>
    <d v="2024-04-10T15:49:01"/>
    <n v="42494601"/>
    <n v="64761577"/>
    <n v="3100"/>
    <d v="2024-04-04T05:16:44"/>
    <d v="2024-04-10T08:48:45"/>
    <m/>
    <s v="Самостоятельно"/>
    <d v="2024-04-10T00:00:00"/>
    <x v="2"/>
    <d v="2024-04-12T12:15:00"/>
    <d v="2024-04-04T00:00:00"/>
    <x v="2"/>
    <s v="Захарова Валерия"/>
    <s v="Ирина"/>
    <m/>
  </r>
  <r>
    <d v="2024-04-09T14:29:53"/>
    <n v="42494621"/>
    <n v="64761593"/>
    <n v="1800"/>
    <d v="2024-04-04T05:21:01"/>
    <d v="2024-04-09T07:29:40"/>
    <m/>
    <s v="Самостоятельно"/>
    <d v="2024-04-09T00:00:00"/>
    <x v="2"/>
    <d v="2024-04-12T12:20:00"/>
    <d v="2024-04-04T00:00:00"/>
    <x v="2"/>
    <s v="Захарова Валерия"/>
    <s v="Ирина"/>
    <n v="1800"/>
  </r>
  <r>
    <d v="2024-04-10T14:06:46"/>
    <n v="42494639"/>
    <n v="64761607"/>
    <n v="1700"/>
    <d v="2024-04-04T05:26:25"/>
    <m/>
    <m/>
    <s v="Самостоятельно"/>
    <d v="2024-04-10T00:00:00"/>
    <x v="2"/>
    <d v="2024-04-12T12:25:00"/>
    <d v="2024-04-04T00:00:00"/>
    <x v="2"/>
    <s v="Захарова Валерия"/>
    <s v="Ирина"/>
    <m/>
  </r>
  <r>
    <d v="2024-04-10T09:47:48"/>
    <n v="42494681"/>
    <n v="50618111"/>
    <n v="1600"/>
    <d v="2024-04-04T05:33:04"/>
    <m/>
    <m/>
    <s v="Самостоятельно"/>
    <m/>
    <x v="1"/>
    <d v="2024-04-12T12:33:00"/>
    <d v="2024-04-04T00:00:00"/>
    <x v="1"/>
    <s v="Захарова Валерия"/>
    <s v="Ирина"/>
    <n v="1600"/>
  </r>
  <r>
    <d v="2024-04-11T12:06:10"/>
    <n v="42494757"/>
    <n v="50439747"/>
    <n v="4155"/>
    <d v="2024-04-04T05:47:53"/>
    <m/>
    <m/>
    <s v="Самостоятельно"/>
    <m/>
    <x v="1"/>
    <d v="2024-04-12T12:45:00"/>
    <d v="2024-04-04T00:00:00"/>
    <x v="1"/>
    <s v="Захарова Валерия"/>
    <m/>
    <n v="4155"/>
  </r>
  <r>
    <d v="2024-04-04T13:50:21"/>
    <n v="42495225"/>
    <n v="52525581"/>
    <n v="0"/>
    <d v="2024-04-04T06:11:13"/>
    <d v="2024-04-04T06:48:08"/>
    <m/>
    <m/>
    <m/>
    <x v="1"/>
    <m/>
    <m/>
    <x v="1"/>
    <m/>
    <m/>
    <m/>
  </r>
  <r>
    <d v="2024-04-09T12:12:34"/>
    <n v="42495399"/>
    <n v="64762301"/>
    <n v="2100"/>
    <d v="2024-04-04T06:23:13"/>
    <m/>
    <m/>
    <s v="Самостоятельно"/>
    <m/>
    <x v="1"/>
    <d v="2024-04-12T13:30:00"/>
    <d v="2024-04-04T00:00:00"/>
    <x v="1"/>
    <s v="Захарова Валерия"/>
    <s v="Браво"/>
    <n v="2100"/>
  </r>
  <r>
    <d v="2024-04-21T16:10:18"/>
    <n v="42495563"/>
    <n v="36771349"/>
    <n v="2400"/>
    <d v="2024-04-04T06:41:11"/>
    <d v="2024-04-21T09:06:03"/>
    <m/>
    <s v="Самостоятельно"/>
    <d v="2024-04-18T00:00:00"/>
    <x v="2"/>
    <d v="2024-04-12T13:41:00"/>
    <d v="2024-04-04T00:00:00"/>
    <x v="2"/>
    <s v="Захарова Валерия"/>
    <s v="Ирина"/>
    <n v="2400"/>
  </r>
  <r>
    <d v="2024-04-11T12:06:10"/>
    <n v="42495663"/>
    <n v="47762017"/>
    <n v="2900"/>
    <d v="2024-04-04T06:51:27"/>
    <m/>
    <m/>
    <s v="Самостоятельно"/>
    <m/>
    <x v="1"/>
    <d v="2024-04-12T13:50:00"/>
    <d v="2024-04-04T00:00:00"/>
    <x v="1"/>
    <s v="Захарова Валерия"/>
    <s v="Ирина"/>
    <n v="2900"/>
  </r>
  <r>
    <d v="2024-05-18T13:30:13"/>
    <n v="42496381"/>
    <n v="60750919"/>
    <n v="1500"/>
    <d v="2024-04-04T07:39:50"/>
    <d v="2024-05-18T06:28:03"/>
    <m/>
    <s v="Самостоятельно"/>
    <d v="2024-05-15T00:00:00"/>
    <x v="3"/>
    <d v="2024-04-12T14:40:00"/>
    <d v="2024-04-04T00:00:00"/>
    <x v="2"/>
    <s v="Захарова Валерия"/>
    <s v="Ирина"/>
    <n v="1500"/>
  </r>
  <r>
    <d v="2024-04-11T12:06:10"/>
    <n v="42496511"/>
    <n v="64763243"/>
    <n v="1000"/>
    <d v="2024-04-04T07:45:54"/>
    <m/>
    <m/>
    <s v="Самостоятельно"/>
    <m/>
    <x v="1"/>
    <d v="2024-04-12T14:45:00"/>
    <d v="2024-04-04T00:00:00"/>
    <x v="1"/>
    <s v="Захарова Валерия"/>
    <s v="Дмитрий"/>
    <m/>
  </r>
  <r>
    <d v="2024-04-04T15:21:08"/>
    <n v="42497057"/>
    <n v="56008697"/>
    <n v="0"/>
    <d v="2024-04-04T08:02:33"/>
    <d v="2024-04-04T08:18:21"/>
    <m/>
    <m/>
    <m/>
    <x v="1"/>
    <m/>
    <m/>
    <x v="1"/>
    <m/>
    <m/>
    <m/>
  </r>
  <r>
    <d v="2024-04-11T12:06:10"/>
    <n v="42497131"/>
    <n v="64763753"/>
    <n v="1000"/>
    <d v="2024-04-04T08:06:51"/>
    <m/>
    <m/>
    <s v="Самостоятельно"/>
    <m/>
    <x v="1"/>
    <d v="2024-04-14T15:05:00"/>
    <d v="2024-04-04T00:00:00"/>
    <x v="1"/>
    <s v="Захарова Валерия"/>
    <s v="Дмитрий"/>
    <m/>
  </r>
  <r>
    <d v="2024-04-08T19:55:23"/>
    <n v="42498157"/>
    <n v="64345689"/>
    <n v="1600"/>
    <d v="2024-04-04T08:55:03"/>
    <d v="2024-04-08T12:51:15"/>
    <m/>
    <s v="Самостоятельно"/>
    <d v="2024-04-08T00:00:00"/>
    <x v="2"/>
    <d v="2024-04-12T15:30:00"/>
    <d v="2024-04-04T00:00:00"/>
    <x v="0"/>
    <s v="Захарова Валерия"/>
    <s v="Ирина"/>
    <m/>
  </r>
  <r>
    <d v="2024-04-05T16:21:14"/>
    <n v="42500133"/>
    <n v="36771103"/>
    <n v="2679"/>
    <d v="2024-04-04T09:53:47"/>
    <d v="2024-04-05T09:20:54"/>
    <m/>
    <s v="Самостоятельно"/>
    <d v="2024-04-05T00:00:00"/>
    <x v="2"/>
    <d v="2024-04-12T16:30:00"/>
    <d v="2024-04-04T00:00:00"/>
    <x v="2"/>
    <s v="Захарова Валерия"/>
    <s v="Соня"/>
    <m/>
  </r>
  <r>
    <d v="2024-04-11T10:13:12"/>
    <n v="42501577"/>
    <n v="64767339"/>
    <n v="600"/>
    <d v="2024-04-04T10:28:10"/>
    <m/>
    <m/>
    <s v="Самостоятельно"/>
    <d v="2024-04-11T00:00:00"/>
    <x v="2"/>
    <d v="2024-04-12T17:00:00"/>
    <d v="2024-04-04T00:00:00"/>
    <x v="0"/>
    <s v="Захарова Валерия"/>
    <s v="Ирина"/>
    <n v="600"/>
  </r>
  <r>
    <d v="2024-04-04T17:51:16"/>
    <n v="42501793"/>
    <n v="64767525"/>
    <n v="0"/>
    <d v="2024-04-04T10:33:58"/>
    <d v="2024-04-04T10:50:58"/>
    <m/>
    <m/>
    <m/>
    <x v="1"/>
    <m/>
    <m/>
    <x v="1"/>
    <m/>
    <m/>
    <m/>
  </r>
  <r>
    <d v="2024-04-15T10:02:48"/>
    <n v="42501961"/>
    <n v="54316627"/>
    <n v="1600"/>
    <d v="2024-04-04T10:38:33"/>
    <m/>
    <m/>
    <s v="Самостоятельно"/>
    <d v="2024-04-15T00:00:00"/>
    <x v="2"/>
    <d v="2024-04-12T17:30:00"/>
    <d v="2024-04-04T00:00:00"/>
    <x v="2"/>
    <s v="Захарова Валерия"/>
    <s v="Ирина"/>
    <n v="1600"/>
  </r>
  <r>
    <d v="2024-04-05T08:30:18"/>
    <n v="42506615"/>
    <n v="64771511"/>
    <n v="0"/>
    <d v="2024-04-04T12:18:59"/>
    <d v="2024-04-05T01:30:05"/>
    <m/>
    <m/>
    <m/>
    <x v="1"/>
    <m/>
    <m/>
    <x v="1"/>
    <m/>
    <m/>
    <m/>
  </r>
  <r>
    <d v="2024-04-11T12:06:10"/>
    <n v="42528737"/>
    <n v="53281879"/>
    <n v="2800"/>
    <d v="2024-04-05T02:38:29"/>
    <m/>
    <m/>
    <s v="Самостоятельно"/>
    <m/>
    <x v="1"/>
    <d v="2024-04-12T09:38:00"/>
    <d v="2024-04-05T00:00:00"/>
    <x v="1"/>
    <s v="Эктова Татьяна"/>
    <s v="Ирина"/>
    <n v="2800"/>
  </r>
  <r>
    <d v="2024-04-05T11:04:15"/>
    <n v="42529671"/>
    <n v="36770639"/>
    <n v="0"/>
    <d v="2024-04-05T03:43:51"/>
    <d v="2024-04-05T04:01:53"/>
    <m/>
    <m/>
    <m/>
    <x v="1"/>
    <m/>
    <m/>
    <x v="1"/>
    <m/>
    <m/>
    <m/>
  </r>
  <r>
    <d v="2024-04-11T12:06:10"/>
    <n v="42529837"/>
    <n v="64789453"/>
    <n v="2600"/>
    <d v="2024-04-05T03:55:04"/>
    <m/>
    <m/>
    <s v="Самостоятельно"/>
    <m/>
    <x v="1"/>
    <d v="2024-04-12T10:54:00"/>
    <d v="2024-04-05T00:00:00"/>
    <x v="1"/>
    <s v="Эктова Татьяна"/>
    <s v="Ирина"/>
    <m/>
  </r>
  <r>
    <d v="2024-04-11T12:06:10"/>
    <n v="42529889"/>
    <n v="64789493"/>
    <n v="4000"/>
    <d v="2024-04-05T04:04:25"/>
    <m/>
    <m/>
    <s v="Самостоятельно"/>
    <m/>
    <x v="1"/>
    <d v="2024-04-30T11:03:00"/>
    <d v="2024-04-05T00:00:00"/>
    <x v="1"/>
    <s v="Эктова Татьяна"/>
    <s v="Наталья"/>
    <m/>
  </r>
  <r>
    <d v="2024-04-13T11:42:14"/>
    <n v="42529993"/>
    <n v="64789591"/>
    <n v="1400"/>
    <d v="2024-04-05T04:42:24"/>
    <d v="2024-04-13T04:40:03"/>
    <m/>
    <s v="Самостоятельно"/>
    <d v="2024-04-10T00:00:00"/>
    <x v="2"/>
    <d v="2024-04-19T11:40:00"/>
    <d v="2024-04-05T00:00:00"/>
    <x v="2"/>
    <s v="Эктова Татьяна"/>
    <s v="Браво"/>
    <n v="1400"/>
  </r>
  <r>
    <d v="2024-04-05T12:43:47"/>
    <n v="42530085"/>
    <n v="64763615"/>
    <n v="0"/>
    <d v="2024-04-05T05:00:02"/>
    <d v="2024-04-05T05:43:35"/>
    <m/>
    <m/>
    <m/>
    <x v="1"/>
    <m/>
    <m/>
    <x v="1"/>
    <m/>
    <m/>
    <m/>
  </r>
  <r>
    <d v="2024-04-05T12:43:32"/>
    <n v="42530511"/>
    <n v="64174837"/>
    <n v="0"/>
    <d v="2024-04-05T05:25:39"/>
    <d v="2024-04-05T05:43:18"/>
    <m/>
    <m/>
    <m/>
    <x v="1"/>
    <m/>
    <m/>
    <x v="1"/>
    <m/>
    <m/>
    <m/>
  </r>
  <r>
    <d v="2024-04-11T12:06:10"/>
    <n v="42531489"/>
    <n v="57554749"/>
    <n v="1600"/>
    <d v="2024-04-05T07:06:23"/>
    <m/>
    <m/>
    <s v="Самостоятельно"/>
    <m/>
    <x v="1"/>
    <d v="2024-04-12T14:06:00"/>
    <d v="2024-04-05T00:00:00"/>
    <x v="1"/>
    <s v="Эктова Татьяна"/>
    <s v="Ирина"/>
    <n v="1600"/>
  </r>
  <r>
    <d v="2024-04-05T16:11:12"/>
    <n v="42534599"/>
    <n v="36770531"/>
    <n v="0"/>
    <d v="2024-04-05T09:06:58"/>
    <d v="2024-04-05T09:08:18"/>
    <m/>
    <m/>
    <m/>
    <x v="1"/>
    <m/>
    <m/>
    <x v="1"/>
    <m/>
    <m/>
    <m/>
  </r>
  <r>
    <d v="2024-04-18T12:16:13"/>
    <n v="42564707"/>
    <n v="36771117"/>
    <n v="705"/>
    <d v="2024-04-06T02:12:41"/>
    <d v="2024-04-18T05:14:03"/>
    <m/>
    <s v="Самостоятельно"/>
    <d v="2024-04-15T00:00:00"/>
    <x v="2"/>
    <d v="2024-04-10T09:12:00"/>
    <d v="2024-04-06T00:00:00"/>
    <x v="2"/>
    <s v="Эктова Татьяна"/>
    <s v="Ирина"/>
    <m/>
  </r>
  <r>
    <d v="2024-04-06T09:45:17"/>
    <n v="42564893"/>
    <n v="64788135"/>
    <n v="0"/>
    <d v="2024-04-06T02:31:53"/>
    <d v="2024-04-06T02:45:01"/>
    <m/>
    <m/>
    <m/>
    <x v="1"/>
    <m/>
    <m/>
    <x v="1"/>
    <m/>
    <m/>
    <m/>
  </r>
  <r>
    <d v="2024-04-06T12:11:56"/>
    <n v="42565379"/>
    <n v="64819087"/>
    <n v="0"/>
    <d v="2024-04-06T03:10:50"/>
    <d v="2024-04-06T05:11:41"/>
    <m/>
    <m/>
    <m/>
    <x v="1"/>
    <m/>
    <m/>
    <x v="1"/>
    <m/>
    <m/>
    <m/>
  </r>
  <r>
    <d v="2024-04-11T12:06:10"/>
    <n v="42565411"/>
    <n v="48954961"/>
    <n v="600"/>
    <d v="2024-04-06T03:14:35"/>
    <m/>
    <m/>
    <s v="Доставка"/>
    <m/>
    <x v="1"/>
    <d v="2024-04-12T10:13:00"/>
    <d v="2024-04-06T00:00:00"/>
    <x v="1"/>
    <s v="Эктова Татьяна"/>
    <s v="Ирина"/>
    <n v="900"/>
  </r>
  <r>
    <d v="2024-05-26T10:44:13"/>
    <n v="42565707"/>
    <n v="52966165"/>
    <n v="7400"/>
    <d v="2024-04-06T03:38:10"/>
    <d v="2024-05-26T03:41:16"/>
    <m/>
    <s v="Самостоятельно"/>
    <d v="2024-05-01T00:00:00"/>
    <x v="3"/>
    <d v="2024-04-25T10:38:00"/>
    <d v="2024-04-06T00:00:00"/>
    <x v="0"/>
    <s v="Эктова Татьяна"/>
    <s v="Наталья"/>
    <m/>
  </r>
  <r>
    <d v="2024-04-11T12:06:10"/>
    <n v="42566005"/>
    <n v="64819617"/>
    <n v="1600"/>
    <d v="2024-04-06T04:49:04"/>
    <m/>
    <m/>
    <s v="Доставка"/>
    <m/>
    <x v="1"/>
    <d v="2024-04-17T11:47:00"/>
    <d v="2024-04-08T00:00:00"/>
    <x v="1"/>
    <s v="Захарова Валерия"/>
    <s v="Ирина"/>
    <n v="1600"/>
  </r>
  <r>
    <d v="2024-04-11T12:06:10"/>
    <n v="42566033"/>
    <n v="64819637"/>
    <n v="2600"/>
    <d v="2024-04-06T04:55:13"/>
    <m/>
    <m/>
    <s v="Самостоятельно"/>
    <m/>
    <x v="1"/>
    <d v="2024-04-16T11:53:00"/>
    <d v="2024-04-06T00:00:00"/>
    <x v="1"/>
    <s v="Эктова Татьяна"/>
    <s v="Ирина"/>
    <m/>
  </r>
  <r>
    <d v="2024-04-11T12:06:10"/>
    <n v="42566071"/>
    <n v="36770257"/>
    <n v="1500"/>
    <d v="2024-04-06T05:01:33"/>
    <m/>
    <m/>
    <s v="Самостоятельно"/>
    <m/>
    <x v="1"/>
    <d v="2024-04-09T12:01:00"/>
    <d v="2024-04-06T00:00:00"/>
    <x v="1"/>
    <s v="Эктова Татьяна"/>
    <s v="Ирина"/>
    <m/>
  </r>
  <r>
    <d v="2024-04-11T12:06:10"/>
    <n v="42566767"/>
    <n v="52628387"/>
    <n v="1300"/>
    <d v="2024-04-06T05:22:36"/>
    <m/>
    <m/>
    <s v="Самостоятельно"/>
    <m/>
    <x v="1"/>
    <d v="2024-04-10T12:22:00"/>
    <d v="2024-04-06T00:00:00"/>
    <x v="1"/>
    <s v="Эктова Татьяна"/>
    <s v="Ирина"/>
    <m/>
  </r>
  <r>
    <d v="2024-04-06T13:13:09"/>
    <n v="42566935"/>
    <n v="51288735"/>
    <n v="0"/>
    <d v="2024-04-06T05:42:46"/>
    <d v="2024-04-06T06:11:19"/>
    <m/>
    <m/>
    <m/>
    <x v="1"/>
    <m/>
    <m/>
    <x v="1"/>
    <m/>
    <m/>
    <m/>
  </r>
  <r>
    <d v="2024-04-11T12:06:10"/>
    <n v="42567021"/>
    <n v="64820541"/>
    <n v="2000"/>
    <d v="2024-04-06T05:45:42"/>
    <m/>
    <m/>
    <s v="Самостоятельно"/>
    <m/>
    <x v="1"/>
    <d v="2024-04-19T12:44:00"/>
    <d v="2024-04-06T00:00:00"/>
    <x v="1"/>
    <s v="Эктова Татьяна"/>
    <s v="Дмитрий"/>
    <n v="2000"/>
  </r>
  <r>
    <d v="2024-04-10T13:45:42"/>
    <n v="42567095"/>
    <n v="64820599"/>
    <n v="1615"/>
    <d v="2024-04-06T05:53:38"/>
    <d v="2024-04-10T06:45:31"/>
    <m/>
    <s v="Самостоятельно"/>
    <d v="2024-04-10T00:00:00"/>
    <x v="2"/>
    <d v="2024-04-11T12:53:00"/>
    <d v="2024-04-06T00:00:00"/>
    <x v="2"/>
    <s v="Эктова Татьяна"/>
    <s v="Ирина"/>
    <m/>
  </r>
  <r>
    <d v="2024-04-11T12:06:10"/>
    <n v="42567695"/>
    <n v="64821103"/>
    <n v="2900"/>
    <d v="2024-04-06T06:44:50"/>
    <m/>
    <m/>
    <s v="Самостоятельно"/>
    <m/>
    <x v="1"/>
    <d v="2024-04-10T13:44:00"/>
    <d v="2024-04-06T00:00:00"/>
    <x v="1"/>
    <s v="Эктова Татьяна"/>
    <s v="Ирина"/>
    <m/>
  </r>
  <r>
    <d v="2024-04-11T12:06:10"/>
    <n v="42567773"/>
    <n v="64478573"/>
    <n v="4400"/>
    <d v="2024-04-06T06:55:39"/>
    <m/>
    <m/>
    <s v="Самостоятельно"/>
    <m/>
    <x v="1"/>
    <d v="2024-04-10T13:55:00"/>
    <d v="2024-04-06T00:00:00"/>
    <x v="1"/>
    <s v="Эктова Татьяна"/>
    <s v="Ирина"/>
    <n v="4400"/>
  </r>
  <r>
    <d v="2024-04-11T12:06:10"/>
    <n v="42567833"/>
    <n v="64821219"/>
    <n v="1600"/>
    <d v="2024-04-06T07:03:12"/>
    <m/>
    <m/>
    <s v="Самостоятельно"/>
    <m/>
    <x v="1"/>
    <d v="2024-04-10T14:02:00"/>
    <d v="2024-04-06T00:00:00"/>
    <x v="1"/>
    <s v="Эктова Татьяна"/>
    <s v="Ирина"/>
    <m/>
  </r>
  <r>
    <d v="2024-04-13T17:54:16"/>
    <n v="42567879"/>
    <n v="36770509"/>
    <n v="660"/>
    <d v="2024-04-06T07:06:41"/>
    <d v="2024-04-13T10:52:05"/>
    <m/>
    <s v="Самостоятельно"/>
    <d v="2024-04-10T00:00:00"/>
    <x v="2"/>
    <d v="2024-04-10T14:06:00"/>
    <d v="2024-04-06T00:00:00"/>
    <x v="2"/>
    <s v="Эктова Татьяна"/>
    <s v="Ирина"/>
    <n v="660"/>
  </r>
  <r>
    <d v="2024-04-11T12:06:10"/>
    <n v="42568011"/>
    <n v="52881421"/>
    <n v="6300"/>
    <d v="2024-04-06T07:14:56"/>
    <m/>
    <m/>
    <s v="Самостоятельно"/>
    <m/>
    <x v="1"/>
    <d v="2024-04-23T14:15:00"/>
    <d v="2024-04-06T00:00:00"/>
    <x v="1"/>
    <s v="Эктова Татьяна"/>
    <s v="Ирина"/>
    <n v="3300"/>
  </r>
  <r>
    <d v="2024-04-23T15:45:40"/>
    <n v="42568069"/>
    <n v="64821407"/>
    <n v="2000"/>
    <d v="2024-04-06T07:19:52"/>
    <d v="2024-04-23T08:45:04"/>
    <m/>
    <s v="Самостоятельно"/>
    <d v="2024-04-20T00:00:00"/>
    <x v="2"/>
    <d v="2024-04-23T14:18:00"/>
    <d v="2024-04-06T00:00:00"/>
    <x v="0"/>
    <s v="Эктова Татьяна"/>
    <s v="Наталья"/>
    <n v="2000"/>
  </r>
  <r>
    <d v="2024-04-06T14:33:17"/>
    <n v="42568075"/>
    <n v="36771351"/>
    <n v="0"/>
    <d v="2024-04-06T07:20:45"/>
    <d v="2024-04-06T07:33:02"/>
    <m/>
    <m/>
    <m/>
    <x v="1"/>
    <m/>
    <m/>
    <x v="1"/>
    <m/>
    <m/>
    <m/>
  </r>
  <r>
    <d v="2024-04-11T15:30:21"/>
    <n v="42568899"/>
    <n v="64822123"/>
    <n v="1470"/>
    <d v="2024-04-06T07:55:57"/>
    <m/>
    <m/>
    <s v="Самостоятельно"/>
    <d v="2024-04-11T00:00:00"/>
    <x v="2"/>
    <d v="2024-04-10T14:55:00"/>
    <d v="2024-04-06T00:00:00"/>
    <x v="0"/>
    <s v="Эктова Татьяна"/>
    <s v="Ирина"/>
    <m/>
  </r>
  <r>
    <d v="2024-04-11T12:06:10"/>
    <n v="42553119"/>
    <n v="64807197"/>
    <n v="3500"/>
    <d v="2024-04-05T16:25:32"/>
    <m/>
    <m/>
    <s v="Доставка"/>
    <m/>
    <x v="1"/>
    <d v="2024-04-16T16:17:00"/>
    <d v="2024-04-09T00:00:00"/>
    <x v="1"/>
    <s v="Эктова Татьяна"/>
    <s v="Ирина"/>
    <n v="3800"/>
  </r>
  <r>
    <d v="2024-04-11T12:06:10"/>
    <n v="42589435"/>
    <n v="64838341"/>
    <n v="5600"/>
    <d v="2024-04-07T03:36:16"/>
    <m/>
    <m/>
    <s v="Самостоятельно"/>
    <m/>
    <x v="1"/>
    <d v="2024-04-17T10:30:00"/>
    <d v="2024-04-07T00:00:00"/>
    <x v="1"/>
    <s v="Захарова Валерия"/>
    <m/>
    <m/>
  </r>
  <r>
    <d v="2024-04-26T10:45:37"/>
    <n v="42589671"/>
    <n v="36771499"/>
    <n v="510"/>
    <d v="2024-04-07T03:48:40"/>
    <m/>
    <m/>
    <s v="Самостоятельно"/>
    <d v="2024-04-26T00:00:00"/>
    <x v="2"/>
    <d v="2024-04-10T10:15:00"/>
    <d v="2024-04-07T00:00:00"/>
    <x v="2"/>
    <s v="Захарова Валерия"/>
    <s v="Соня"/>
    <n v="510"/>
  </r>
  <r>
    <d v="2024-04-11T12:55:39"/>
    <n v="42589755"/>
    <n v="64243239"/>
    <n v="580"/>
    <d v="2024-04-07T04:08:43"/>
    <d v="2024-04-11T05:55:23"/>
    <m/>
    <s v="Самостоятельно"/>
    <d v="2024-04-11T00:00:00"/>
    <x v="2"/>
    <d v="2024-04-12T10:45:00"/>
    <d v="2024-04-07T00:00:00"/>
    <x v="0"/>
    <s v="Захарова Валерия"/>
    <s v="Соня"/>
    <m/>
  </r>
  <r>
    <d v="2024-04-07T12:22:13"/>
    <n v="42589767"/>
    <n v="36771269"/>
    <n v="0"/>
    <d v="2024-04-07T04:13:19"/>
    <d v="2024-04-07T05:20:16"/>
    <m/>
    <m/>
    <m/>
    <x v="1"/>
    <m/>
    <m/>
    <x v="1"/>
    <m/>
    <m/>
    <m/>
  </r>
  <r>
    <d v="2024-04-11T12:06:10"/>
    <n v="42589785"/>
    <n v="36770905"/>
    <n v="3900"/>
    <d v="2024-04-07T04:18:05"/>
    <m/>
    <m/>
    <s v="Самостоятельно"/>
    <m/>
    <x v="1"/>
    <d v="2024-04-15T11:15:00"/>
    <d v="2024-04-07T00:00:00"/>
    <x v="1"/>
    <s v="Захарова Валерия"/>
    <s v="Ирина"/>
    <m/>
  </r>
  <r>
    <d v="2024-04-07T12:27:14"/>
    <n v="42590115"/>
    <n v="64838937"/>
    <n v="3330"/>
    <d v="2024-04-07T04:27:32"/>
    <m/>
    <m/>
    <s v="Самостоятельно"/>
    <m/>
    <x v="1"/>
    <d v="2024-04-16T11:15:00"/>
    <d v="2024-04-07T00:00:00"/>
    <x v="1"/>
    <s v="Захарова Валерия"/>
    <s v="Ирина"/>
    <m/>
  </r>
  <r>
    <d v="2024-04-20T15:19:15"/>
    <n v="42590639"/>
    <n v="64839403"/>
    <n v="1500"/>
    <d v="2024-04-07T05:28:36"/>
    <d v="2024-04-20T08:16:04"/>
    <m/>
    <s v="Самостоятельно"/>
    <d v="2024-04-17T00:00:00"/>
    <x v="2"/>
    <d v="2024-04-16T12:15:00"/>
    <d v="2024-04-07T00:00:00"/>
    <x v="2"/>
    <s v="Захарова Валерия"/>
    <s v="Ирина"/>
    <m/>
  </r>
  <r>
    <d v="2024-04-10T16:46:16"/>
    <n v="42590825"/>
    <n v="64308537"/>
    <n v="3500"/>
    <d v="2024-04-07T06:03:54"/>
    <m/>
    <m/>
    <s v="Самостоятельно"/>
    <m/>
    <x v="1"/>
    <d v="2024-04-18T13:45:00"/>
    <d v="2024-04-07T00:00:00"/>
    <x v="1"/>
    <s v="Захарова Валерия"/>
    <s v="Наталья"/>
    <n v="3500"/>
  </r>
  <r>
    <d v="2024-04-11T12:06:10"/>
    <n v="42590883"/>
    <n v="64839615"/>
    <n v="5900"/>
    <d v="2024-04-07T06:12:55"/>
    <m/>
    <m/>
    <s v="Доставка"/>
    <m/>
    <x v="1"/>
    <d v="2024-04-17T14:00:00"/>
    <d v="2024-04-07T00:00:00"/>
    <x v="1"/>
    <s v="Захарова Валерия"/>
    <m/>
    <n v="5900"/>
  </r>
  <r>
    <d v="2024-04-07T15:36:08"/>
    <n v="42591847"/>
    <n v="36770639"/>
    <n v="0"/>
    <d v="2024-04-07T07:45:56"/>
    <d v="2024-04-07T08:34:38"/>
    <m/>
    <m/>
    <m/>
    <x v="1"/>
    <m/>
    <m/>
    <x v="1"/>
    <m/>
    <m/>
    <m/>
  </r>
  <r>
    <d v="2024-04-08T13:38:19"/>
    <n v="42591953"/>
    <n v="36770639"/>
    <n v="648"/>
    <d v="2024-04-07T07:55:49"/>
    <d v="2024-04-08T06:35:59"/>
    <m/>
    <s v="Самостоятельно"/>
    <d v="2024-04-08T00:00:00"/>
    <x v="2"/>
    <d v="2024-04-07T14:30:00"/>
    <d v="2024-04-07T00:00:00"/>
    <x v="0"/>
    <s v="Захарова Валерия"/>
    <s v="Соня"/>
    <m/>
  </r>
  <r>
    <d v="2024-04-11T12:06:10"/>
    <n v="42592737"/>
    <n v="64841155"/>
    <n v="1300"/>
    <d v="2024-04-07T08:53:46"/>
    <m/>
    <m/>
    <s v="Самостоятельно"/>
    <m/>
    <x v="1"/>
    <d v="2024-04-16T15:45:00"/>
    <d v="2024-04-07T00:00:00"/>
    <x v="1"/>
    <s v="Захарова Валерия"/>
    <m/>
    <m/>
  </r>
  <r>
    <d v="2024-04-08T08:45:54"/>
    <n v="42592769"/>
    <n v="64841173"/>
    <n v="0"/>
    <d v="2024-04-07T08:55:49"/>
    <d v="2024-04-08T01:45:39"/>
    <m/>
    <m/>
    <m/>
    <x v="1"/>
    <m/>
    <m/>
    <x v="1"/>
    <m/>
    <m/>
    <m/>
  </r>
  <r>
    <d v="2024-04-11T12:06:10"/>
    <n v="42593553"/>
    <n v="64841787"/>
    <n v="3000"/>
    <d v="2024-04-07T09:44:59"/>
    <m/>
    <m/>
    <s v="Самостоятельно"/>
    <m/>
    <x v="1"/>
    <d v="2024-04-16T16:45:00"/>
    <d v="2024-04-07T00:00:00"/>
    <x v="1"/>
    <s v="Захарова Валерия"/>
    <m/>
    <m/>
  </r>
  <r>
    <d v="2024-04-10T10:34:21"/>
    <n v="42633945"/>
    <n v="64854899"/>
    <n v="1230"/>
    <d v="2024-04-08T03:09:38"/>
    <d v="2024-04-10T03:34:06"/>
    <m/>
    <s v="Самостоятельно"/>
    <d v="2024-04-10T00:00:00"/>
    <x v="2"/>
    <d v="2024-04-11T10:15:00"/>
    <d v="2024-04-08T00:00:00"/>
    <x v="2"/>
    <s v="Захарова Валерия"/>
    <s v="Соня"/>
    <m/>
  </r>
  <r>
    <d v="2024-04-08T11:34:37"/>
    <n v="42635189"/>
    <n v="36770347"/>
    <n v="0"/>
    <d v="2024-04-08T04:30:19"/>
    <d v="2024-04-08T04:34:23"/>
    <m/>
    <m/>
    <m/>
    <x v="1"/>
    <m/>
    <m/>
    <x v="1"/>
    <m/>
    <m/>
    <m/>
  </r>
  <r>
    <d v="2024-04-11T12:06:10"/>
    <n v="42635301"/>
    <n v="36770917"/>
    <n v="3600"/>
    <d v="2024-04-08T04:50:25"/>
    <m/>
    <m/>
    <s v="Самостоятельно"/>
    <m/>
    <x v="1"/>
    <d v="2024-04-16T11:30:00"/>
    <d v="2024-04-08T00:00:00"/>
    <x v="1"/>
    <s v="Захарова Валерия"/>
    <m/>
    <m/>
  </r>
  <r>
    <d v="2024-04-09T16:54:50"/>
    <n v="42635545"/>
    <n v="59103321"/>
    <n v="2600"/>
    <d v="2024-04-08T05:39:57"/>
    <m/>
    <m/>
    <s v="Доставка"/>
    <m/>
    <x v="1"/>
    <d v="2024-04-17T16:54:00"/>
    <d v="2024-04-09T00:00:00"/>
    <x v="1"/>
    <s v="Эктова Татьяна"/>
    <s v="Ирина"/>
    <n v="2900"/>
  </r>
  <r>
    <d v="2024-04-11T12:06:10"/>
    <n v="42635595"/>
    <n v="64856443"/>
    <n v="1600"/>
    <d v="2024-04-08T05:46:53"/>
    <m/>
    <m/>
    <s v="Самостоятельно"/>
    <m/>
    <x v="1"/>
    <d v="2024-04-16T12:45:00"/>
    <d v="2024-04-08T00:00:00"/>
    <x v="1"/>
    <s v="Захарова Валерия"/>
    <m/>
    <m/>
  </r>
  <r>
    <d v="2024-04-08T13:10:22"/>
    <n v="42635617"/>
    <n v="64838491"/>
    <n v="0"/>
    <d v="2024-04-08T05:49:23"/>
    <d v="2024-04-08T06:06:05"/>
    <m/>
    <m/>
    <m/>
    <x v="1"/>
    <m/>
    <m/>
    <x v="1"/>
    <m/>
    <m/>
    <m/>
  </r>
  <r>
    <d v="2024-04-11T12:06:10"/>
    <n v="42635991"/>
    <n v="59215937"/>
    <n v="2000"/>
    <d v="2024-04-08T06:37:39"/>
    <m/>
    <m/>
    <s v="Самостоятельно"/>
    <m/>
    <x v="1"/>
    <d v="2024-04-16T13:30:00"/>
    <d v="2024-04-08T00:00:00"/>
    <x v="1"/>
    <s v="Захарова Валерия"/>
    <m/>
    <n v="2000"/>
  </r>
  <r>
    <d v="2024-04-16T14:19:10"/>
    <n v="42636405"/>
    <n v="53286805"/>
    <n v="1900"/>
    <d v="2024-04-08T07:13:17"/>
    <d v="2024-04-16T07:18:31"/>
    <m/>
    <m/>
    <m/>
    <x v="1"/>
    <m/>
    <d v="2024-04-08T00:00:00"/>
    <x v="1"/>
    <s v="Эктова Татьяна"/>
    <m/>
    <n v="1"/>
  </r>
  <r>
    <d v="2024-04-11T12:06:10"/>
    <n v="42636723"/>
    <n v="62659309"/>
    <n v="1500"/>
    <d v="2024-04-08T07:29:56"/>
    <m/>
    <m/>
    <s v="Самостоятельно"/>
    <m/>
    <x v="1"/>
    <d v="2024-04-17T14:15:00"/>
    <d v="2024-04-08T00:00:00"/>
    <x v="1"/>
    <s v="Захарова Валерия"/>
    <m/>
    <m/>
  </r>
  <r>
    <d v="2024-04-13T16:46:15"/>
    <n v="42640393"/>
    <n v="64860173"/>
    <n v="1212"/>
    <d v="2024-04-08T09:59:19"/>
    <d v="2024-04-13T09:45:04"/>
    <m/>
    <s v="Самостоятельно"/>
    <d v="2024-04-10T00:00:00"/>
    <x v="2"/>
    <d v="2024-04-12T17:15:00"/>
    <d v="2024-04-08T00:00:00"/>
    <x v="2"/>
    <s v="Захарова Валерия"/>
    <s v="Ирина"/>
    <m/>
  </r>
  <r>
    <d v="2024-04-11T12:06:10"/>
    <n v="42671957"/>
    <n v="64882465"/>
    <n v="1320"/>
    <d v="2024-04-09T02:19:59"/>
    <m/>
    <m/>
    <s v="Самостоятельно"/>
    <m/>
    <x v="1"/>
    <d v="2024-04-12T09:19:00"/>
    <d v="2024-04-09T00:00:00"/>
    <x v="1"/>
    <s v="Эктова Татьяна"/>
    <s v="Соня"/>
    <n v="1320"/>
  </r>
  <r>
    <d v="2024-04-10T14:42:21"/>
    <n v="42672133"/>
    <n v="64882625"/>
    <n v="3000"/>
    <d v="2024-04-09T02:43:11"/>
    <m/>
    <m/>
    <s v="Доставка"/>
    <m/>
    <x v="1"/>
    <d v="2024-04-19T09:55:00"/>
    <d v="2024-04-10T00:00:00"/>
    <x v="1"/>
    <s v="Эктова Татьяна"/>
    <s v="Ирина"/>
    <n v="3500"/>
  </r>
  <r>
    <d v="2024-04-11T12:06:10"/>
    <n v="42672793"/>
    <n v="64883121"/>
    <n v="1800"/>
    <d v="2024-04-09T03:30:42"/>
    <m/>
    <m/>
    <s v="Самостоятельно"/>
    <m/>
    <x v="1"/>
    <d v="2024-04-17T10:30:00"/>
    <d v="2024-04-09T00:00:00"/>
    <x v="1"/>
    <s v="Эктова Татьяна"/>
    <s v="Ирина"/>
    <m/>
  </r>
  <r>
    <d v="2024-04-11T12:06:10"/>
    <n v="42673013"/>
    <n v="64883309"/>
    <n v="5600"/>
    <d v="2024-04-09T03:50:30"/>
    <m/>
    <m/>
    <s v="Самостоятельно"/>
    <m/>
    <x v="1"/>
    <d v="2024-04-17T10:50:00"/>
    <d v="2024-04-09T00:00:00"/>
    <x v="1"/>
    <s v="Эктова Татьяна"/>
    <s v="Ирина"/>
    <n v="5600"/>
  </r>
  <r>
    <d v="2024-04-11T12:06:10"/>
    <n v="42673083"/>
    <n v="64883375"/>
    <n v="1500"/>
    <d v="2024-04-09T04:00:42"/>
    <m/>
    <m/>
    <s v="Самостоятельно"/>
    <m/>
    <x v="1"/>
    <d v="2024-04-17T11:00:00"/>
    <d v="2024-04-09T00:00:00"/>
    <x v="1"/>
    <s v="Эктова Татьяна"/>
    <s v="Ирина"/>
    <n v="1500"/>
  </r>
  <r>
    <d v="2024-04-10T13:18:35"/>
    <n v="42673617"/>
    <n v="47452815"/>
    <n v="2100"/>
    <d v="2024-04-09T05:19:22"/>
    <m/>
    <m/>
    <s v="Доставка"/>
    <m/>
    <x v="1"/>
    <d v="2024-04-17T12:23:00"/>
    <d v="2024-04-10T00:00:00"/>
    <x v="1"/>
    <s v="Эктова Татьяна"/>
    <s v="Ирина"/>
    <n v="2400"/>
  </r>
  <r>
    <d v="2024-04-09T13:44:15"/>
    <n v="42674503"/>
    <n v="50789359"/>
    <n v="1960"/>
    <d v="2024-04-09T06:10:33"/>
    <m/>
    <m/>
    <s v="Самостоятельно"/>
    <m/>
    <x v="1"/>
    <d v="2024-04-17T13:10:00"/>
    <d v="2024-04-09T00:00:00"/>
    <x v="1"/>
    <s v="Эктова Татьяна"/>
    <s v="Ирина; Соня"/>
    <n v="1960"/>
  </r>
  <r>
    <d v="2024-04-09T13:36:37"/>
    <n v="42674593"/>
    <n v="64884665"/>
    <n v="690"/>
    <d v="2024-04-09T06:21:06"/>
    <m/>
    <m/>
    <s v="Самостоятельно"/>
    <m/>
    <x v="1"/>
    <d v="2024-04-13T13:20:00"/>
    <d v="2024-04-09T00:00:00"/>
    <x v="1"/>
    <s v="Эктова Татьяна"/>
    <s v="Соня"/>
    <n v="690"/>
  </r>
  <r>
    <d v="2024-04-09T13:34:19"/>
    <n v="42674623"/>
    <n v="64884691"/>
    <n v="1300"/>
    <d v="2024-04-09T06:25:56"/>
    <m/>
    <m/>
    <s v="Самостоятельно"/>
    <m/>
    <x v="1"/>
    <d v="2024-04-19T13:25:00"/>
    <d v="2024-04-09T00:00:00"/>
    <x v="1"/>
    <s v="Эктова Татьяна"/>
    <s v="Ирина"/>
    <n v="1300"/>
  </r>
  <r>
    <d v="2024-04-09T15:07:36"/>
    <n v="42675999"/>
    <n v="64886163"/>
    <n v="3000"/>
    <d v="2024-04-09T07:26:21"/>
    <m/>
    <m/>
    <s v="Самостоятельно"/>
    <m/>
    <x v="1"/>
    <d v="2024-04-17T14:25:00"/>
    <d v="2024-04-09T00:00:00"/>
    <x v="1"/>
    <s v="Эктова Татьяна"/>
    <s v="Ирина"/>
    <m/>
  </r>
  <r>
    <d v="2024-04-09T15:09:19"/>
    <n v="42676213"/>
    <n v="64886355"/>
    <n v="5000"/>
    <d v="2024-04-09T07:37:14"/>
    <m/>
    <m/>
    <s v="Самостоятельно"/>
    <m/>
    <x v="1"/>
    <d v="2024-04-09T14:36:00"/>
    <d v="2024-04-09T00:00:00"/>
    <x v="1"/>
    <s v="Эктова Татьяна"/>
    <s v="Ирина"/>
    <m/>
  </r>
  <r>
    <d v="2024-04-16T17:42:21"/>
    <n v="42677633"/>
    <n v="58411197"/>
    <n v="1568"/>
    <d v="2024-04-09T08:50:42"/>
    <m/>
    <m/>
    <s v="Доставка"/>
    <m/>
    <x v="1"/>
    <d v="2024-04-23T15:51:00"/>
    <d v="2024-04-09T00:00:00"/>
    <x v="1"/>
    <s v="Эктова Татьяна"/>
    <s v="Браво"/>
    <n v="2"/>
  </r>
  <r>
    <d v="2024-04-09T16:56:35"/>
    <n v="42678109"/>
    <n v="60522469"/>
    <n v="4200"/>
    <d v="2024-04-09T09:08:46"/>
    <d v="2024-04-09T09:56:18"/>
    <m/>
    <s v="Самостоятельно"/>
    <m/>
    <x v="1"/>
    <d v="2024-04-12T16:07:00"/>
    <d v="2024-04-09T00:00:00"/>
    <x v="1"/>
    <s v="Эктова Татьяна"/>
    <s v="Ирина"/>
    <n v="4200"/>
  </r>
  <r>
    <d v="2024-04-09T16:37:43"/>
    <n v="42678945"/>
    <n v="58846291"/>
    <n v="600"/>
    <d v="2024-04-09T09:31:34"/>
    <m/>
    <m/>
    <s v="Самостоятельно"/>
    <m/>
    <x v="1"/>
    <d v="2024-04-15T16:31:00"/>
    <d v="2024-04-09T00:00:00"/>
    <x v="1"/>
    <s v="Эктова Татьяна"/>
    <s v="Ирина"/>
    <n v="50"/>
  </r>
  <r>
    <d v="2024-04-13T15:19:14"/>
    <n v="42680977"/>
    <n v="49012653"/>
    <n v="600"/>
    <d v="2024-04-09T10:20:31"/>
    <d v="2024-04-13T08:17:03"/>
    <m/>
    <s v="Самостоятельно"/>
    <d v="2024-04-10T00:00:00"/>
    <x v="2"/>
    <d v="2024-04-12T17:20:00"/>
    <d v="2024-04-09T00:00:00"/>
    <x v="2"/>
    <s v="Эктова Татьяна"/>
    <s v="Соня"/>
    <m/>
  </r>
  <r>
    <d v="2024-04-10T09:21:13"/>
    <n v="42705269"/>
    <n v="64909515"/>
    <n v="0"/>
    <d v="2024-04-10T01:36:36"/>
    <d v="2024-04-10T02:20:47"/>
    <m/>
    <m/>
    <m/>
    <x v="1"/>
    <m/>
    <m/>
    <x v="1"/>
    <m/>
    <m/>
    <m/>
  </r>
  <r>
    <d v="2024-04-10T14:24:15"/>
    <n v="42705661"/>
    <n v="47285761"/>
    <n v="480"/>
    <d v="2024-04-10T02:34:08"/>
    <m/>
    <m/>
    <s v="Доставка"/>
    <m/>
    <x v="1"/>
    <d v="2024-04-15T09:37:00"/>
    <d v="2024-04-10T00:00:00"/>
    <x v="1"/>
    <s v="Эктова Татьяна"/>
    <s v="Соня"/>
    <n v="780"/>
  </r>
  <r>
    <d v="2024-04-10T12:43:49"/>
    <n v="42707821"/>
    <n v="64911823"/>
    <n v="2000"/>
    <d v="2024-04-10T05:07:13"/>
    <m/>
    <m/>
    <s v="Самостоятельно"/>
    <m/>
    <x v="1"/>
    <d v="2024-04-19T12:06:00"/>
    <d v="2024-04-10T00:00:00"/>
    <x v="1"/>
    <s v="Эктова Татьяна"/>
    <s v="Ирина"/>
    <n v="2000"/>
  </r>
  <r>
    <d v="2024-04-24T09:39:14"/>
    <n v="42707995"/>
    <n v="55696749"/>
    <n v="1246"/>
    <d v="2024-04-10T05:36:14"/>
    <m/>
    <m/>
    <s v="Самостоятельно"/>
    <d v="2024-04-24T00:00:00"/>
    <x v="2"/>
    <d v="2024-04-23T12:36:00"/>
    <d v="2024-04-10T00:00:00"/>
    <x v="0"/>
    <s v="Эктова Татьяна"/>
    <s v="Браво"/>
    <n v="1"/>
  </r>
  <r>
    <d v="2024-04-10T13:22:18"/>
    <n v="42708397"/>
    <n v="36771449"/>
    <n v="1300"/>
    <d v="2024-04-10T06:06:08"/>
    <m/>
    <m/>
    <s v="Самостоятельно"/>
    <m/>
    <x v="1"/>
    <d v="2024-04-17T13:06:00"/>
    <d v="2024-04-10T00:00:00"/>
    <x v="1"/>
    <s v="Эктова Татьяна"/>
    <s v="Ирина; Браво"/>
    <n v="1300"/>
  </r>
  <r>
    <d v="2024-04-10T13:36:14"/>
    <n v="42708771"/>
    <n v="61656903"/>
    <n v="0"/>
    <d v="2024-04-10T06:26:48"/>
    <d v="2024-04-10T06:35:51"/>
    <m/>
    <m/>
    <m/>
    <x v="1"/>
    <m/>
    <m/>
    <x v="1"/>
    <m/>
    <m/>
    <m/>
  </r>
  <r>
    <d v="2024-04-10T14:04:17"/>
    <n v="42708891"/>
    <n v="36770915"/>
    <n v="2900"/>
    <d v="2024-04-10T06:44:43"/>
    <m/>
    <m/>
    <s v="Самостоятельно"/>
    <m/>
    <x v="1"/>
    <d v="2024-04-18T13:44:00"/>
    <d v="2024-04-10T00:00:00"/>
    <x v="1"/>
    <s v="Эктова Татьяна"/>
    <s v="Ирина"/>
    <m/>
  </r>
  <r>
    <d v="2024-04-16T14:19:10"/>
    <n v="42708939"/>
    <n v="61657183"/>
    <n v="1"/>
    <d v="2024-04-10T06:48:48"/>
    <m/>
    <m/>
    <s v="Самостоятельно"/>
    <m/>
    <x v="1"/>
    <d v="2024-04-24T13:49:00"/>
    <d v="2024-04-10T00:00:00"/>
    <x v="1"/>
    <s v="Эктова Татьяна"/>
    <s v="Браво"/>
    <n v="1"/>
  </r>
  <r>
    <d v="2024-04-10T16:34:14"/>
    <n v="42711829"/>
    <n v="63105049"/>
    <n v="1300"/>
    <d v="2024-04-10T09:15:34"/>
    <m/>
    <m/>
    <s v="Самостоятельно"/>
    <m/>
    <x v="1"/>
    <d v="2024-04-17T16:15:00"/>
    <d v="2024-04-10T00:00:00"/>
    <x v="1"/>
    <s v="Эктова Татьяна"/>
    <s v="Ирина"/>
    <n v="1300"/>
  </r>
  <r>
    <d v="2024-04-10T16:48:15"/>
    <n v="42712649"/>
    <n v="60046611"/>
    <n v="600"/>
    <d v="2024-04-10T09:32:38"/>
    <m/>
    <m/>
    <s v="Самостоятельно"/>
    <m/>
    <x v="1"/>
    <d v="2024-04-10T16:37:00"/>
    <d v="2024-04-10T00:00:00"/>
    <x v="1"/>
    <s v="Эктова Татьяна"/>
    <s v="Ирина"/>
    <n v="600"/>
  </r>
  <r>
    <d v="2024-04-10T17:29:42"/>
    <n v="42713955"/>
    <n v="57078005"/>
    <n v="0"/>
    <d v="2024-04-10T10:13:38"/>
    <d v="2024-04-10T10:29:25"/>
    <m/>
    <m/>
    <m/>
    <x v="1"/>
    <m/>
    <m/>
    <x v="1"/>
    <m/>
    <m/>
    <m/>
  </r>
  <r>
    <d v="2024-04-11T13:14:18"/>
    <n v="42738217"/>
    <n v="36771351"/>
    <n v="0"/>
    <d v="2024-04-11T03:54:29"/>
    <d v="2024-04-11T06:13:55"/>
    <m/>
    <m/>
    <m/>
    <x v="1"/>
    <m/>
    <m/>
    <x v="1"/>
    <m/>
    <m/>
    <m/>
  </r>
  <r>
    <d v="2024-04-11T13:00:45"/>
    <n v="42739627"/>
    <n v="64938099"/>
    <n v="1200"/>
    <d v="2024-04-11T05:57:10"/>
    <m/>
    <m/>
    <s v="Самостоятельно"/>
    <m/>
    <x v="1"/>
    <d v="2024-04-19T13:00:00"/>
    <d v="2024-04-11T00:00:00"/>
    <x v="1"/>
    <s v="Захарова Валерия"/>
    <m/>
    <n v="1200"/>
  </r>
  <r>
    <d v="2024-04-11T13:20:32"/>
    <n v="42739919"/>
    <n v="64938387"/>
    <n v="3500"/>
    <d v="2024-04-11T06:18:24"/>
    <m/>
    <m/>
    <s v="Самостоятельно"/>
    <m/>
    <x v="1"/>
    <d v="2024-04-23T13:15:00"/>
    <d v="2024-04-11T00:00:00"/>
    <x v="1"/>
    <s v="Захарова Валерия"/>
    <m/>
    <m/>
  </r>
  <r>
    <d v="2024-04-11T16:13:12"/>
    <n v="42741389"/>
    <n v="64612009"/>
    <n v="4500"/>
    <d v="2024-04-11T08:07:13"/>
    <m/>
    <m/>
    <s v="Самостоятельно"/>
    <m/>
    <x v="1"/>
    <d v="2024-04-18T14:45:00"/>
    <d v="2024-04-11T00:00:00"/>
    <x v="1"/>
    <s v="Захарова Валерия"/>
    <m/>
    <m/>
  </r>
  <r>
    <d v="2024-04-11T16:49:08"/>
    <n v="42741589"/>
    <n v="64939879"/>
    <n v="1300"/>
    <d v="2024-04-11T08:13:13"/>
    <m/>
    <m/>
    <s v="Самостоятельно"/>
    <m/>
    <x v="1"/>
    <d v="2024-04-19T15:00:00"/>
    <d v="2024-04-11T00:00:00"/>
    <x v="1"/>
    <s v="Захарова Валерия"/>
    <m/>
    <n v="1300"/>
  </r>
  <r>
    <d v="2024-04-11T16:13:12"/>
    <n v="42742193"/>
    <n v="36772085"/>
    <n v="0"/>
    <d v="2024-04-11T08:35:59"/>
    <d v="2024-04-11T09:10:20"/>
    <m/>
    <m/>
    <m/>
    <x v="1"/>
    <m/>
    <m/>
    <x v="1"/>
    <m/>
    <m/>
    <m/>
  </r>
  <r>
    <d v="2024-04-12T09:12:15"/>
    <n v="42747093"/>
    <n v="64941565"/>
    <n v="4300"/>
    <d v="2024-04-11T10:47:13"/>
    <m/>
    <m/>
    <s v="Самостоятельно"/>
    <m/>
    <x v="1"/>
    <d v="2024-04-19T17:45:00"/>
    <d v="2024-04-11T00:00:00"/>
    <x v="1"/>
    <s v="Захарова Валерия"/>
    <m/>
    <m/>
  </r>
  <r>
    <d v="2024-04-12T09:20:13"/>
    <n v="42771297"/>
    <n v="52164651"/>
    <n v="0"/>
    <d v="2024-04-12T01:32:44"/>
    <d v="2024-04-12T02:15:03"/>
    <m/>
    <m/>
    <m/>
    <x v="1"/>
    <m/>
    <m/>
    <x v="1"/>
    <m/>
    <m/>
    <m/>
  </r>
  <r>
    <d v="2024-04-12T09:20:13"/>
    <n v="42771347"/>
    <n v="47759283"/>
    <n v="4700"/>
    <d v="2024-04-12T01:43:45"/>
    <m/>
    <m/>
    <s v="Самостоятельно"/>
    <m/>
    <x v="1"/>
    <d v="2024-04-20T08:30:00"/>
    <d v="2024-04-12T00:00:00"/>
    <x v="1"/>
    <s v="Захарова Валерия"/>
    <m/>
    <m/>
  </r>
  <r>
    <d v="2024-04-12T10:29:08"/>
    <n v="42771589"/>
    <n v="64940963"/>
    <n v="4400"/>
    <d v="2024-04-12T02:24:53"/>
    <m/>
    <m/>
    <s v="Самостоятельно"/>
    <m/>
    <x v="1"/>
    <d v="2024-04-20T09:15:00"/>
    <d v="2024-04-12T00:00:00"/>
    <x v="1"/>
    <s v="Захарова Валерия"/>
    <m/>
    <m/>
  </r>
  <r>
    <d v="2024-04-12T09:38:14"/>
    <n v="42771689"/>
    <n v="64963833"/>
    <n v="1500"/>
    <d v="2024-04-12T02:32:07"/>
    <m/>
    <m/>
    <s v="Самостоятельно"/>
    <m/>
    <x v="1"/>
    <d v="2024-04-18T09:15:00"/>
    <d v="2024-04-12T00:00:00"/>
    <x v="1"/>
    <s v="Захарова Валерия"/>
    <m/>
    <m/>
  </r>
  <r>
    <d v="2024-04-12T09:42:11"/>
    <n v="42771697"/>
    <n v="64963841"/>
    <n v="1900"/>
    <d v="2024-04-12T02:36:13"/>
    <m/>
    <m/>
    <s v="Самостоятельно"/>
    <m/>
    <x v="1"/>
    <d v="2024-04-20T09:30:00"/>
    <d v="2024-04-12T00:00:00"/>
    <x v="1"/>
    <s v="Захарова Валерия"/>
    <m/>
    <n v="1900"/>
  </r>
  <r>
    <d v="2024-04-12T09:56:29"/>
    <n v="42771847"/>
    <n v="36770215"/>
    <n v="540"/>
    <d v="2024-04-12T02:54:02"/>
    <m/>
    <m/>
    <s v="Самостоятельно"/>
    <m/>
    <x v="1"/>
    <d v="2024-04-16T09:45:00"/>
    <d v="2024-04-12T00:00:00"/>
    <x v="1"/>
    <s v="Захарова Валерия"/>
    <m/>
    <m/>
  </r>
  <r>
    <d v="2024-04-12T10:18:34"/>
    <n v="42771985"/>
    <n v="64964009"/>
    <n v="1600"/>
    <d v="2024-04-12T03:04:30"/>
    <m/>
    <m/>
    <s v="Самостоятельно"/>
    <m/>
    <x v="1"/>
    <d v="2024-04-20T10:00:00"/>
    <d v="2024-04-12T00:00:00"/>
    <x v="1"/>
    <s v="Захарова Валерия"/>
    <m/>
    <m/>
  </r>
  <r>
    <d v="2024-04-15T13:56:41"/>
    <n v="42772093"/>
    <n v="64964099"/>
    <n v="960"/>
    <d v="2024-04-12T03:09:28"/>
    <m/>
    <m/>
    <s v="Доставка"/>
    <m/>
    <x v="1"/>
    <d v="2024-04-30T13:38:00"/>
    <d v="2024-04-15T00:00:00"/>
    <x v="1"/>
    <s v="Эктова Татьяна"/>
    <s v="Браво; Соня"/>
    <n v="1260"/>
  </r>
  <r>
    <d v="2024-04-12T12:53:23"/>
    <n v="42773789"/>
    <n v="64965681"/>
    <n v="1300"/>
    <d v="2024-04-12T04:52:33"/>
    <m/>
    <m/>
    <s v="Самостоятельно"/>
    <m/>
    <x v="1"/>
    <d v="2024-04-20T11:30:00"/>
    <d v="2024-04-12T00:00:00"/>
    <x v="1"/>
    <s v="Захарова Валерия"/>
    <m/>
    <m/>
  </r>
  <r>
    <d v="2024-04-12T13:01:38"/>
    <n v="42773821"/>
    <n v="36770325"/>
    <n v="3800"/>
    <d v="2024-04-12T04:59:27"/>
    <m/>
    <m/>
    <s v="Самостоятельно"/>
    <m/>
    <x v="1"/>
    <d v="2024-04-20T12:00:00"/>
    <d v="2024-04-12T00:00:00"/>
    <x v="1"/>
    <s v="Захарова Валерия"/>
    <m/>
    <n v="3800"/>
  </r>
  <r>
    <d v="2024-04-12T13:07:11"/>
    <n v="42774017"/>
    <n v="64965881"/>
    <n v="4500"/>
    <d v="2024-04-12T05:30:45"/>
    <m/>
    <m/>
    <s v="Самостоятельно"/>
    <m/>
    <x v="1"/>
    <d v="2024-04-20T12:29:00"/>
    <d v="2024-04-12T00:00:00"/>
    <x v="1"/>
    <s v="Захарова Валерия"/>
    <s v="Ирина"/>
    <m/>
  </r>
  <r>
    <d v="2024-04-12T12:47:11"/>
    <n v="42774095"/>
    <n v="64965955"/>
    <n v="1800"/>
    <d v="2024-04-12T05:43:18"/>
    <m/>
    <m/>
    <s v="Самостоятельно"/>
    <m/>
    <x v="1"/>
    <d v="2024-04-20T12:42:00"/>
    <d v="2024-04-12T00:00:00"/>
    <x v="1"/>
    <s v="Захарова Валерия"/>
    <s v="Ирина"/>
    <m/>
  </r>
  <r>
    <d v="2024-04-12T13:29:14"/>
    <n v="42774607"/>
    <n v="64965881"/>
    <n v="4100"/>
    <d v="2024-04-12T06:21:17"/>
    <m/>
    <m/>
    <s v="Самостоятельно"/>
    <m/>
    <x v="1"/>
    <d v="2024-04-20T13:20:00"/>
    <d v="2024-04-12T00:00:00"/>
    <x v="1"/>
    <s v="Захарова Валерия"/>
    <s v="Ирина"/>
    <m/>
  </r>
  <r>
    <d v="2024-04-12T14:44:20"/>
    <n v="42774683"/>
    <n v="64966511"/>
    <n v="0"/>
    <d v="2024-04-12T06:28:26"/>
    <d v="2024-04-12T07:43:57"/>
    <m/>
    <m/>
    <m/>
    <x v="1"/>
    <m/>
    <m/>
    <x v="1"/>
    <m/>
    <m/>
    <m/>
  </r>
  <r>
    <d v="2024-04-12T13:38:28"/>
    <n v="42774717"/>
    <n v="59443423"/>
    <n v="2055"/>
    <d v="2024-04-12T06:32:08"/>
    <m/>
    <m/>
    <s v="Самостоятельно"/>
    <m/>
    <x v="1"/>
    <d v="2024-04-20T13:30:00"/>
    <d v="2024-04-12T00:00:00"/>
    <x v="1"/>
    <s v="Захарова Валерия"/>
    <m/>
    <n v="2055"/>
  </r>
  <r>
    <d v="2024-04-12T14:08:14"/>
    <n v="42775043"/>
    <n v="45990259"/>
    <n v="0"/>
    <d v="2024-04-12T06:53:21"/>
    <d v="2024-04-12T07:07:52"/>
    <m/>
    <m/>
    <m/>
    <x v="1"/>
    <m/>
    <m/>
    <x v="1"/>
    <m/>
    <m/>
    <m/>
  </r>
  <r>
    <d v="2024-04-12T15:42:53"/>
    <n v="42777191"/>
    <n v="52391279"/>
    <n v="600"/>
    <d v="2024-04-12T08:41:45"/>
    <m/>
    <m/>
    <s v="Самостоятельно"/>
    <m/>
    <x v="1"/>
    <d v="2024-04-20T15:41:00"/>
    <d v="2024-04-12T00:00:00"/>
    <x v="1"/>
    <s v="Захарова Валерия"/>
    <s v="Ирина"/>
    <n v="600"/>
  </r>
  <r>
    <d v="2024-04-12T17:58:17"/>
    <n v="42778583"/>
    <n v="56843229"/>
    <n v="0"/>
    <d v="2024-04-12T09:31:58"/>
    <d v="2024-04-12T10:57:56"/>
    <m/>
    <m/>
    <m/>
    <x v="1"/>
    <m/>
    <m/>
    <x v="1"/>
    <m/>
    <m/>
    <m/>
  </r>
  <r>
    <d v="2024-04-12T17:13:16"/>
    <n v="42779933"/>
    <n v="64176183"/>
    <n v="4000"/>
    <d v="2024-04-12T10:00:48"/>
    <m/>
    <m/>
    <s v="Самостоятельно"/>
    <m/>
    <x v="1"/>
    <d v="2024-04-25T17:00:00"/>
    <d v="2024-04-12T00:00:00"/>
    <x v="1"/>
    <s v="Захарова Валерия"/>
    <m/>
    <n v="4000"/>
  </r>
  <r>
    <d v="2024-04-12T17:58:17"/>
    <n v="42781149"/>
    <n v="64971995"/>
    <n v="0"/>
    <d v="2024-04-12T10:34:03"/>
    <d v="2024-04-12T10:58:03"/>
    <m/>
    <m/>
    <m/>
    <x v="1"/>
    <m/>
    <m/>
    <x v="1"/>
    <m/>
    <m/>
    <m/>
  </r>
  <r>
    <d v="2024-04-13T09:13:58"/>
    <n v="42784245"/>
    <n v="64974567"/>
    <n v="0"/>
    <d v="2024-04-12T11:57:47"/>
    <d v="2024-04-13T02:13:45"/>
    <m/>
    <m/>
    <m/>
    <x v="1"/>
    <m/>
    <m/>
    <x v="1"/>
    <m/>
    <m/>
    <m/>
  </r>
  <r>
    <d v="2024-04-13T09:13:33"/>
    <n v="42785879"/>
    <n v="64975599"/>
    <n v="0"/>
    <d v="2024-04-12T12:31:17"/>
    <d v="2024-04-13T02:13:19"/>
    <m/>
    <m/>
    <m/>
    <x v="1"/>
    <m/>
    <m/>
    <x v="1"/>
    <m/>
    <m/>
    <m/>
  </r>
  <r>
    <d v="2024-04-13T09:13:15"/>
    <n v="42805641"/>
    <n v="64992295"/>
    <n v="0"/>
    <d v="2024-04-13T01:21:44"/>
    <d v="2024-04-13T02:12:58"/>
    <m/>
    <m/>
    <m/>
    <x v="1"/>
    <m/>
    <m/>
    <x v="1"/>
    <m/>
    <m/>
    <m/>
  </r>
  <r>
    <d v="2024-04-13T09:55:09"/>
    <n v="42806179"/>
    <n v="59277527"/>
    <n v="1300"/>
    <d v="2024-04-13T02:44:43"/>
    <m/>
    <m/>
    <s v="Самостоятельно"/>
    <m/>
    <x v="1"/>
    <d v="2024-04-23T09:45:00"/>
    <d v="2024-04-13T00:00:00"/>
    <x v="1"/>
    <s v="Эктова Татьяна"/>
    <s v="Ирина"/>
    <m/>
  </r>
  <r>
    <d v="2024-04-13T12:49:12"/>
    <n v="42806261"/>
    <n v="60944009"/>
    <n v="0"/>
    <d v="2024-04-13T02:59:22"/>
    <d v="2024-04-13T05:47:16"/>
    <m/>
    <m/>
    <m/>
    <x v="1"/>
    <m/>
    <m/>
    <x v="1"/>
    <m/>
    <m/>
    <m/>
  </r>
  <r>
    <d v="2024-04-13T10:56:26"/>
    <n v="42806263"/>
    <n v="64992803"/>
    <n v="4200"/>
    <d v="2024-04-13T03:01:14"/>
    <m/>
    <m/>
    <s v="Самостоятельно"/>
    <m/>
    <x v="1"/>
    <d v="2024-04-30T09:57:00"/>
    <d v="2024-04-13T00:00:00"/>
    <x v="1"/>
    <s v="Эктова Татьяна"/>
    <s v="Дмитрий"/>
    <n v="4200"/>
  </r>
  <r>
    <d v="2024-04-13T10:14:32"/>
    <n v="42806443"/>
    <n v="64992903"/>
    <n v="1600"/>
    <d v="2024-04-13T03:07:54"/>
    <m/>
    <m/>
    <s v="Самостоятельно"/>
    <m/>
    <x v="1"/>
    <d v="2024-04-23T10:07:00"/>
    <d v="2024-04-13T00:00:00"/>
    <x v="1"/>
    <s v="Эктова Татьяна"/>
    <s v="Ирина"/>
    <n v="1600"/>
  </r>
  <r>
    <d v="2024-04-13T10:36:16"/>
    <n v="42806509"/>
    <n v="36770629"/>
    <n v="0"/>
    <d v="2024-04-13T03:18:15"/>
    <d v="2024-04-13T03:35:53"/>
    <m/>
    <m/>
    <m/>
    <x v="1"/>
    <m/>
    <m/>
    <x v="1"/>
    <m/>
    <m/>
    <m/>
  </r>
  <r>
    <d v="2024-04-13T10:49:12"/>
    <n v="42806515"/>
    <n v="60046035"/>
    <n v="3675"/>
    <d v="2024-04-13T03:19:29"/>
    <m/>
    <m/>
    <s v="Самостоятельно"/>
    <m/>
    <x v="1"/>
    <d v="2024-04-23T10:18:00"/>
    <d v="2024-04-13T00:00:00"/>
    <x v="1"/>
    <s v="Эктова Татьяна"/>
    <s v="Ирина"/>
    <m/>
  </r>
  <r>
    <d v="2024-04-13T10:34:48"/>
    <n v="42806591"/>
    <n v="36770625"/>
    <n v="1300"/>
    <d v="2024-04-13T03:25:15"/>
    <m/>
    <m/>
    <s v="Самостоятельно"/>
    <m/>
    <x v="1"/>
    <d v="2024-04-23T10:25:00"/>
    <d v="2024-04-13T00:00:00"/>
    <x v="1"/>
    <s v="Эктова Татьяна"/>
    <s v="Ирина"/>
    <m/>
  </r>
  <r>
    <d v="2024-04-13T10:48:16"/>
    <n v="42806833"/>
    <n v="60818175"/>
    <n v="1500"/>
    <d v="2024-04-13T03:41:59"/>
    <m/>
    <m/>
    <s v="Самостоятельно"/>
    <m/>
    <x v="1"/>
    <d v="2024-04-23T10:42:00"/>
    <d v="2024-04-13T00:00:00"/>
    <x v="1"/>
    <s v="Эктова Татьяна"/>
    <s v="Ирина"/>
    <m/>
  </r>
  <r>
    <d v="2024-04-13T11:15:27"/>
    <n v="42807111"/>
    <n v="36771323"/>
    <n v="2180"/>
    <d v="2024-04-13T04:09:00"/>
    <m/>
    <m/>
    <s v="Самостоятельно"/>
    <m/>
    <x v="1"/>
    <d v="2024-04-23T11:09:00"/>
    <d v="2024-04-13T00:00:00"/>
    <x v="1"/>
    <s v="Эктова Татьяна"/>
    <m/>
    <n v="2180"/>
  </r>
  <r>
    <d v="2024-04-13T11:24:56"/>
    <n v="42807127"/>
    <n v="64993463"/>
    <n v="900"/>
    <d v="2024-04-13T04:18:32"/>
    <m/>
    <m/>
    <s v="Самостоятельно"/>
    <m/>
    <x v="1"/>
    <d v="2024-04-15T11:18:00"/>
    <d v="2024-04-13T00:00:00"/>
    <x v="1"/>
    <s v="Эктова Татьяна"/>
    <s v="Татьяна"/>
    <m/>
  </r>
  <r>
    <d v="2024-04-13T12:30:07"/>
    <n v="42808217"/>
    <n v="36771225"/>
    <n v="1600"/>
    <d v="2024-04-13T04:45:08"/>
    <m/>
    <m/>
    <s v="Самостоятельно"/>
    <m/>
    <x v="1"/>
    <d v="2024-04-23T11:45:00"/>
    <d v="2024-04-13T00:00:00"/>
    <x v="1"/>
    <s v="Эктова Татьяна"/>
    <s v="Ирина"/>
    <n v="1600"/>
  </r>
  <r>
    <d v="2024-04-13T12:24:33"/>
    <n v="42808227"/>
    <n v="64994547"/>
    <n v="4000"/>
    <d v="2024-04-13T04:48:04"/>
    <m/>
    <m/>
    <s v="Самостоятельно"/>
    <m/>
    <x v="1"/>
    <d v="2024-04-25T11:47:00"/>
    <d v="2024-04-13T00:00:00"/>
    <x v="1"/>
    <s v="Эктова Татьяна"/>
    <s v="Ирина"/>
    <m/>
  </r>
  <r>
    <d v="2024-04-13T12:47:02"/>
    <n v="42808467"/>
    <n v="50104169"/>
    <n v="1300"/>
    <d v="2024-04-13T05:37:40"/>
    <m/>
    <m/>
    <s v="Самостоятельно"/>
    <m/>
    <x v="1"/>
    <d v="2024-04-23T12:37:00"/>
    <d v="2024-04-13T00:00:00"/>
    <x v="1"/>
    <s v="Эктова Татьяна"/>
    <s v="Ирина"/>
    <m/>
  </r>
  <r>
    <d v="2024-04-13T13:05:10"/>
    <n v="42808735"/>
    <n v="64994997"/>
    <n v="615"/>
    <d v="2024-04-13T06:00:12"/>
    <m/>
    <m/>
    <s v="Самостоятельно"/>
    <m/>
    <x v="1"/>
    <d v="2024-04-16T12:59:00"/>
    <d v="2024-04-13T00:00:00"/>
    <x v="1"/>
    <s v="Эктова Татьяна"/>
    <m/>
    <n v="615"/>
  </r>
  <r>
    <d v="2024-04-13T14:19:12"/>
    <n v="42808889"/>
    <n v="50759471"/>
    <n v="0"/>
    <d v="2024-04-13T06:10:04"/>
    <d v="2024-04-13T07:18:36"/>
    <m/>
    <m/>
    <m/>
    <x v="1"/>
    <m/>
    <m/>
    <x v="1"/>
    <m/>
    <m/>
    <m/>
  </r>
  <r>
    <d v="2024-04-13T13:24:08"/>
    <n v="42808951"/>
    <n v="46170815"/>
    <n v="885"/>
    <d v="2024-04-13T06:19:47"/>
    <m/>
    <m/>
    <s v="Самостоятельно"/>
    <m/>
    <x v="1"/>
    <d v="2024-04-16T13:19:00"/>
    <d v="2024-04-13T00:00:00"/>
    <x v="1"/>
    <s v="Эктова Татьяна"/>
    <m/>
    <n v="885"/>
  </r>
  <r>
    <d v="2024-04-13T13:28:14"/>
    <n v="42808979"/>
    <n v="54270607"/>
    <n v="435"/>
    <d v="2024-04-13T06:24:26"/>
    <m/>
    <m/>
    <m/>
    <m/>
    <x v="1"/>
    <d v="2024-04-17T13:24:00"/>
    <d v="2024-04-13T00:00:00"/>
    <x v="1"/>
    <s v="Эктова Татьяна"/>
    <s v="Ирина"/>
    <m/>
  </r>
  <r>
    <d v="2024-05-26T11:01:23"/>
    <n v="42809169"/>
    <n v="61088835"/>
    <n v="525"/>
    <d v="2024-04-13T06:50:56"/>
    <d v="2024-05-26T03:58:07"/>
    <m/>
    <s v="Самостоятельно"/>
    <d v="2024-05-08T00:00:00"/>
    <x v="3"/>
    <d v="2024-04-25T13:51:00"/>
    <d v="2024-04-13T00:00:00"/>
    <x v="0"/>
    <s v="Эктова Татьяна"/>
    <s v="Браво"/>
    <n v="1"/>
  </r>
  <r>
    <d v="2024-04-13T14:19:12"/>
    <n v="42809207"/>
    <n v="64995403"/>
    <n v="0"/>
    <d v="2024-04-13T06:56:12"/>
    <d v="2024-04-13T07:17:57"/>
    <m/>
    <m/>
    <m/>
    <x v="1"/>
    <m/>
    <m/>
    <x v="1"/>
    <m/>
    <m/>
    <m/>
  </r>
  <r>
    <d v="2024-04-13T14:19:12"/>
    <n v="42809311"/>
    <n v="64492665"/>
    <n v="2000"/>
    <d v="2024-04-13T07:08:58"/>
    <m/>
    <m/>
    <s v="Самостоятельно"/>
    <m/>
    <x v="1"/>
    <d v="2024-04-23T14:09:00"/>
    <d v="2024-04-13T00:00:00"/>
    <x v="1"/>
    <s v="Эктова Татьяна"/>
    <s v="Ирина"/>
    <n v="2000"/>
  </r>
  <r>
    <d v="2024-04-13T15:25:13"/>
    <n v="42810429"/>
    <n v="64996391"/>
    <n v="1300"/>
    <d v="2024-04-13T08:19:45"/>
    <m/>
    <m/>
    <s v="Самостоятельно"/>
    <m/>
    <x v="1"/>
    <d v="2024-04-23T15:19:00"/>
    <d v="2024-04-13T00:00:00"/>
    <x v="1"/>
    <s v="Эктова Татьяна"/>
    <s v="Ирина"/>
    <n v="1300"/>
  </r>
  <r>
    <d v="2024-04-14T10:06:45"/>
    <n v="42831589"/>
    <n v="36770513"/>
    <n v="0"/>
    <d v="2024-04-14T02:46:20"/>
    <d v="2024-04-14T03:06:34"/>
    <m/>
    <m/>
    <m/>
    <x v="1"/>
    <m/>
    <m/>
    <x v="1"/>
    <m/>
    <m/>
    <m/>
  </r>
  <r>
    <d v="2024-04-24T17:15:30"/>
    <n v="42831645"/>
    <n v="36770513"/>
    <n v="980"/>
    <d v="2024-04-14T03:00:32"/>
    <m/>
    <m/>
    <s v="Самостоятельно"/>
    <m/>
    <x v="1"/>
    <d v="2024-04-25T10:00:00"/>
    <d v="2024-04-14T00:00:00"/>
    <x v="1"/>
    <s v="Эктова Татьяна"/>
    <s v="Ирина"/>
    <n v="1"/>
  </r>
  <r>
    <d v="2024-04-14T10:16:21"/>
    <n v="42831891"/>
    <n v="36770357"/>
    <n v="1320"/>
    <d v="2024-04-14T03:10:53"/>
    <m/>
    <m/>
    <s v="Самостоятельно"/>
    <m/>
    <x v="1"/>
    <d v="2024-04-18T10:11:00"/>
    <d v="2024-04-13T00:00:00"/>
    <x v="1"/>
    <s v="Эктова Татьяна"/>
    <s v="Ирина"/>
    <m/>
  </r>
  <r>
    <d v="2024-04-14T10:55:49"/>
    <n v="42832257"/>
    <n v="59022293"/>
    <n v="0"/>
    <d v="2024-04-14T03:46:19"/>
    <d v="2024-04-14T03:55:33"/>
    <m/>
    <m/>
    <m/>
    <x v="1"/>
    <m/>
    <m/>
    <x v="1"/>
    <m/>
    <m/>
    <m/>
  </r>
  <r>
    <d v="2024-04-14T11:27:01"/>
    <n v="42832413"/>
    <n v="63352297"/>
    <n v="600"/>
    <d v="2024-04-14T04:20:50"/>
    <m/>
    <m/>
    <s v="Самостоятельно"/>
    <m/>
    <x v="1"/>
    <d v="2024-04-17T11:20:00"/>
    <d v="2024-04-14T00:00:00"/>
    <x v="1"/>
    <s v="Эктова Татьяна"/>
    <s v="Ирина"/>
    <n v="900"/>
  </r>
  <r>
    <d v="2024-04-14T12:23:11"/>
    <n v="42832621"/>
    <n v="65013661"/>
    <n v="3600"/>
    <d v="2024-04-14T04:48:00"/>
    <m/>
    <m/>
    <s v="Самостоятельно"/>
    <m/>
    <x v="1"/>
    <d v="2024-04-21T00:00:00"/>
    <d v="2024-04-14T00:00:00"/>
    <x v="2"/>
    <s v="Эктова Татьяна"/>
    <s v="Валерия"/>
    <m/>
  </r>
  <r>
    <d v="2024-04-14T12:08:27"/>
    <n v="42832643"/>
    <n v="65013681"/>
    <n v="1800"/>
    <d v="2024-04-14T04:54:55"/>
    <m/>
    <m/>
    <s v="Самостоятельно"/>
    <m/>
    <x v="1"/>
    <d v="2024-04-24T11:54:00"/>
    <d v="2024-04-14T00:00:00"/>
    <x v="1"/>
    <s v="Эктова Татьяна"/>
    <s v="Ирина"/>
    <n v="150"/>
  </r>
  <r>
    <d v="2024-04-14T12:16:27"/>
    <n v="42832713"/>
    <n v="64507863"/>
    <n v="675"/>
    <d v="2024-04-14T05:10:34"/>
    <m/>
    <m/>
    <s v="Самостоятельно"/>
    <m/>
    <x v="1"/>
    <d v="2024-04-18T12:10:00"/>
    <d v="2024-04-14T00:00:00"/>
    <x v="1"/>
    <s v="Эктова Татьяна"/>
    <s v="Ирина"/>
    <m/>
  </r>
  <r>
    <d v="2024-04-14T12:30:14"/>
    <n v="42832763"/>
    <n v="57740707"/>
    <n v="1600"/>
    <d v="2024-04-14T05:26:37"/>
    <m/>
    <m/>
    <s v="Самостоятельно"/>
    <m/>
    <x v="1"/>
    <d v="2024-04-23T12:26:00"/>
    <d v="2024-04-14T00:00:00"/>
    <x v="1"/>
    <s v="Эктова Татьяна"/>
    <s v="Ирина"/>
    <n v="1600"/>
  </r>
  <r>
    <d v="2024-04-14T13:07:11"/>
    <n v="42832853"/>
    <n v="54462661"/>
    <n v="1300"/>
    <d v="2024-04-14T05:44:25"/>
    <m/>
    <m/>
    <s v="Самостоятельно"/>
    <m/>
    <x v="1"/>
    <d v="2024-04-23T12:44:00"/>
    <d v="2024-04-14T00:00:00"/>
    <x v="1"/>
    <s v="Эктова Татьяна"/>
    <s v="Ирина"/>
    <m/>
  </r>
  <r>
    <d v="2024-04-14T13:20:19"/>
    <n v="42833043"/>
    <n v="57474099"/>
    <n v="600"/>
    <d v="2024-04-14T06:19:06"/>
    <m/>
    <m/>
    <s v="Самостоятельно"/>
    <m/>
    <x v="1"/>
    <d v="2024-04-22T13:18:00"/>
    <d v="2024-04-14T00:00:00"/>
    <x v="1"/>
    <s v="Эктова Татьяна"/>
    <s v="Ирина"/>
    <m/>
  </r>
  <r>
    <d v="2024-04-14T13:29:07"/>
    <n v="42833067"/>
    <n v="65014043"/>
    <n v="820"/>
    <d v="2024-04-14T06:22:48"/>
    <m/>
    <m/>
    <s v="Самостоятельно"/>
    <m/>
    <x v="1"/>
    <d v="2024-04-17T13:22:00"/>
    <d v="2024-04-14T00:00:00"/>
    <x v="1"/>
    <s v="Эктова Татьяна"/>
    <s v="Ирина"/>
    <m/>
  </r>
  <r>
    <d v="2024-04-14T14:21:10"/>
    <n v="42833183"/>
    <n v="49345125"/>
    <n v="5200"/>
    <d v="2024-04-14T06:39:13"/>
    <m/>
    <m/>
    <s v="Самостоятельно"/>
    <m/>
    <x v="1"/>
    <d v="2024-04-24T13:39:00"/>
    <d v="2024-04-14T00:00:00"/>
    <x v="1"/>
    <s v="Эктова Татьяна"/>
    <s v="Ирина"/>
    <n v="5200"/>
  </r>
  <r>
    <d v="2024-04-14T14:05:24"/>
    <n v="42833241"/>
    <n v="65014193"/>
    <n v="2000"/>
    <d v="2024-04-14T06:47:02"/>
    <m/>
    <m/>
    <s v="Самостоятельно"/>
    <m/>
    <x v="1"/>
    <d v="2024-04-19T13:46:00"/>
    <d v="2024-04-14T00:00:00"/>
    <x v="1"/>
    <s v="Эктова Татьяна"/>
    <s v="Ирина"/>
    <n v="2000"/>
  </r>
  <r>
    <d v="2024-04-14T14:18:51"/>
    <n v="42833409"/>
    <n v="65014333"/>
    <n v="2560"/>
    <d v="2024-04-14T07:08:31"/>
    <m/>
    <m/>
    <s v="Самостоятельно"/>
    <m/>
    <x v="1"/>
    <d v="2024-04-20T14:08:00"/>
    <d v="2024-04-14T00:00:00"/>
    <x v="1"/>
    <s v="Эктова Татьяна"/>
    <s v="Ирина"/>
    <m/>
  </r>
  <r>
    <d v="2024-04-14T16:21:38"/>
    <n v="42835431"/>
    <n v="60944089"/>
    <n v="790"/>
    <d v="2024-04-14T09:19:19"/>
    <m/>
    <m/>
    <s v="Самостоятельно"/>
    <m/>
    <x v="1"/>
    <d v="2024-04-17T16:19:00"/>
    <d v="2024-04-14T00:00:00"/>
    <x v="1"/>
    <s v="Эктова Татьяна"/>
    <s v="Ирина"/>
    <n v="790"/>
  </r>
  <r>
    <d v="2024-04-15T10:04:42"/>
    <n v="42853367"/>
    <n v="60388467"/>
    <n v="0"/>
    <d v="2024-04-15T01:43:18"/>
    <d v="2024-04-15T03:04:29"/>
    <m/>
    <m/>
    <m/>
    <x v="1"/>
    <m/>
    <m/>
    <x v="1"/>
    <m/>
    <m/>
    <m/>
  </r>
  <r>
    <d v="2024-04-15T10:04:30"/>
    <n v="42853643"/>
    <n v="55702383"/>
    <n v="0"/>
    <d v="2024-04-15T02:52:32"/>
    <d v="2024-04-15T03:04:13"/>
    <m/>
    <m/>
    <m/>
    <x v="1"/>
    <m/>
    <m/>
    <x v="1"/>
    <m/>
    <m/>
    <m/>
  </r>
  <r>
    <d v="2024-04-15T10:15:11"/>
    <n v="42853845"/>
    <n v="57389643"/>
    <n v="0"/>
    <d v="2024-04-15T03:10:15"/>
    <d v="2024-04-15T03:10:48"/>
    <m/>
    <m/>
    <m/>
    <x v="1"/>
    <m/>
    <m/>
    <x v="1"/>
    <m/>
    <m/>
    <m/>
  </r>
  <r>
    <d v="2024-04-15T11:56:07"/>
    <n v="42853849"/>
    <n v="57389643"/>
    <n v="0"/>
    <d v="2024-04-15T03:12:41"/>
    <d v="2024-04-15T04:50:57"/>
    <m/>
    <m/>
    <m/>
    <x v="1"/>
    <m/>
    <m/>
    <x v="1"/>
    <m/>
    <m/>
    <m/>
  </r>
  <r>
    <d v="2024-04-15T11:56:07"/>
    <n v="42853867"/>
    <n v="65030251"/>
    <n v="0"/>
    <d v="2024-04-15T03:19:58"/>
    <d v="2024-04-15T04:50:41"/>
    <m/>
    <m/>
    <m/>
    <x v="1"/>
    <m/>
    <m/>
    <x v="1"/>
    <m/>
    <m/>
    <m/>
  </r>
  <r>
    <d v="2024-04-15T11:48:14"/>
    <n v="42855355"/>
    <n v="65031669"/>
    <n v="300"/>
    <d v="2024-04-15T04:46:06"/>
    <m/>
    <m/>
    <s v="Самостоятельно"/>
    <m/>
    <x v="1"/>
    <d v="2024-04-18T11:45:00"/>
    <m/>
    <x v="1"/>
    <s v="Эктова Татьяна"/>
    <s v="Соня"/>
    <m/>
  </r>
  <r>
    <d v="2024-04-15T12:11:30"/>
    <n v="42855467"/>
    <n v="64971995"/>
    <n v="396"/>
    <d v="2024-04-15T05:09:22"/>
    <m/>
    <m/>
    <s v="Самостоятельно"/>
    <m/>
    <x v="1"/>
    <d v="2024-04-18T12:09:00"/>
    <d v="2024-04-15T00:00:00"/>
    <x v="1"/>
    <s v="Эктова Татьяна"/>
    <s v="Соня"/>
    <m/>
  </r>
  <r>
    <d v="2024-04-15T12:31:07"/>
    <n v="42855491"/>
    <n v="36770503"/>
    <n v="400"/>
    <d v="2024-04-15T05:15:17"/>
    <m/>
    <m/>
    <s v="Самостоятельно"/>
    <m/>
    <x v="1"/>
    <d v="2024-04-19T12:15:00"/>
    <d v="2024-04-15T00:00:00"/>
    <x v="1"/>
    <s v="Эктова Татьяна"/>
    <s v="Соня"/>
    <m/>
  </r>
  <r>
    <d v="2024-04-15T12:31:07"/>
    <n v="42855525"/>
    <n v="60419619"/>
    <n v="600"/>
    <d v="2024-04-15T05:20:28"/>
    <m/>
    <m/>
    <s v="Самостоятельно"/>
    <m/>
    <x v="1"/>
    <d v="2024-04-21T12:20:00"/>
    <d v="2024-04-15T00:00:00"/>
    <x v="1"/>
    <s v="Эктова Татьяна"/>
    <s v="Ирина"/>
    <m/>
  </r>
  <r>
    <d v="2024-04-15T12:31:24"/>
    <n v="42855567"/>
    <n v="36771117"/>
    <n v="0"/>
    <d v="2024-04-15T05:31:10"/>
    <m/>
    <m/>
    <m/>
    <m/>
    <x v="1"/>
    <m/>
    <m/>
    <x v="1"/>
    <m/>
    <m/>
    <m/>
  </r>
  <r>
    <d v="2024-04-15T13:14:14"/>
    <n v="42855777"/>
    <n v="65032029"/>
    <n v="450"/>
    <d v="2024-04-15T05:59:36"/>
    <m/>
    <m/>
    <s v="Самостоятельно"/>
    <m/>
    <x v="1"/>
    <d v="2024-04-19T12:59:00"/>
    <d v="2024-04-15T00:00:00"/>
    <x v="1"/>
    <s v="Эктова Татьяна"/>
    <s v="Соня"/>
    <m/>
  </r>
  <r>
    <d v="2024-04-15T13:08:13"/>
    <n v="42855805"/>
    <n v="65032053"/>
    <n v="1800"/>
    <d v="2024-04-15T06:04:06"/>
    <m/>
    <m/>
    <s v="Самостоятельно"/>
    <m/>
    <x v="1"/>
    <d v="2024-05-03T13:03:00"/>
    <d v="2024-04-15T00:00:00"/>
    <x v="1"/>
    <s v="Эктова Татьяна"/>
    <s v="Ирина"/>
    <n v="1800"/>
  </r>
  <r>
    <d v="2024-04-22T11:58:26"/>
    <n v="42855961"/>
    <n v="65013215"/>
    <n v="1700"/>
    <d v="2024-04-15T06:20:30"/>
    <m/>
    <m/>
    <s v="Самостоятельно"/>
    <d v="2024-04-22T00:00:00"/>
    <x v="2"/>
    <d v="2024-04-23T13:15:00"/>
    <d v="2024-04-15T00:00:00"/>
    <x v="3"/>
    <s v="Гольштейн Екатерина"/>
    <s v="Ирина"/>
    <n v="1700"/>
  </r>
  <r>
    <d v="2024-04-19T12:29:08"/>
    <n v="42856125"/>
    <n v="58086641"/>
    <n v="2800"/>
    <d v="2024-04-15T06:35:01"/>
    <d v="2024-04-19T05:28:27"/>
    <m/>
    <s v="Самостоятельно"/>
    <d v="2024-04-19T00:00:00"/>
    <x v="2"/>
    <d v="2024-04-23T13:34:00"/>
    <d v="2024-04-15T00:00:00"/>
    <x v="3"/>
    <s v="Захарова Валерия"/>
    <s v="Ирина"/>
    <n v="2800"/>
  </r>
  <r>
    <d v="2024-04-15T14:03:11"/>
    <n v="42856379"/>
    <n v="64886749"/>
    <n v="0"/>
    <d v="2024-04-15T06:57:41"/>
    <d v="2024-04-15T07:01:00"/>
    <m/>
    <m/>
    <m/>
    <x v="1"/>
    <m/>
    <m/>
    <x v="1"/>
    <m/>
    <m/>
    <m/>
  </r>
  <r>
    <d v="2024-04-15T15:32:15"/>
    <n v="42856475"/>
    <n v="64886749"/>
    <n v="0"/>
    <d v="2024-04-15T07:03:12"/>
    <d v="2024-04-15T08:26:23"/>
    <m/>
    <m/>
    <m/>
    <x v="1"/>
    <m/>
    <m/>
    <x v="1"/>
    <m/>
    <m/>
    <m/>
  </r>
  <r>
    <d v="2024-04-15T15:11:21"/>
    <n v="42857365"/>
    <n v="51133387"/>
    <n v="4800"/>
    <d v="2024-04-15T07:52:35"/>
    <m/>
    <m/>
    <s v="Самостоятельно"/>
    <m/>
    <x v="1"/>
    <d v="2024-05-03T14:53:00"/>
    <d v="2024-04-15T00:00:00"/>
    <x v="1"/>
    <s v="Эктова Татьяна"/>
    <s v="Ирина"/>
    <m/>
  </r>
  <r>
    <d v="2024-04-15T16:02:21"/>
    <n v="42858037"/>
    <n v="51981849"/>
    <n v="0"/>
    <d v="2024-04-15T08:28:34"/>
    <d v="2024-04-15T09:01:50"/>
    <m/>
    <m/>
    <m/>
    <x v="1"/>
    <m/>
    <m/>
    <x v="1"/>
    <m/>
    <m/>
    <m/>
  </r>
  <r>
    <d v="2024-04-15T15:46:14"/>
    <n v="42858173"/>
    <n v="56263515"/>
    <n v="1600"/>
    <d v="2024-04-15T08:33:26"/>
    <m/>
    <m/>
    <s v="Самостоятельно"/>
    <m/>
    <x v="1"/>
    <d v="2024-05-03T15:33:00"/>
    <d v="2024-04-15T00:00:00"/>
    <x v="1"/>
    <s v="Эктова Татьяна"/>
    <s v="Ирина"/>
    <m/>
  </r>
  <r>
    <d v="2024-04-15T16:37:15"/>
    <n v="42860149"/>
    <n v="36770885"/>
    <n v="1800"/>
    <d v="2024-04-15T09:31:27"/>
    <m/>
    <m/>
    <s v="Самостоятельно"/>
    <m/>
    <x v="1"/>
    <d v="2024-05-03T15:30:00"/>
    <d v="2024-04-15T00:00:00"/>
    <x v="1"/>
    <s v="Эктова Татьяна"/>
    <s v="Ирина"/>
    <n v="1800"/>
  </r>
  <r>
    <d v="2024-04-15T17:38:18"/>
    <n v="42862933"/>
    <n v="57395097"/>
    <n v="855"/>
    <d v="2024-04-15T10:35:51"/>
    <m/>
    <m/>
    <s v="Самостоятельно"/>
    <m/>
    <x v="1"/>
    <d v="2024-04-19T17:36:00"/>
    <d v="2024-04-15T00:00:00"/>
    <x v="1"/>
    <s v="Эктова Татьяна"/>
    <s v="Соня"/>
    <m/>
  </r>
  <r>
    <d v="2024-04-16T11:10:19"/>
    <n v="42902443"/>
    <n v="65069153"/>
    <n v="900"/>
    <d v="2024-04-16T02:12:58"/>
    <m/>
    <m/>
    <s v="Самостоятельно"/>
    <m/>
    <x v="1"/>
    <d v="2024-04-23T09:15:00"/>
    <d v="2024-04-16T00:00:00"/>
    <x v="1"/>
    <s v="Захарова Валерия"/>
    <m/>
    <m/>
  </r>
  <r>
    <d v="2024-04-16T11:20:38"/>
    <n v="42902499"/>
    <n v="60457749"/>
    <n v="1200"/>
    <d v="2024-04-16T02:19:51"/>
    <m/>
    <m/>
    <s v="Самостоятельно"/>
    <m/>
    <x v="1"/>
    <d v="2024-04-24T09:30:00"/>
    <d v="2024-04-16T00:00:00"/>
    <x v="1"/>
    <s v="Захарова Валерия"/>
    <m/>
    <n v="1200"/>
  </r>
  <r>
    <d v="2024-04-16T11:07:16"/>
    <n v="42902911"/>
    <n v="64706045"/>
    <n v="0"/>
    <d v="2024-04-16T02:57:56"/>
    <d v="2024-04-16T04:06:53"/>
    <m/>
    <m/>
    <m/>
    <x v="1"/>
    <m/>
    <m/>
    <x v="1"/>
    <m/>
    <m/>
    <m/>
  </r>
  <r>
    <d v="2024-04-16T13:31:13"/>
    <n v="42905389"/>
    <n v="65069479"/>
    <n v="2400"/>
    <d v="2024-04-16T05:24:15"/>
    <m/>
    <m/>
    <s v="Самостоятельно"/>
    <m/>
    <x v="1"/>
    <d v="2024-04-24T12:23:00"/>
    <d v="2024-04-17T00:00:00"/>
    <x v="1"/>
    <s v="Захарова Валерия"/>
    <m/>
    <m/>
  </r>
  <r>
    <d v="2024-04-16T13:31:13"/>
    <n v="42905405"/>
    <n v="65069479"/>
    <n v="4000"/>
    <d v="2024-04-16T05:25:48"/>
    <m/>
    <m/>
    <s v="Самостоятельно"/>
    <m/>
    <x v="1"/>
    <d v="2024-04-24T12:30:00"/>
    <d v="2024-04-16T00:00:00"/>
    <x v="1"/>
    <s v="Захарова Валерия"/>
    <s v="Наталья"/>
    <n v="4000"/>
  </r>
  <r>
    <d v="2024-04-16T13:11:44"/>
    <n v="42905511"/>
    <n v="65071913"/>
    <n v="1500"/>
    <d v="2024-04-16T05:42:25"/>
    <m/>
    <m/>
    <s v="Самостоятельно"/>
    <m/>
    <x v="1"/>
    <d v="2024-04-24T12:45:00"/>
    <d v="2024-04-16T00:00:00"/>
    <x v="1"/>
    <s v="Захарова Валерия"/>
    <m/>
    <m/>
  </r>
  <r>
    <d v="2024-04-16T14:19:10"/>
    <n v="42906399"/>
    <n v="64706045"/>
    <n v="0"/>
    <d v="2024-04-16T07:09:25"/>
    <d v="2024-04-16T07:18:01"/>
    <m/>
    <m/>
    <m/>
    <x v="1"/>
    <m/>
    <m/>
    <x v="1"/>
    <m/>
    <m/>
    <m/>
  </r>
  <r>
    <d v="2024-04-16T14:27:07"/>
    <n v="42906603"/>
    <n v="55179455"/>
    <n v="1"/>
    <d v="2024-04-16T07:21:34"/>
    <m/>
    <m/>
    <s v="Самостоятельно"/>
    <m/>
    <x v="1"/>
    <d v="2024-04-24T14:30:00"/>
    <d v="2024-04-16T00:00:00"/>
    <x v="1"/>
    <s v="Захарова Валерия"/>
    <m/>
    <n v="1"/>
  </r>
  <r>
    <d v="2024-04-16T15:29:13"/>
    <n v="42907463"/>
    <n v="60046611"/>
    <n v="600"/>
    <d v="2024-04-16T08:03:15"/>
    <m/>
    <m/>
    <s v="Самостоятельно"/>
    <m/>
    <x v="1"/>
    <d v="2024-04-24T15:15:00"/>
    <d v="2024-04-16T00:00:00"/>
    <x v="1"/>
    <s v="Захарова Валерия"/>
    <m/>
    <n v="600"/>
  </r>
  <r>
    <d v="2024-04-16T17:52:19"/>
    <n v="42909597"/>
    <n v="53144053"/>
    <n v="2600"/>
    <d v="2024-04-16T09:19:26"/>
    <m/>
    <m/>
    <s v="Самостоятельно"/>
    <m/>
    <x v="1"/>
    <d v="2024-04-30T16:30:00"/>
    <d v="2024-04-16T00:00:00"/>
    <x v="1"/>
    <s v="Захарова Валерия"/>
    <m/>
    <m/>
  </r>
  <r>
    <d v="2024-04-16T17:22:18"/>
    <n v="42910727"/>
    <n v="65076049"/>
    <n v="465"/>
    <d v="2024-04-16T09:49:57"/>
    <m/>
    <m/>
    <s v="Самостоятельно"/>
    <m/>
    <x v="1"/>
    <d v="2024-04-19T17:15:00"/>
    <d v="2024-04-16T00:00:00"/>
    <x v="1"/>
    <s v="Захарова Валерия"/>
    <m/>
    <n v="465"/>
  </r>
  <r>
    <d v="2024-04-16T17:47:44"/>
    <n v="42912865"/>
    <n v="61656903"/>
    <n v="0"/>
    <d v="2024-04-16T10:46:49"/>
    <d v="2024-04-16T10:47:24"/>
    <m/>
    <m/>
    <m/>
    <x v="1"/>
    <m/>
    <m/>
    <x v="1"/>
    <m/>
    <m/>
    <m/>
  </r>
  <r>
    <d v="2024-04-17T10:44:17"/>
    <n v="42939593"/>
    <n v="65098253"/>
    <n v="0"/>
    <d v="2024-04-17T02:54:41"/>
    <d v="2024-04-17T03:44:02"/>
    <m/>
    <m/>
    <m/>
    <x v="1"/>
    <m/>
    <m/>
    <x v="1"/>
    <m/>
    <m/>
    <m/>
  </r>
  <r>
    <d v="2024-04-17T10:43:59"/>
    <n v="42939747"/>
    <n v="64126709"/>
    <n v="0"/>
    <d v="2024-04-17T03:04:45"/>
    <d v="2024-04-17T03:43:45"/>
    <m/>
    <m/>
    <m/>
    <x v="1"/>
    <m/>
    <m/>
    <x v="1"/>
    <m/>
    <m/>
    <m/>
  </r>
  <r>
    <d v="2024-04-17T13:48:16"/>
    <n v="42940903"/>
    <n v="46229543"/>
    <n v="0"/>
    <d v="2024-04-17T05:16:36"/>
    <d v="2024-04-17T06:44:56"/>
    <m/>
    <m/>
    <m/>
    <x v="1"/>
    <m/>
    <m/>
    <x v="1"/>
    <m/>
    <m/>
    <m/>
  </r>
  <r>
    <d v="2024-04-23T16:49:23"/>
    <n v="42942067"/>
    <n v="65100515"/>
    <n v="690"/>
    <d v="2024-04-17T05:53:09"/>
    <d v="2024-04-23T09:48:07"/>
    <m/>
    <s v="Самостоятельно"/>
    <d v="2024-04-23T00:00:00"/>
    <x v="2"/>
    <d v="2024-04-24T12:52:00"/>
    <d v="2024-04-17T00:00:00"/>
    <x v="3"/>
    <s v="Гольштейн Екатерина"/>
    <s v="Соня"/>
    <n v="690"/>
  </r>
  <r>
    <d v="2024-04-17T13:44:36"/>
    <n v="42942613"/>
    <n v="36770709"/>
    <n v="1500"/>
    <d v="2024-04-17T06:15:26"/>
    <m/>
    <m/>
    <s v="Самостоятельно"/>
    <m/>
    <x v="1"/>
    <d v="2024-05-06T13:15:00"/>
    <d v="2024-04-17T00:00:00"/>
    <x v="1"/>
    <s v="Эктова Татьяна"/>
    <s v="Ирина"/>
    <m/>
  </r>
  <r>
    <d v="2024-04-17T13:21:53"/>
    <n v="42942653"/>
    <n v="36770075"/>
    <n v="1470"/>
    <d v="2024-04-17T06:20:26"/>
    <m/>
    <m/>
    <s v="Самостоятельно"/>
    <m/>
    <x v="1"/>
    <d v="2024-04-21T13:20:00"/>
    <d v="2024-04-17T00:00:00"/>
    <x v="1"/>
    <s v="Эктова Татьяна"/>
    <s v="Соня"/>
    <m/>
  </r>
  <r>
    <d v="2024-04-17T13:31:10"/>
    <n v="42942929"/>
    <n v="65101007"/>
    <n v="585"/>
    <d v="2024-04-17T06:28:45"/>
    <m/>
    <m/>
    <s v="Самостоятельно"/>
    <m/>
    <x v="1"/>
    <d v="2024-04-21T13:28:00"/>
    <d v="2024-04-17T00:00:00"/>
    <x v="1"/>
    <s v="Эктова Татьяна"/>
    <s v="Соня"/>
    <n v="585"/>
  </r>
  <r>
    <d v="2024-04-17T13:34:57"/>
    <n v="42943025"/>
    <n v="65101041"/>
    <n v="1300"/>
    <d v="2024-04-17T06:33:53"/>
    <m/>
    <m/>
    <s v="Самостоятельно"/>
    <m/>
    <x v="1"/>
    <d v="2024-05-03T13:33:00"/>
    <d v="2024-04-17T00:00:00"/>
    <x v="1"/>
    <s v="Эктова Татьяна"/>
    <s v="Ирина"/>
    <m/>
  </r>
  <r>
    <d v="2024-04-17T14:28:42"/>
    <n v="42943841"/>
    <n v="53509665"/>
    <n v="390"/>
    <d v="2024-04-17T07:27:22"/>
    <m/>
    <m/>
    <s v="Самостоятельно"/>
    <m/>
    <x v="1"/>
    <d v="2024-04-17T14:27:00"/>
    <d v="2024-04-17T00:00:00"/>
    <x v="1"/>
    <s v="Эктова Татьяна"/>
    <s v="Соня"/>
    <n v="390"/>
  </r>
  <r>
    <d v="2024-04-17T16:21:30"/>
    <n v="42944717"/>
    <n v="44133641"/>
    <n v="3900"/>
    <d v="2024-04-17T08:02:59"/>
    <m/>
    <m/>
    <s v="Самостоятельно"/>
    <m/>
    <x v="1"/>
    <d v="2024-05-03T15:03:00"/>
    <d v="2024-04-17T00:00:00"/>
    <x v="1"/>
    <s v="Эктова Татьяна"/>
    <s v="Ирина"/>
    <n v="3900"/>
  </r>
  <r>
    <d v="2024-04-17T15:10:39"/>
    <n v="42944863"/>
    <n v="63292737"/>
    <n v="680"/>
    <d v="2024-04-17T08:08:51"/>
    <m/>
    <m/>
    <s v="Самостоятельно"/>
    <m/>
    <x v="1"/>
    <d v="2024-04-21T15:09:00"/>
    <d v="2024-04-17T00:00:00"/>
    <x v="1"/>
    <s v="Эктова Татьяна"/>
    <s v="Ирина"/>
    <n v="680"/>
  </r>
  <r>
    <d v="2024-04-17T15:21:23"/>
    <n v="42945033"/>
    <n v="60522469"/>
    <n v="2700"/>
    <d v="2024-04-17T08:17:40"/>
    <m/>
    <m/>
    <s v="Самостоятельно"/>
    <m/>
    <x v="1"/>
    <d v="2024-05-03T15:17:00"/>
    <d v="2024-04-17T00:00:00"/>
    <x v="1"/>
    <s v="Эктова Татьяна"/>
    <s v="Ирина"/>
    <n v="2700"/>
  </r>
  <r>
    <d v="2024-04-17T15:51:12"/>
    <n v="42945301"/>
    <n v="65102765"/>
    <n v="1800"/>
    <d v="2024-04-17T08:27:58"/>
    <m/>
    <m/>
    <s v="Самостоятельно"/>
    <m/>
    <x v="1"/>
    <d v="2024-05-03T15:27:00"/>
    <d v="2024-04-17T00:00:00"/>
    <x v="1"/>
    <s v="Эктова Татьяна"/>
    <s v="Ирина"/>
    <n v="1800"/>
  </r>
  <r>
    <d v="2024-04-17T15:42:16"/>
    <n v="42945593"/>
    <n v="65102977"/>
    <n v="1600"/>
    <d v="2024-04-17T08:39:20"/>
    <m/>
    <m/>
    <s v="Доставка"/>
    <m/>
    <x v="1"/>
    <d v="2024-04-26T15:38:00"/>
    <d v="2024-04-17T00:00:00"/>
    <x v="1"/>
    <s v="Эктова Татьяна"/>
    <s v="Ирина"/>
    <n v="1900"/>
  </r>
  <r>
    <d v="2024-04-17T16:31:16"/>
    <n v="42947087"/>
    <n v="65104025"/>
    <n v="405"/>
    <d v="2024-04-17T09:26:48"/>
    <m/>
    <m/>
    <s v="Самостоятельно"/>
    <m/>
    <x v="1"/>
    <d v="2024-04-22T16:26:00"/>
    <d v="2024-04-17T00:00:00"/>
    <x v="1"/>
    <s v="Эктова Татьяна"/>
    <s v="Соня"/>
    <n v="405"/>
  </r>
  <r>
    <d v="2024-04-18T09:21:48"/>
    <n v="42950375"/>
    <n v="50759471"/>
    <n v="0"/>
    <d v="2024-04-17T10:58:33"/>
    <d v="2024-04-18T02:20:30"/>
    <m/>
    <m/>
    <m/>
    <x v="1"/>
    <m/>
    <m/>
    <x v="1"/>
    <m/>
    <m/>
    <m/>
  </r>
  <r>
    <d v="2024-04-18T09:21:48"/>
    <n v="42974933"/>
    <n v="65124957"/>
    <n v="1300"/>
    <d v="2024-04-18T02:09:37"/>
    <m/>
    <m/>
    <s v="Самостоятельно"/>
    <m/>
    <x v="1"/>
    <d v="2024-05-02T09:09:00"/>
    <d v="2024-04-18T00:00:00"/>
    <x v="1"/>
    <s v="Эктова Татьяна"/>
    <s v="Ирина"/>
    <m/>
  </r>
  <r>
    <d v="2024-04-18T09:25:27"/>
    <n v="42975083"/>
    <n v="65125083"/>
    <n v="1300"/>
    <d v="2024-04-18T02:21:42"/>
    <m/>
    <m/>
    <s v="Самостоятельно"/>
    <m/>
    <x v="1"/>
    <d v="2024-05-03T09:21:00"/>
    <d v="2024-04-18T00:00:00"/>
    <x v="1"/>
    <s v="Эктова Татьяна"/>
    <s v="Ирина"/>
    <n v="1300"/>
  </r>
  <r>
    <d v="2024-04-18T09:51:12"/>
    <n v="42975305"/>
    <n v="64975069"/>
    <n v="0"/>
    <d v="2024-04-18T02:38:58"/>
    <d v="2024-04-18T02:51:03"/>
    <m/>
    <m/>
    <m/>
    <x v="1"/>
    <m/>
    <m/>
    <x v="1"/>
    <m/>
    <m/>
    <m/>
  </r>
  <r>
    <d v="2024-04-18T09:51:12"/>
    <n v="42975363"/>
    <n v="64365439"/>
    <n v="0"/>
    <d v="2024-04-18T02:44:18"/>
    <d v="2024-04-18T02:50:49"/>
    <m/>
    <m/>
    <m/>
    <x v="1"/>
    <m/>
    <m/>
    <x v="1"/>
    <m/>
    <m/>
    <m/>
  </r>
  <r>
    <d v="2024-04-18T10:19:46"/>
    <n v="42975709"/>
    <n v="36770859"/>
    <n v="3180"/>
    <d v="2024-04-18T03:16:59"/>
    <m/>
    <m/>
    <s v="Самостоятельно"/>
    <m/>
    <x v="1"/>
    <d v="2024-04-25T10:17:00"/>
    <d v="2024-04-18T00:00:00"/>
    <x v="1"/>
    <s v="Эктова Татьяна"/>
    <s v="Ирина; Соня"/>
    <m/>
  </r>
  <r>
    <d v="2024-05-08T15:57:37"/>
    <n v="42976717"/>
    <n v="65126473"/>
    <n v="700"/>
    <d v="2024-04-18T05:12:28"/>
    <m/>
    <m/>
    <s v="Самостоятельно"/>
    <d v="2024-05-08T00:00:00"/>
    <x v="3"/>
    <d v="2024-04-25T12:11:00"/>
    <d v="2024-04-18T00:00:00"/>
    <x v="3"/>
    <s v="Гольштейн Екатерина"/>
    <s v="Ирина"/>
    <n v="700"/>
  </r>
  <r>
    <d v="2024-04-18T16:28:40"/>
    <n v="42977953"/>
    <n v="36770519"/>
    <n v="0"/>
    <d v="2024-04-18T05:58:01"/>
    <d v="2024-04-18T09:28:25"/>
    <m/>
    <m/>
    <m/>
    <x v="1"/>
    <m/>
    <m/>
    <x v="1"/>
    <m/>
    <m/>
    <m/>
  </r>
  <r>
    <d v="2024-04-18T14:03:08"/>
    <n v="42978029"/>
    <n v="65127739"/>
    <n v="2000"/>
    <d v="2024-04-18T06:08:13"/>
    <m/>
    <m/>
    <s v="Самостоятельно"/>
    <m/>
    <x v="1"/>
    <d v="2024-04-23T13:07:00"/>
    <d v="2024-04-18T00:00:00"/>
    <x v="1"/>
    <s v="Эктова Татьяна"/>
    <s v="Ирина"/>
    <m/>
  </r>
  <r>
    <d v="2024-04-18T14:03:08"/>
    <n v="42978405"/>
    <n v="65128055"/>
    <n v="2600"/>
    <d v="2024-04-18T06:44:57"/>
    <m/>
    <m/>
    <s v="Самостоятельно"/>
    <m/>
    <x v="1"/>
    <d v="2024-05-02T13:44:00"/>
    <d v="2024-04-18T00:00:00"/>
    <x v="1"/>
    <s v="Эктова Татьяна"/>
    <s v="Ирина"/>
    <m/>
  </r>
  <r>
    <d v="2024-05-02T12:02:12"/>
    <n v="42979075"/>
    <n v="65128561"/>
    <n v="3000"/>
    <d v="2024-04-18T07:36:18"/>
    <d v="2024-05-02T04:59:02"/>
    <m/>
    <s v="Самостоятельно"/>
    <d v="2024-04-29T00:00:00"/>
    <x v="2"/>
    <d v="2024-04-26T14:35:00"/>
    <d v="2024-04-18T00:00:00"/>
    <x v="3"/>
    <s v="Гольштейн Екатерина"/>
    <s v="Ирина"/>
    <n v="3000"/>
  </r>
  <r>
    <d v="2024-04-18T15:29:10"/>
    <n v="42980505"/>
    <n v="65129491"/>
    <n v="1025"/>
    <d v="2024-04-18T08:20:38"/>
    <m/>
    <m/>
    <s v="Самостоятельно"/>
    <m/>
    <x v="1"/>
    <d v="2024-04-22T15:20:00"/>
    <d v="2024-04-18T00:00:00"/>
    <x v="1"/>
    <s v="Эктова Татьяна"/>
    <s v="Соня"/>
    <m/>
  </r>
  <r>
    <d v="2024-04-18T15:55:34"/>
    <n v="42981449"/>
    <n v="51133379"/>
    <n v="600"/>
    <d v="2024-04-18T08:53:52"/>
    <m/>
    <m/>
    <s v="Самостоятельно"/>
    <m/>
    <x v="1"/>
    <d v="2024-04-22T15:54:00"/>
    <d v="2024-04-18T00:00:00"/>
    <x v="1"/>
    <s v="Эктова Татьяна"/>
    <s v="Ирина"/>
    <m/>
  </r>
  <r>
    <d v="2024-04-18T16:29:40"/>
    <n v="42982433"/>
    <n v="60302847"/>
    <n v="500"/>
    <d v="2024-04-18T09:18:46"/>
    <m/>
    <m/>
    <s v="Самостоятельно"/>
    <m/>
    <x v="1"/>
    <d v="2024-04-22T16:18:00"/>
    <d v="2024-04-18T00:00:00"/>
    <x v="1"/>
    <s v="Эктова Татьяна"/>
    <s v="Соня"/>
    <n v="500"/>
  </r>
  <r>
    <d v="2024-05-26T17:30:29"/>
    <n v="42982119"/>
    <n v="56331457"/>
    <n v="3600"/>
    <d v="2024-04-18T09:12:57"/>
    <m/>
    <m/>
    <m/>
    <m/>
    <x v="1"/>
    <d v="2024-04-26T16:19:00"/>
    <d v="2024-04-18T00:00:00"/>
    <x v="1"/>
    <s v="Гольштейн Екатерина"/>
    <s v="Ирина"/>
    <n v="3600"/>
  </r>
  <r>
    <d v="2024-04-25T17:40:22"/>
    <n v="42982683"/>
    <n v="65131279"/>
    <n v="1300"/>
    <d v="2024-04-18T09:28:29"/>
    <d v="2024-04-25T10:36:20"/>
    <m/>
    <s v="Самостоятельно"/>
    <d v="2024-04-25T00:00:00"/>
    <x v="2"/>
    <d v="2024-04-26T16:26:00"/>
    <d v="2024-04-18T00:00:00"/>
    <x v="3"/>
    <s v="Гольштейн Екатерина"/>
    <s v="Ирина"/>
    <n v="1300"/>
  </r>
  <r>
    <d v="2024-05-08T16:43:10"/>
    <n v="42984331"/>
    <n v="56298835"/>
    <n v="1"/>
    <d v="2024-04-18T10:22:03"/>
    <d v="2024-05-08T09:41:04"/>
    <m/>
    <s v="Самостоятельно"/>
    <d v="2024-05-05T00:00:00"/>
    <x v="3"/>
    <d v="2024-04-30T17:22:00"/>
    <d v="2024-04-18T00:00:00"/>
    <x v="0"/>
    <s v="Эктова Татьяна"/>
    <s v="Браво"/>
    <n v="1"/>
  </r>
  <r>
    <d v="2024-04-18T17:54:17"/>
    <n v="42985095"/>
    <n v="65013313"/>
    <n v="0"/>
    <d v="2024-04-18T10:43:18"/>
    <d v="2024-04-18T10:51:26"/>
    <m/>
    <m/>
    <m/>
    <x v="1"/>
    <m/>
    <m/>
    <x v="1"/>
    <m/>
    <m/>
    <m/>
  </r>
  <r>
    <d v="2024-04-19T10:10:53"/>
    <n v="43009797"/>
    <n v="65153745"/>
    <n v="1800"/>
    <d v="2024-04-19T02:01:15"/>
    <m/>
    <m/>
    <s v="Самостоятельно"/>
    <m/>
    <x v="1"/>
    <d v="2024-04-30T09:00:00"/>
    <d v="2024-04-19T00:00:00"/>
    <x v="1"/>
    <s v="Захарова Валерия"/>
    <m/>
    <m/>
  </r>
  <r>
    <d v="2024-04-19T10:40:01"/>
    <n v="43011101"/>
    <n v="46228853"/>
    <n v="0"/>
    <d v="2024-04-19T03:34:34"/>
    <d v="2024-04-19T03:39:50"/>
    <m/>
    <m/>
    <m/>
    <x v="1"/>
    <m/>
    <m/>
    <x v="1"/>
    <m/>
    <m/>
    <m/>
  </r>
  <r>
    <d v="2024-04-19T11:50:29"/>
    <n v="43011181"/>
    <n v="48521483"/>
    <n v="3200"/>
    <d v="2024-04-19T03:46:18"/>
    <m/>
    <m/>
    <s v="Самостоятельно"/>
    <m/>
    <x v="1"/>
    <d v="2024-04-30T11:00:00"/>
    <d v="2024-04-19T00:00:00"/>
    <x v="1"/>
    <s v="Захарова Валерия"/>
    <m/>
    <n v="3200"/>
  </r>
  <r>
    <d v="2024-04-19T11:06:16"/>
    <n v="43011347"/>
    <n v="51894511"/>
    <n v="0"/>
    <d v="2024-04-19T03:55:07"/>
    <d v="2024-04-19T04:04:22"/>
    <m/>
    <m/>
    <m/>
    <x v="1"/>
    <m/>
    <m/>
    <x v="1"/>
    <m/>
    <m/>
    <m/>
  </r>
  <r>
    <d v="2024-04-19T11:48:49"/>
    <n v="43011603"/>
    <n v="59215937"/>
    <n v="1800"/>
    <d v="2024-04-19T04:20:21"/>
    <m/>
    <m/>
    <s v="Самостоятельно"/>
    <m/>
    <x v="1"/>
    <d v="2024-04-30T11:30:00"/>
    <d v="2024-04-19T00:00:00"/>
    <x v="1"/>
    <s v="Захарова Валерия"/>
    <m/>
    <n v="1800"/>
  </r>
  <r>
    <d v="2024-04-19T11:31:40"/>
    <n v="43011625"/>
    <n v="64911957"/>
    <n v="0"/>
    <d v="2024-04-19T04:31:30"/>
    <m/>
    <m/>
    <m/>
    <m/>
    <x v="1"/>
    <m/>
    <m/>
    <x v="1"/>
    <m/>
    <m/>
    <m/>
  </r>
  <r>
    <d v="2024-04-19T13:31:14"/>
    <n v="43012367"/>
    <n v="60114345"/>
    <n v="0"/>
    <d v="2024-04-19T05:23:45"/>
    <d v="2024-04-19T06:31:01"/>
    <m/>
    <m/>
    <m/>
    <x v="1"/>
    <m/>
    <m/>
    <x v="1"/>
    <m/>
    <m/>
    <m/>
  </r>
  <r>
    <d v="2024-04-19T15:27:25"/>
    <n v="43012783"/>
    <n v="64992803"/>
    <n v="2400"/>
    <d v="2024-04-19T06:22:31"/>
    <m/>
    <m/>
    <s v="Самостоятельно"/>
    <m/>
    <x v="1"/>
    <d v="2024-05-08T13:45:00"/>
    <d v="2024-04-19T00:00:00"/>
    <x v="1"/>
    <s v="Захарова Валерия"/>
    <m/>
    <n v="2400"/>
  </r>
  <r>
    <d v="2024-04-19T15:46:14"/>
    <n v="43012889"/>
    <n v="62443607"/>
    <n v="1600"/>
    <d v="2024-04-19T06:32:18"/>
    <m/>
    <m/>
    <s v="Самостоятельно"/>
    <m/>
    <x v="1"/>
    <d v="2024-05-01T13:45:00"/>
    <d v="2024-04-19T00:00:00"/>
    <x v="1"/>
    <s v="Захарова Валерия"/>
    <m/>
    <m/>
  </r>
  <r>
    <d v="2024-04-19T13:48:09"/>
    <n v="43012925"/>
    <n v="57713141"/>
    <n v="510"/>
    <d v="2024-04-19T06:36:07"/>
    <m/>
    <m/>
    <s v="Самостоятельно"/>
    <m/>
    <x v="1"/>
    <d v="2024-04-23T13:45:00"/>
    <d v="2024-04-19T00:00:00"/>
    <x v="1"/>
    <s v="Захарова Валерия"/>
    <m/>
    <m/>
  </r>
  <r>
    <d v="2024-04-29T16:15:12"/>
    <n v="43014385"/>
    <n v="65157827"/>
    <n v="1300"/>
    <d v="2024-04-19T07:57:11"/>
    <d v="2024-04-29T09:13:04"/>
    <m/>
    <s v="Самостоятельно"/>
    <d v="2024-04-26T00:00:00"/>
    <x v="2"/>
    <d v="2024-04-27T14:56:00"/>
    <d v="2024-04-19T00:00:00"/>
    <x v="3"/>
    <s v="Гольштейн Екатерина"/>
    <s v="Ирина"/>
    <n v="1300"/>
  </r>
  <r>
    <d v="2024-04-19T15:55:40"/>
    <n v="43016339"/>
    <n v="65159463"/>
    <n v="500"/>
    <d v="2024-04-19T08:55:01"/>
    <m/>
    <m/>
    <s v="Самостоятельно"/>
    <m/>
    <x v="1"/>
    <d v="2024-04-24T16:00:00"/>
    <d v="2024-04-19T00:00:00"/>
    <x v="1"/>
    <s v="Захарова Валерия"/>
    <m/>
    <m/>
  </r>
  <r>
    <d v="2024-04-29T15:54:42"/>
    <n v="43017055"/>
    <n v="65159997"/>
    <n v="1700"/>
    <d v="2024-04-19T09:22:14"/>
    <d v="2024-04-29T08:52:44"/>
    <m/>
    <s v="Самостоятельно"/>
    <d v="2024-04-29T00:00:00"/>
    <x v="2"/>
    <d v="2024-04-27T16:21:00"/>
    <d v="2024-04-19T00:00:00"/>
    <x v="3"/>
    <s v="Гольштейн Екатерина"/>
    <s v="Ирина"/>
    <n v="1700"/>
  </r>
  <r>
    <d v="2024-04-27T17:10:17"/>
    <n v="43019065"/>
    <n v="57395373"/>
    <n v="2600"/>
    <d v="2024-04-19T10:12:23"/>
    <d v="2024-04-27T10:08:16"/>
    <m/>
    <s v="Самостоятельно"/>
    <d v="2024-04-27T00:00:00"/>
    <x v="2"/>
    <d v="2024-04-27T17:15:00"/>
    <d v="2024-04-19T00:00:00"/>
    <x v="3"/>
    <s v="Гольштейн Екатерина"/>
    <s v="Ирина"/>
    <n v="2600"/>
  </r>
  <r>
    <d v="2024-04-19T17:52:03"/>
    <n v="43019505"/>
    <n v="52966165"/>
    <n v="3500"/>
    <d v="2024-04-19T10:26:51"/>
    <m/>
    <m/>
    <s v="Самостоятельно"/>
    <m/>
    <x v="1"/>
    <d v="2024-04-30T17:45:00"/>
    <d v="2024-04-19T00:00:00"/>
    <x v="1"/>
    <s v="Захарова Валерия"/>
    <m/>
    <m/>
  </r>
  <r>
    <d v="2024-04-19T18:11:42"/>
    <n v="43019853"/>
    <n v="36770629"/>
    <n v="4500"/>
    <d v="2024-04-19T10:38:05"/>
    <m/>
    <m/>
    <s v="Самостоятельно"/>
    <m/>
    <x v="1"/>
    <d v="2024-04-30T17:45:00"/>
    <d v="2024-04-19T00:00:00"/>
    <x v="1"/>
    <s v="Захарова Валерия"/>
    <m/>
    <m/>
  </r>
  <r>
    <d v="2024-04-20T09:53:13"/>
    <n v="43047681"/>
    <n v="61492233"/>
    <n v="2900"/>
    <d v="2024-04-20T02:15:47"/>
    <m/>
    <m/>
    <s v="Самостоятельно"/>
    <m/>
    <x v="1"/>
    <d v="2024-04-30T09:45:00"/>
    <d v="2024-04-20T00:00:00"/>
    <x v="1"/>
    <s v="Захарова Валерия"/>
    <m/>
    <n v="2900"/>
  </r>
  <r>
    <d v="2024-04-20T10:40:15"/>
    <n v="43048121"/>
    <n v="49496401"/>
    <n v="2945"/>
    <d v="2024-04-20T02:55:19"/>
    <m/>
    <m/>
    <s v="Самостоятельно"/>
    <m/>
    <x v="1"/>
    <d v="2024-04-30T10:15:00"/>
    <d v="2024-04-20T00:00:00"/>
    <x v="1"/>
    <s v="Захарова Валерия"/>
    <m/>
    <m/>
  </r>
  <r>
    <d v="2024-04-25T17:23:57"/>
    <n v="43048401"/>
    <n v="49071441"/>
    <n v="0"/>
    <d v="2024-04-20T03:13:13"/>
    <d v="2024-04-20T03:30:24"/>
    <m/>
    <m/>
    <m/>
    <x v="1"/>
    <m/>
    <m/>
    <x v="1"/>
    <m/>
    <m/>
    <m/>
  </r>
  <r>
    <d v="2024-04-20T11:14:29"/>
    <n v="43048837"/>
    <n v="65180901"/>
    <n v="6900"/>
    <d v="2024-04-20T03:40:06"/>
    <m/>
    <m/>
    <s v="Самостоятельно"/>
    <m/>
    <x v="1"/>
    <d v="2024-05-03T11:00:00"/>
    <d v="2024-04-20T00:00:00"/>
    <x v="1"/>
    <s v="Захарова Валерия"/>
    <m/>
    <m/>
  </r>
  <r>
    <d v="2024-04-20T11:13:14"/>
    <n v="43048861"/>
    <n v="65180901"/>
    <n v="3200"/>
    <d v="2024-04-20T03:42:36"/>
    <m/>
    <m/>
    <s v="Самостоятельно"/>
    <m/>
    <x v="1"/>
    <d v="2024-04-30T11:00:00"/>
    <d v="2024-04-20T00:00:00"/>
    <x v="1"/>
    <s v="Захарова Валерия"/>
    <m/>
    <m/>
  </r>
  <r>
    <d v="2024-04-29T15:29:45"/>
    <n v="43049151"/>
    <n v="65181179"/>
    <n v="1200"/>
    <d v="2024-04-20T03:53:27"/>
    <m/>
    <m/>
    <s v="Самостоятельно"/>
    <d v="2024-04-29T00:00:00"/>
    <x v="2"/>
    <d v="2024-04-28T10:53:00"/>
    <d v="2024-04-20T00:00:00"/>
    <x v="3"/>
    <s v="Гольштейн Екатерина"/>
    <s v="Валерия"/>
    <n v="1200"/>
  </r>
  <r>
    <d v="2024-05-08T12:37:55"/>
    <n v="43049179"/>
    <n v="51064147"/>
    <n v="1"/>
    <d v="2024-04-20T03:56:26"/>
    <m/>
    <m/>
    <s v="Доставка"/>
    <d v="2024-05-08T00:00:00"/>
    <x v="3"/>
    <d v="2024-05-07T15:31:00"/>
    <d v="2024-04-22T00:00:00"/>
    <x v="0"/>
    <s v="Эктова Татьяна"/>
    <s v="Браво"/>
    <n v="1640"/>
  </r>
  <r>
    <d v="2024-04-20T12:07:13"/>
    <n v="43049357"/>
    <n v="36770297"/>
    <n v="3300"/>
    <d v="2024-04-20T04:39:46"/>
    <m/>
    <m/>
    <s v="Самостоятельно"/>
    <m/>
    <x v="1"/>
    <d v="2024-04-30T12:00:00"/>
    <d v="2024-04-20T00:00:00"/>
    <x v="1"/>
    <s v="Захарова Валерия"/>
    <m/>
    <m/>
  </r>
  <r>
    <d v="2024-04-20T13:40:17"/>
    <n v="43049433"/>
    <n v="65181441"/>
    <n v="0"/>
    <d v="2024-04-20T04:59:15"/>
    <d v="2024-04-20T06:37:19"/>
    <m/>
    <m/>
    <m/>
    <x v="1"/>
    <m/>
    <m/>
    <x v="1"/>
    <m/>
    <m/>
    <m/>
  </r>
  <r>
    <d v="2024-04-20T12:09:43"/>
    <n v="43049473"/>
    <n v="65181475"/>
    <n v="2090"/>
    <d v="2024-04-20T05:07:31"/>
    <m/>
    <m/>
    <s v="Самостоятельно"/>
    <m/>
    <x v="1"/>
    <d v="2024-04-30T12:15:00"/>
    <d v="2024-04-20T00:00:00"/>
    <x v="1"/>
    <s v="Захарова Валерия"/>
    <m/>
    <m/>
  </r>
  <r>
    <d v="2024-04-20T13:40:17"/>
    <n v="43049507"/>
    <n v="61441485"/>
    <n v="500"/>
    <d v="2024-04-20T05:14:09"/>
    <m/>
    <m/>
    <s v="Самостоятельно"/>
    <m/>
    <x v="1"/>
    <d v="2024-04-30T12:30:00"/>
    <d v="2024-04-20T00:00:00"/>
    <x v="1"/>
    <s v="Захарова Валерия"/>
    <m/>
    <n v="500"/>
  </r>
  <r>
    <d v="2024-04-20T13:52:16"/>
    <n v="43049529"/>
    <n v="65181519"/>
    <n v="1300"/>
    <d v="2024-04-20T05:18:17"/>
    <m/>
    <m/>
    <s v="Самостоятельно"/>
    <m/>
    <x v="1"/>
    <d v="2024-04-30T12:15:00"/>
    <d v="2024-04-20T00:00:00"/>
    <x v="1"/>
    <s v="Захарова Валерия"/>
    <m/>
    <m/>
  </r>
  <r>
    <d v="2024-04-20T14:08:35"/>
    <n v="43049605"/>
    <n v="65181595"/>
    <n v="3100"/>
    <d v="2024-04-20T05:28:22"/>
    <m/>
    <m/>
    <s v="Самостоятельно"/>
    <m/>
    <x v="1"/>
    <d v="2024-04-30T12:45:00"/>
    <d v="2024-04-20T00:00:00"/>
    <x v="1"/>
    <s v="Захарова Валерия"/>
    <m/>
    <n v="1"/>
  </r>
  <r>
    <d v="2024-04-20T12:37:11"/>
    <n v="43049623"/>
    <n v="62237703"/>
    <n v="4000"/>
    <d v="2024-04-20T05:31:50"/>
    <m/>
    <m/>
    <s v="Самостоятельно"/>
    <m/>
    <x v="1"/>
    <d v="2024-05-10T13:00:00"/>
    <d v="2024-04-20T00:00:00"/>
    <x v="1"/>
    <s v="Захарова Валерия"/>
    <m/>
    <n v="4000"/>
  </r>
  <r>
    <d v="2024-04-20T13:34:08"/>
    <n v="43049645"/>
    <n v="61526309"/>
    <n v="1000"/>
    <d v="2024-04-20T05:34:57"/>
    <m/>
    <m/>
    <s v="Самостоятельно"/>
    <m/>
    <x v="1"/>
    <d v="2024-04-26T12:30:00"/>
    <d v="2024-04-20T00:00:00"/>
    <x v="1"/>
    <s v="Захарова Валерия"/>
    <m/>
    <m/>
  </r>
  <r>
    <d v="2024-04-20T13:52:16"/>
    <n v="43050783"/>
    <n v="65182749"/>
    <n v="1600"/>
    <d v="2024-04-20T06:28:19"/>
    <m/>
    <m/>
    <s v="Самостоятельно"/>
    <m/>
    <x v="1"/>
    <d v="2024-04-30T13:45:00"/>
    <d v="2024-04-20T00:00:00"/>
    <x v="1"/>
    <s v="Захарова Валерия"/>
    <m/>
    <n v="1600"/>
  </r>
  <r>
    <d v="2024-05-07T17:39:14"/>
    <n v="43050963"/>
    <n v="49071441"/>
    <n v="4100"/>
    <d v="2024-04-20T06:47:52"/>
    <d v="2024-05-07T10:36:50"/>
    <s v="Фокино"/>
    <s v="Самостоятельно"/>
    <d v="2024-05-07T00:00:00"/>
    <x v="3"/>
    <d v="2024-04-28T13:56:00"/>
    <d v="2024-04-20T00:00:00"/>
    <x v="3"/>
    <s v="Гольштейн Екатерина"/>
    <s v="Ирина"/>
    <m/>
  </r>
  <r>
    <d v="2024-04-20T15:15:11"/>
    <n v="43051311"/>
    <n v="52602925"/>
    <n v="2300"/>
    <d v="2024-04-20T07:31:19"/>
    <m/>
    <m/>
    <s v="Самостоятельно"/>
    <m/>
    <x v="1"/>
    <d v="2024-04-30T14:30:00"/>
    <d v="2024-04-20T00:00:00"/>
    <x v="1"/>
    <s v="Захарова Валерия"/>
    <m/>
    <m/>
  </r>
  <r>
    <d v="2024-04-20T15:41:14"/>
    <n v="43051315"/>
    <n v="52602925"/>
    <n v="4200"/>
    <d v="2024-04-20T07:31:36"/>
    <m/>
    <m/>
    <s v="Самостоятельно"/>
    <m/>
    <x v="1"/>
    <d v="2024-04-30T15:00:00"/>
    <d v="2024-04-20T00:00:00"/>
    <x v="1"/>
    <s v="Захарова Валерия"/>
    <m/>
    <m/>
  </r>
  <r>
    <d v="2024-04-20T15:01:34"/>
    <n v="43051309"/>
    <n v="52602925"/>
    <n v="1000"/>
    <d v="2024-04-20T07:30:56"/>
    <m/>
    <m/>
    <s v="Самостоятельно"/>
    <m/>
    <x v="1"/>
    <d v="2024-04-30T14:45:00"/>
    <d v="2024-04-20T00:00:00"/>
    <x v="1"/>
    <s v="Захарова Валерия"/>
    <m/>
    <m/>
  </r>
  <r>
    <d v="2024-04-29T18:19:14"/>
    <n v="43052201"/>
    <n v="65184007"/>
    <n v="2000"/>
    <d v="2024-04-20T08:15:20"/>
    <d v="2024-04-29T11:17:05"/>
    <m/>
    <s v="Самостоятельно"/>
    <d v="2024-04-26T00:00:00"/>
    <x v="2"/>
    <d v="2024-04-28T15:14:00"/>
    <d v="2024-04-20T00:00:00"/>
    <x v="3"/>
    <s v="Гольштейн Екатерина"/>
    <s v="Ирина"/>
    <n v="2000"/>
  </r>
  <r>
    <d v="2024-05-13T17:54:23"/>
    <n v="43052245"/>
    <n v="65184007"/>
    <n v="420"/>
    <d v="2024-04-20T08:17:46"/>
    <m/>
    <m/>
    <s v="Самостоятельно"/>
    <d v="2024-05-13T00:00:00"/>
    <x v="3"/>
    <d v="2024-04-28T15:18:00"/>
    <d v="2024-04-20T00:00:00"/>
    <x v="3"/>
    <s v="Гольштейн Екатерина"/>
    <s v="Браво"/>
    <n v="1"/>
  </r>
  <r>
    <d v="2024-04-20T15:29:18"/>
    <n v="43052519"/>
    <n v="36770981"/>
    <n v="600"/>
    <d v="2024-04-20T08:26:31"/>
    <m/>
    <m/>
    <s v="Самостоятельно"/>
    <m/>
    <x v="1"/>
    <d v="2024-04-30T16:00:00"/>
    <d v="2024-04-20T00:00:00"/>
    <x v="1"/>
    <s v="Захарова Валерия"/>
    <m/>
    <n v="600"/>
  </r>
  <r>
    <d v="2024-04-21T11:37:34"/>
    <n v="43077299"/>
    <n v="65201577"/>
    <n v="0"/>
    <d v="2024-04-21T04:03:53"/>
    <d v="2024-04-21T04:37:11"/>
    <m/>
    <m/>
    <m/>
    <x v="1"/>
    <m/>
    <m/>
    <x v="1"/>
    <m/>
    <m/>
    <m/>
  </r>
  <r>
    <d v="2024-04-21T12:37:32"/>
    <n v="43077529"/>
    <n v="58224935"/>
    <n v="0"/>
    <d v="2024-04-21T05:09:09"/>
    <d v="2024-04-21T05:34:47"/>
    <m/>
    <m/>
    <m/>
    <x v="1"/>
    <m/>
    <m/>
    <x v="1"/>
    <m/>
    <m/>
    <m/>
  </r>
  <r>
    <d v="2024-04-21T12:14:01"/>
    <n v="43077541"/>
    <n v="58224935"/>
    <n v="1300"/>
    <d v="2024-04-21T05:11:43"/>
    <m/>
    <m/>
    <s v="Самостоятельно"/>
    <m/>
    <x v="1"/>
    <d v="2024-05-03T12:12:00"/>
    <d v="2024-04-21T00:00:00"/>
    <x v="1"/>
    <s v="Эктова Татьяна"/>
    <s v="Ирина"/>
    <n v="1300"/>
  </r>
  <r>
    <d v="2024-04-21T12:25:28"/>
    <n v="43077561"/>
    <n v="64324591"/>
    <n v="7400"/>
    <d v="2024-04-21T05:20:38"/>
    <m/>
    <m/>
    <s v="Самостоятельно"/>
    <m/>
    <x v="1"/>
    <d v="2024-05-07T12:20:00"/>
    <d v="2024-04-21T00:00:00"/>
    <x v="1"/>
    <s v="Эктова Татьяна"/>
    <s v="Наталья"/>
    <n v="7400"/>
  </r>
  <r>
    <d v="2024-04-30T13:01:19"/>
    <n v="43077611"/>
    <n v="57122677"/>
    <n v="525"/>
    <d v="2024-04-21T05:35:24"/>
    <d v="2024-04-30T05:58:04"/>
    <m/>
    <s v="Самостоятельно"/>
    <d v="2024-04-27T00:00:00"/>
    <x v="2"/>
    <d v="2024-05-02T12:35:00"/>
    <d v="2024-04-21T00:00:00"/>
    <x v="0"/>
    <s v="Эктова Татьяна"/>
    <s v="Браво"/>
    <n v="1"/>
  </r>
  <r>
    <d v="2024-04-21T13:32:29"/>
    <n v="43078101"/>
    <n v="65202299"/>
    <n v="1800"/>
    <d v="2024-04-21T06:28:23"/>
    <m/>
    <m/>
    <s v="Самостоятельно"/>
    <m/>
    <x v="1"/>
    <d v="2024-05-03T13:27:00"/>
    <d v="2024-04-21T00:00:00"/>
    <x v="1"/>
    <s v="Эктова Татьяна"/>
    <s v="Ирина"/>
    <m/>
  </r>
  <r>
    <d v="2024-04-21T15:17:26"/>
    <n v="43078371"/>
    <n v="65184401"/>
    <n v="0"/>
    <d v="2024-04-21T06:52:54"/>
    <d v="2024-04-21T08:16:57"/>
    <m/>
    <m/>
    <m/>
    <x v="1"/>
    <m/>
    <m/>
    <x v="1"/>
    <m/>
    <m/>
    <m/>
  </r>
  <r>
    <d v="2024-04-22T11:10:34"/>
    <n v="43099425"/>
    <n v="65218369"/>
    <n v="705"/>
    <d v="2024-04-22T03:30:19"/>
    <m/>
    <m/>
    <s v="Самостоятельно"/>
    <m/>
    <x v="1"/>
    <d v="2024-04-26T10:30:00"/>
    <d v="2024-04-22T00:00:00"/>
    <x v="1"/>
    <s v="Эктова Татьяна"/>
    <s v="Соня"/>
    <m/>
  </r>
  <r>
    <d v="2024-05-03T14:11:11"/>
    <n v="43099441"/>
    <n v="65218383"/>
    <n v="2600"/>
    <d v="2024-04-22T03:31:34"/>
    <d v="2024-05-03T07:07:55"/>
    <m/>
    <s v="Самостоятельно"/>
    <d v="2024-05-03T00:00:00"/>
    <x v="3"/>
    <d v="2024-04-29T10:30:00"/>
    <d v="2024-04-22T00:00:00"/>
    <x v="3"/>
    <s v="Гольштейн Екатерина"/>
    <s v="Ирина"/>
    <n v="2600"/>
  </r>
  <r>
    <d v="2024-05-06T10:27:14"/>
    <n v="43099467"/>
    <n v="65218383"/>
    <n v="1800"/>
    <d v="2024-04-22T03:34:39"/>
    <d v="2024-05-06T03:25:03"/>
    <m/>
    <s v="Самостоятельно"/>
    <d v="2024-05-03T00:00:00"/>
    <x v="3"/>
    <d v="2024-04-29T10:34:00"/>
    <d v="2024-04-22T00:00:00"/>
    <x v="3"/>
    <s v="Гольштейн Екатерина"/>
    <s v="Ирина"/>
    <n v="1800"/>
  </r>
  <r>
    <d v="2024-04-22T10:52:49"/>
    <n v="43099559"/>
    <n v="65218481"/>
    <n v="860"/>
    <d v="2024-04-22T03:45:02"/>
    <m/>
    <m/>
    <s v="Самостоятельно"/>
    <m/>
    <x v="1"/>
    <d v="2024-04-26T10:44:00"/>
    <d v="2024-04-22T00:00:00"/>
    <x v="1"/>
    <s v="Эктова Татьяна"/>
    <s v="Ирина"/>
    <m/>
  </r>
  <r>
    <d v="2024-04-30T16:24:12"/>
    <n v="43099699"/>
    <n v="65218593"/>
    <n v="1300"/>
    <d v="2024-04-22T03:58:02"/>
    <d v="2024-04-30T09:21:57"/>
    <m/>
    <s v="Самостоятельно"/>
    <d v="2024-04-30T00:00:00"/>
    <x v="2"/>
    <d v="2024-04-29T10:56:00"/>
    <d v="2024-04-22T00:00:00"/>
    <x v="3"/>
    <s v="Гольштейн Екатерина"/>
    <s v="Ирина"/>
    <m/>
  </r>
  <r>
    <d v="2024-04-22T11:10:34"/>
    <n v="43099707"/>
    <n v="36771611"/>
    <n v="0"/>
    <d v="2024-04-22T04:02:20"/>
    <d v="2024-04-22T04:07:46"/>
    <m/>
    <m/>
    <m/>
    <x v="1"/>
    <m/>
    <m/>
    <x v="1"/>
    <m/>
    <m/>
    <m/>
  </r>
  <r>
    <d v="2024-04-22T12:35:38"/>
    <n v="43100017"/>
    <n v="65218895"/>
    <n v="1600"/>
    <d v="2024-04-22T05:32:32"/>
    <m/>
    <m/>
    <s v="Самостоятельно"/>
    <m/>
    <x v="1"/>
    <d v="2024-05-03T12:32:00"/>
    <d v="2024-04-22T00:00:00"/>
    <x v="1"/>
    <s v="Эктова Татьяна"/>
    <s v="Ирина"/>
    <n v="1600"/>
  </r>
  <r>
    <d v="2024-04-22T12:43:37"/>
    <n v="43100049"/>
    <n v="36770233"/>
    <n v="3100"/>
    <d v="2024-04-22T05:39:18"/>
    <m/>
    <m/>
    <s v="Самостоятельно"/>
    <m/>
    <x v="1"/>
    <d v="2024-05-03T12:39:00"/>
    <d v="2024-04-22T00:00:00"/>
    <x v="1"/>
    <s v="Эктова Татьяна"/>
    <s v="Ирина"/>
    <m/>
  </r>
  <r>
    <d v="2024-04-22T13:12:23"/>
    <n v="43100659"/>
    <n v="64141609"/>
    <n v="1700"/>
    <d v="2024-04-22T06:10:07"/>
    <m/>
    <m/>
    <s v="Самостоятельно"/>
    <m/>
    <x v="1"/>
    <d v="2024-05-03T13:10:00"/>
    <d v="2024-04-22T00:00:00"/>
    <x v="1"/>
    <s v="Эктова Татьяна"/>
    <s v="Ирина"/>
    <n v="1700"/>
  </r>
  <r>
    <d v="2024-05-02T13:30:10"/>
    <n v="43100695"/>
    <n v="65219537"/>
    <n v="1200"/>
    <d v="2024-04-22T06:14:19"/>
    <d v="2024-05-02T06:28:02"/>
    <m/>
    <s v="Самостоятельно"/>
    <d v="2024-04-29T00:00:00"/>
    <x v="2"/>
    <d v="2024-04-30T00:00:00"/>
    <d v="2024-04-22T00:00:00"/>
    <x v="3"/>
    <s v="Гольштейн Екатерина"/>
    <s v="Валерия"/>
    <n v="1200"/>
  </r>
  <r>
    <d v="2024-04-22T15:00:27"/>
    <n v="43102145"/>
    <n v="65220713"/>
    <n v="3200"/>
    <d v="2024-04-22T07:57:40"/>
    <m/>
    <m/>
    <s v="Самостоятельно"/>
    <m/>
    <x v="1"/>
    <d v="2024-05-03T14:57:00"/>
    <d v="2024-04-22T00:00:00"/>
    <x v="1"/>
    <s v="Эктова Татьяна"/>
    <s v="Ирина"/>
    <m/>
  </r>
  <r>
    <d v="2024-04-22T16:16:36"/>
    <n v="43104107"/>
    <n v="65222157"/>
    <n v="5700"/>
    <d v="2024-04-22T09:11:10"/>
    <m/>
    <m/>
    <s v="Самостоятельно"/>
    <m/>
    <x v="1"/>
    <d v="2024-05-03T16:10:00"/>
    <d v="2024-04-22T00:00:00"/>
    <x v="1"/>
    <s v="Эктова Татьяна"/>
    <s v="Ирина"/>
    <m/>
  </r>
  <r>
    <d v="2024-05-04T10:09:20"/>
    <n v="43105243"/>
    <n v="65223083"/>
    <n v="1"/>
    <d v="2024-04-22T09:40:42"/>
    <d v="2024-05-04T03:07:25"/>
    <m/>
    <s v="Самостоятельно"/>
    <d v="2024-05-04T00:00:00"/>
    <x v="3"/>
    <d v="2024-05-06T16:40:00"/>
    <d v="2024-04-22T00:00:00"/>
    <x v="0"/>
    <s v="Эктова Татьяна"/>
    <s v="Браво"/>
    <n v="1"/>
  </r>
  <r>
    <d v="2024-04-22T16:52:56"/>
    <n v="43105429"/>
    <n v="36770801"/>
    <n v="1008"/>
    <d v="2024-04-22T09:46:31"/>
    <m/>
    <m/>
    <s v="Самостоятельно"/>
    <m/>
    <x v="1"/>
    <d v="2024-04-26T16:52:00"/>
    <d v="2024-04-22T00:00:00"/>
    <x v="1"/>
    <s v="Эктова Татьяна"/>
    <s v="Соня"/>
    <m/>
  </r>
  <r>
    <d v="2024-04-29T11:39:26"/>
    <n v="43112707"/>
    <n v="65227635"/>
    <n v="3400"/>
    <d v="2024-04-22T11:50:30"/>
    <m/>
    <m/>
    <s v="Самостоятельно"/>
    <m/>
    <x v="1"/>
    <d v="2024-04-30T18:45:00"/>
    <d v="2024-04-22T00:00:00"/>
    <x v="1"/>
    <s v="Гольштейн Екатерина"/>
    <s v="Ирина"/>
    <m/>
  </r>
  <r>
    <d v="2024-04-23T11:07:49"/>
    <n v="43136553"/>
    <n v="65246399"/>
    <n v="0"/>
    <d v="2024-04-23T01:31:54"/>
    <d v="2024-04-23T04:07:26"/>
    <m/>
    <m/>
    <m/>
    <x v="1"/>
    <m/>
    <m/>
    <x v="1"/>
    <m/>
    <m/>
    <m/>
  </r>
  <r>
    <d v="2024-04-23T09:28:32"/>
    <n v="43136809"/>
    <n v="48649841"/>
    <n v="300"/>
    <d v="2024-04-23T02:27:44"/>
    <m/>
    <m/>
    <s v="Самостоятельно"/>
    <m/>
    <x v="1"/>
    <d v="2024-04-30T09:15:00"/>
    <d v="2024-04-23T00:00:00"/>
    <x v="1"/>
    <s v="Захарова Валерия"/>
    <m/>
    <m/>
  </r>
  <r>
    <d v="2024-04-23T11:16:18"/>
    <n v="43136857"/>
    <n v="36770967"/>
    <n v="0"/>
    <d v="2024-04-23T02:37:23"/>
    <d v="2024-04-23T04:14:05"/>
    <m/>
    <m/>
    <m/>
    <x v="1"/>
    <m/>
    <m/>
    <x v="1"/>
    <m/>
    <m/>
    <m/>
  </r>
  <r>
    <d v="2024-04-23T11:10:27"/>
    <n v="43136867"/>
    <n v="55760063"/>
    <n v="1315"/>
    <d v="2024-04-23T02:39:40"/>
    <m/>
    <m/>
    <s v="Самостоятельно"/>
    <m/>
    <x v="1"/>
    <d v="2024-05-01T10:00:00"/>
    <d v="2024-04-23T00:00:00"/>
    <x v="1"/>
    <s v="Захарова Валерия"/>
    <m/>
    <m/>
  </r>
  <r>
    <d v="2024-04-23T11:42:02"/>
    <n v="43136893"/>
    <n v="56299287"/>
    <n v="1300"/>
    <d v="2024-04-23T02:43:06"/>
    <m/>
    <m/>
    <s v="Самостоятельно"/>
    <m/>
    <x v="1"/>
    <d v="2024-05-02T10:00:00"/>
    <d v="2024-04-23T00:00:00"/>
    <x v="1"/>
    <s v="Захарова Валерия"/>
    <m/>
    <n v="1300"/>
  </r>
  <r>
    <d v="2024-04-23T10:22:24"/>
    <n v="43137459"/>
    <n v="65031669"/>
    <n v="330"/>
    <d v="2024-04-23T03:20:56"/>
    <m/>
    <m/>
    <s v="Самостоятельно"/>
    <m/>
    <x v="1"/>
    <d v="2024-05-01T10:15:00"/>
    <d v="2024-04-23T00:00:00"/>
    <x v="1"/>
    <s v="Захарова Валерия"/>
    <m/>
    <m/>
  </r>
  <r>
    <d v="2024-04-23T10:46:19"/>
    <n v="43137755"/>
    <n v="65246399"/>
    <n v="1000"/>
    <d v="2024-04-23T03:43:12"/>
    <m/>
    <m/>
    <s v="Самостоятельно"/>
    <m/>
    <x v="1"/>
    <d v="2024-05-02T11:00:00"/>
    <d v="2024-04-23T00:00:00"/>
    <x v="1"/>
    <s v="Захарова Валерия"/>
    <m/>
    <n v="1000"/>
  </r>
  <r>
    <d v="2024-04-23T12:18:59"/>
    <n v="43137851"/>
    <n v="36771297"/>
    <n v="3900"/>
    <d v="2024-04-23T03:50:14"/>
    <m/>
    <m/>
    <s v="Самостоятельно"/>
    <m/>
    <x v="1"/>
    <d v="2024-05-01T12:15:00"/>
    <d v="2024-04-23T00:00:00"/>
    <x v="1"/>
    <s v="Захарова Валерия"/>
    <m/>
    <m/>
  </r>
  <r>
    <d v="2024-04-23T11:20:15"/>
    <n v="43137961"/>
    <n v="65247595"/>
    <n v="3500"/>
    <d v="2024-04-23T04:17:35"/>
    <m/>
    <m/>
    <s v="Самостоятельно"/>
    <m/>
    <x v="1"/>
    <d v="2024-05-10T11:00:00"/>
    <d v="2024-04-23T00:00:00"/>
    <x v="1"/>
    <s v="Захарова Валерия"/>
    <m/>
    <m/>
  </r>
  <r>
    <d v="2024-04-23T11:48:39"/>
    <n v="43138011"/>
    <n v="47376153"/>
    <n v="4600"/>
    <d v="2024-04-23T04:34:53"/>
    <m/>
    <m/>
    <s v="Самостоятельно"/>
    <m/>
    <x v="1"/>
    <d v="2024-05-02T11:45:00"/>
    <d v="2024-04-23T00:00:00"/>
    <x v="1"/>
    <s v="Захарова Валерия"/>
    <m/>
    <n v="4600"/>
  </r>
  <r>
    <d v="2024-04-23T11:53:19"/>
    <n v="43138043"/>
    <n v="65218105"/>
    <n v="0"/>
    <d v="2024-04-23T04:45:48"/>
    <d v="2024-04-23T04:49:15"/>
    <m/>
    <m/>
    <m/>
    <x v="1"/>
    <m/>
    <m/>
    <x v="1"/>
    <m/>
    <m/>
    <m/>
  </r>
  <r>
    <d v="2024-04-23T12:36:18"/>
    <n v="43138231"/>
    <n v="45356143"/>
    <n v="440"/>
    <d v="2024-04-23T05:27:58"/>
    <m/>
    <m/>
    <s v="Самостоятельно"/>
    <m/>
    <x v="1"/>
    <d v="2024-05-02T12:30:00"/>
    <d v="2024-04-23T00:00:00"/>
    <x v="1"/>
    <s v="Захарова Валерия"/>
    <m/>
    <m/>
  </r>
  <r>
    <d v="2024-04-27T13:27:14"/>
    <n v="43138453"/>
    <n v="51063825"/>
    <n v="1500"/>
    <d v="2024-04-23T05:59:22"/>
    <d v="2024-04-27T06:26:48"/>
    <m/>
    <s v="Самостоятельно"/>
    <d v="2024-04-27T00:00:00"/>
    <x v="2"/>
    <d v="2024-05-01T13:00:00"/>
    <d v="2024-04-23T00:00:00"/>
    <x v="3"/>
    <s v="Гольштейн Екатерина"/>
    <s v="Ирина"/>
    <n v="1500"/>
  </r>
  <r>
    <d v="2024-04-29T16:20:25"/>
    <n v="43139635"/>
    <n v="65100515"/>
    <n v="4000"/>
    <d v="2024-04-23T06:46:27"/>
    <m/>
    <m/>
    <s v="Самостоятельно"/>
    <d v="2024-04-29T00:00:00"/>
    <x v="2"/>
    <d v="2024-05-01T13:47:00"/>
    <d v="2024-04-23T00:00:00"/>
    <x v="3"/>
    <s v="Гольштейн Екатерина"/>
    <s v="Ирина"/>
    <n v="4000"/>
  </r>
  <r>
    <d v="2024-04-29T11:33:09"/>
    <n v="43139815"/>
    <n v="65100515"/>
    <n v="2600"/>
    <d v="2024-04-23T06:51:20"/>
    <m/>
    <m/>
    <s v="Самостоятельно"/>
    <m/>
    <x v="1"/>
    <d v="2024-05-01T13:54:00"/>
    <d v="2024-04-23T00:00:00"/>
    <x v="1"/>
    <s v="Гольштейн Екатерина"/>
    <s v="Ирина"/>
    <n v="2600"/>
  </r>
  <r>
    <d v="2024-04-23T14:29:15"/>
    <n v="43140279"/>
    <n v="65249565"/>
    <n v="820"/>
    <d v="2024-04-23T07:24:51"/>
    <m/>
    <m/>
    <s v="Самостоятельно"/>
    <m/>
    <x v="1"/>
    <d v="2024-05-01T14:45:00"/>
    <d v="2024-04-23T00:00:00"/>
    <x v="1"/>
    <s v="Захарова Валерия"/>
    <m/>
    <m/>
  </r>
  <r>
    <d v="2024-04-23T15:13:02"/>
    <n v="43140431"/>
    <n v="65218105"/>
    <n v="1"/>
    <d v="2024-04-23T07:37:41"/>
    <m/>
    <m/>
    <s v="Самостоятельно"/>
    <m/>
    <x v="1"/>
    <d v="2024-05-03T15:00:00"/>
    <d v="2024-04-23T00:00:00"/>
    <x v="1"/>
    <s v="Захарова Валерия"/>
    <m/>
    <n v="1"/>
  </r>
  <r>
    <d v="2024-05-15T17:38:20"/>
    <n v="43140469"/>
    <n v="65249717"/>
    <n v="300"/>
    <d v="2024-04-23T07:40:22"/>
    <d v="2024-05-15T10:31:43"/>
    <m/>
    <s v="Самостоятельно"/>
    <d v="2024-05-15T00:00:00"/>
    <x v="3"/>
    <d v="2024-05-01T14:39:00"/>
    <d v="2024-04-23T00:00:00"/>
    <x v="3"/>
    <s v="Гольштейн Екатерина"/>
    <s v="Соня"/>
    <n v="300"/>
  </r>
  <r>
    <d v="2024-04-23T15:15:33"/>
    <n v="43141435"/>
    <n v="65250609"/>
    <n v="1200"/>
    <d v="2024-04-23T08:14:28"/>
    <m/>
    <m/>
    <s v="Самостоятельно"/>
    <m/>
    <x v="1"/>
    <d v="2024-05-01T15:15:00"/>
    <d v="2024-04-23T00:00:00"/>
    <x v="1"/>
    <s v="Захарова Валерия"/>
    <m/>
    <n v="1200"/>
  </r>
  <r>
    <d v="2024-04-23T15:35:54"/>
    <n v="43141763"/>
    <n v="65249701"/>
    <n v="4000"/>
    <d v="2024-04-23T08:30:06"/>
    <m/>
    <m/>
    <s v="Самостоятельно"/>
    <m/>
    <x v="1"/>
    <d v="2024-05-03T15:45:00"/>
    <d v="2024-04-23T00:00:00"/>
    <x v="1"/>
    <s v="Захарова Валерия"/>
    <m/>
    <m/>
  </r>
  <r>
    <d v="2024-04-23T17:36:24"/>
    <n v="43146223"/>
    <n v="65201141"/>
    <n v="1780"/>
    <d v="2024-04-23T10:24:06"/>
    <m/>
    <m/>
    <s v="Самостоятельно"/>
    <m/>
    <x v="1"/>
    <d v="2024-05-01T17:24:00"/>
    <d v="2024-04-23T00:00:00"/>
    <x v="1"/>
    <s v="Захарова Валерия"/>
    <m/>
    <m/>
  </r>
  <r>
    <d v="2024-04-24T08:43:14"/>
    <n v="43173769"/>
    <n v="65276265"/>
    <n v="1000"/>
    <d v="2024-04-24T01:40:51"/>
    <m/>
    <m/>
    <s v="Самостоятельно"/>
    <m/>
    <x v="1"/>
    <d v="2024-05-02T09:15:00"/>
    <d v="2024-04-24T00:00:00"/>
    <x v="1"/>
    <s v="Захарова Валерия"/>
    <m/>
    <n v="1000"/>
  </r>
  <r>
    <d v="2024-04-24T10:23:43"/>
    <n v="43173895"/>
    <n v="50687895"/>
    <n v="0"/>
    <d v="2024-04-24T02:12:47"/>
    <d v="2024-04-24T03:23:26"/>
    <m/>
    <m/>
    <m/>
    <x v="1"/>
    <m/>
    <m/>
    <x v="1"/>
    <m/>
    <m/>
    <m/>
  </r>
  <r>
    <d v="2024-04-24T13:46:16"/>
    <n v="43175237"/>
    <n v="65277489"/>
    <n v="0"/>
    <d v="2024-04-24T04:14:44"/>
    <d v="2024-04-24T06:45:03"/>
    <m/>
    <m/>
    <m/>
    <x v="1"/>
    <m/>
    <m/>
    <x v="1"/>
    <m/>
    <m/>
    <m/>
  </r>
  <r>
    <d v="2024-04-24T13:53:12"/>
    <n v="43175277"/>
    <n v="59661419"/>
    <n v="1300"/>
    <d v="2024-04-24T04:23:15"/>
    <m/>
    <m/>
    <s v="Самостоятельно"/>
    <m/>
    <x v="1"/>
    <d v="2024-05-02T12:00:00"/>
    <d v="2024-04-24T00:00:00"/>
    <x v="1"/>
    <s v="Захарова Валерия"/>
    <m/>
    <m/>
  </r>
  <r>
    <d v="2024-05-06T11:58:14"/>
    <n v="43175359"/>
    <n v="65277579"/>
    <n v="6200"/>
    <d v="2024-04-24T04:49:27"/>
    <d v="2024-05-06T04:56:02"/>
    <m/>
    <s v="Самостоятельно"/>
    <d v="2024-05-03T00:00:00"/>
    <x v="3"/>
    <d v="2024-05-02T11:44:00"/>
    <d v="2024-04-24T00:00:00"/>
    <x v="3"/>
    <s v="Гольштейн Екатерина"/>
    <s v="Ирина"/>
    <n v="6200"/>
  </r>
  <r>
    <d v="2024-04-29T15:26:18"/>
    <n v="43176145"/>
    <n v="65278321"/>
    <n v="540"/>
    <d v="2024-04-24T06:05:33"/>
    <m/>
    <m/>
    <s v="Самостоятельно"/>
    <m/>
    <x v="1"/>
    <d v="2024-05-02T13:03:00"/>
    <d v="2024-05-02T00:00:00"/>
    <x v="3"/>
    <s v="Гольштейн Екатерина"/>
    <s v="Соня"/>
    <n v="540"/>
  </r>
  <r>
    <d v="2024-04-24T14:03:50"/>
    <n v="43176151"/>
    <n v="36771115"/>
    <n v="3100"/>
    <d v="2024-04-24T06:05:57"/>
    <m/>
    <m/>
    <s v="Самостоятельно"/>
    <m/>
    <x v="1"/>
    <d v="2024-05-02T13:15:00"/>
    <d v="2024-04-24T00:00:00"/>
    <x v="1"/>
    <s v="Захарова Валерия"/>
    <m/>
    <n v="3100"/>
  </r>
  <r>
    <d v="2024-04-24T13:14:14"/>
    <n v="43176313"/>
    <n v="45992337"/>
    <n v="1200"/>
    <d v="2024-04-24T06:09:12"/>
    <m/>
    <m/>
    <s v="Самостоятельно"/>
    <m/>
    <x v="1"/>
    <d v="2024-05-02T13:30:00"/>
    <d v="2024-04-24T00:00:00"/>
    <x v="1"/>
    <s v="Захарова Валерия"/>
    <m/>
    <m/>
  </r>
  <r>
    <d v="2024-04-24T13:50:59"/>
    <n v="43176395"/>
    <n v="64841787"/>
    <n v="4116"/>
    <d v="2024-04-24T06:18:26"/>
    <m/>
    <m/>
    <s v="Самостоятельно"/>
    <m/>
    <x v="1"/>
    <d v="2024-05-02T13:30:00"/>
    <d v="2024-04-24T00:00:00"/>
    <x v="1"/>
    <s v="Захарова Валерия"/>
    <m/>
    <m/>
  </r>
  <r>
    <d v="2024-04-24T14:55:34"/>
    <n v="43177039"/>
    <n v="64971995"/>
    <n v="435"/>
    <d v="2024-04-24T07:07:11"/>
    <m/>
    <m/>
    <s v="Самостоятельно"/>
    <m/>
    <x v="1"/>
    <d v="2024-04-27T14:30:00"/>
    <d v="2024-04-24T00:00:00"/>
    <x v="1"/>
    <s v="Захарова Валерия"/>
    <m/>
    <n v="435"/>
  </r>
  <r>
    <d v="2024-04-24T16:06:18"/>
    <n v="43179587"/>
    <n v="65281239"/>
    <n v="900"/>
    <d v="2024-04-24T08:51:45"/>
    <m/>
    <m/>
    <s v="Самостоятельно"/>
    <m/>
    <x v="1"/>
    <d v="2024-04-30T16:15:00"/>
    <d v="2024-04-24T00:00:00"/>
    <x v="1"/>
    <s v="Захарова Валерия"/>
    <m/>
    <m/>
  </r>
  <r>
    <d v="2024-04-24T15:59:12"/>
    <n v="43179649"/>
    <n v="60968083"/>
    <n v="1300"/>
    <d v="2024-04-24T08:54:40"/>
    <m/>
    <m/>
    <s v="Самостоятельно"/>
    <m/>
    <x v="1"/>
    <d v="2024-05-02T16:00:00"/>
    <d v="2024-04-24T00:00:00"/>
    <x v="1"/>
    <s v="Захарова Валерия"/>
    <m/>
    <n v="1300"/>
  </r>
  <r>
    <d v="2024-04-24T17:52:16"/>
    <n v="43183295"/>
    <n v="65282973"/>
    <n v="0"/>
    <d v="2024-04-24T09:57:36"/>
    <d v="2024-04-24T10:49:54"/>
    <m/>
    <m/>
    <m/>
    <x v="1"/>
    <m/>
    <m/>
    <x v="1"/>
    <m/>
    <m/>
    <m/>
  </r>
  <r>
    <d v="2024-04-25T10:20:20"/>
    <n v="43227183"/>
    <n v="57554749"/>
    <n v="1900"/>
    <d v="2024-04-25T03:15:05"/>
    <m/>
    <m/>
    <s v="Самостоятельно"/>
    <m/>
    <x v="1"/>
    <d v="2024-05-03T10:15:00"/>
    <d v="2024-04-25T00:00:00"/>
    <x v="1"/>
    <s v="Эктова Татьяна"/>
    <s v="Ирина; Соня"/>
    <n v="1900"/>
  </r>
  <r>
    <d v="2024-05-03T11:57:27"/>
    <n v="43227245"/>
    <n v="65277579"/>
    <n v="0"/>
    <d v="2024-04-25T03:19:32"/>
    <d v="2024-05-03T04:55:26"/>
    <m/>
    <s v="Самостоятельно"/>
    <d v="2024-05-03T00:00:00"/>
    <x v="3"/>
    <d v="2024-05-03T10:20:00"/>
    <d v="2024-04-25T00:00:00"/>
    <x v="3"/>
    <s v="Гольштейн Екатерина"/>
    <s v="Ирина"/>
    <m/>
  </r>
  <r>
    <d v="2024-04-25T11:32:38"/>
    <n v="43227521"/>
    <n v="60234761"/>
    <n v="4700"/>
    <d v="2024-04-25T03:35:35"/>
    <m/>
    <m/>
    <s v="Самостоятельно"/>
    <m/>
    <x v="1"/>
    <d v="2024-05-03T10:35:00"/>
    <d v="2024-04-25T00:00:00"/>
    <x v="1"/>
    <s v="Эктова Татьяна"/>
    <s v="Ирина"/>
    <n v="4700"/>
  </r>
  <r>
    <d v="2024-04-25T10:44:15"/>
    <n v="43227555"/>
    <n v="36770649"/>
    <n v="570"/>
    <d v="2024-04-25T03:41:31"/>
    <m/>
    <m/>
    <s v="Самостоятельно"/>
    <m/>
    <x v="1"/>
    <d v="2024-04-29T10:41:00"/>
    <d v="2024-04-25T00:00:00"/>
    <x v="1"/>
    <s v="Эктова Татьяна"/>
    <s v="Соня"/>
    <n v="570"/>
  </r>
  <r>
    <d v="2024-05-08T18:15:24"/>
    <n v="43227759"/>
    <n v="56263623"/>
    <n v="3000"/>
    <d v="2024-04-25T03:53:32"/>
    <m/>
    <m/>
    <s v="Самостоятельно"/>
    <d v="2024-05-08T00:00:00"/>
    <x v="3"/>
    <d v="2024-05-03T10:59:00"/>
    <d v="2024-04-25T00:00:00"/>
    <x v="3"/>
    <s v="Гольштейн Екатерина"/>
    <s v="Ирина"/>
    <n v="3000"/>
  </r>
  <r>
    <d v="2024-05-08T18:14:26"/>
    <n v="43227891"/>
    <n v="56263623"/>
    <n v="2600"/>
    <d v="2024-04-25T04:01:45"/>
    <m/>
    <m/>
    <s v="Самостоятельно"/>
    <d v="2024-05-08T00:00:00"/>
    <x v="3"/>
    <d v="2024-05-03T11:04:00"/>
    <d v="2024-04-25T00:00:00"/>
    <x v="3"/>
    <s v="Гольштейн Екатерина"/>
    <s v="Ирина"/>
    <n v="2600"/>
  </r>
  <r>
    <d v="2024-04-25T11:25:17"/>
    <n v="43227957"/>
    <n v="59492897"/>
    <n v="2600"/>
    <d v="2024-04-25T04:08:32"/>
    <m/>
    <m/>
    <s v="Самостоятельно"/>
    <m/>
    <x v="1"/>
    <d v="2024-05-07T11:08:00"/>
    <d v="2024-04-25T00:00:00"/>
    <x v="1"/>
    <s v="Эктова Татьяна"/>
    <s v="Ирина"/>
    <n v="2600"/>
  </r>
  <r>
    <d v="2024-04-25T11:19:10"/>
    <n v="43227971"/>
    <n v="36770185"/>
    <n v="450"/>
    <d v="2024-04-25T04:13:04"/>
    <m/>
    <m/>
    <s v="Самостоятельно"/>
    <m/>
    <x v="1"/>
    <d v="2024-04-29T11:13:00"/>
    <d v="2024-04-25T00:00:00"/>
    <x v="1"/>
    <s v="Эктова Татьяна"/>
    <s v="Соня"/>
    <m/>
  </r>
  <r>
    <d v="2024-04-25T13:23:31"/>
    <n v="43228029"/>
    <n v="63569913"/>
    <n v="0"/>
    <d v="2024-04-25T04:34:53"/>
    <d v="2024-04-25T06:22:43"/>
    <m/>
    <m/>
    <m/>
    <x v="1"/>
    <m/>
    <m/>
    <x v="1"/>
    <m/>
    <m/>
    <m/>
  </r>
  <r>
    <d v="2024-04-27T11:49:15"/>
    <n v="43228075"/>
    <n v="65323177"/>
    <n v="390"/>
    <d v="2024-04-25T04:49:18"/>
    <d v="2024-04-27T04:47:19"/>
    <m/>
    <s v="Самостоятельно"/>
    <d v="2024-04-27T00:00:00"/>
    <x v="2"/>
    <d v="2024-05-03T11:48:00"/>
    <d v="2024-04-25T00:00:00"/>
    <x v="3"/>
    <s v="Гольштейн Екатерина"/>
    <s v="Соня"/>
    <n v="390"/>
  </r>
  <r>
    <d v="2024-04-25T12:39:48"/>
    <n v="43228557"/>
    <n v="50687907"/>
    <n v="1300"/>
    <d v="2024-04-25T05:25:40"/>
    <m/>
    <m/>
    <s v="Самостоятельно"/>
    <m/>
    <x v="1"/>
    <d v="2024-05-07T12:26:00"/>
    <d v="2024-04-25T00:00:00"/>
    <x v="1"/>
    <s v="Эктова Татьяна"/>
    <s v="Ирина"/>
    <n v="1300"/>
  </r>
  <r>
    <d v="2024-04-25T13:06:13"/>
    <n v="43228765"/>
    <n v="55018669"/>
    <n v="2900"/>
    <d v="2024-04-25T05:57:24"/>
    <m/>
    <m/>
    <s v="Самостоятельно"/>
    <m/>
    <x v="1"/>
    <d v="2024-05-07T12:58:00"/>
    <d v="2024-04-25T00:00:00"/>
    <x v="1"/>
    <s v="Эктова Татьяна"/>
    <s v="Ирина"/>
    <n v="2900"/>
  </r>
  <r>
    <d v="2024-04-25T13:23:31"/>
    <n v="43229013"/>
    <n v="65324159"/>
    <n v="480"/>
    <d v="2024-04-25T06:17:06"/>
    <m/>
    <m/>
    <s v="Самостоятельно"/>
    <m/>
    <x v="1"/>
    <d v="2024-04-29T13:16:00"/>
    <d v="2024-04-25T00:00:00"/>
    <x v="1"/>
    <s v="Эктова Татьяна"/>
    <s v="Соня"/>
    <m/>
  </r>
  <r>
    <d v="2024-04-25T15:16:32"/>
    <n v="43230761"/>
    <n v="65325725"/>
    <n v="1000"/>
    <d v="2024-04-25T08:00:06"/>
    <m/>
    <m/>
    <s v="Самостоятельно"/>
    <m/>
    <x v="1"/>
    <d v="2024-05-11T14:59:00"/>
    <d v="2024-04-25T00:00:00"/>
    <x v="1"/>
    <s v="Эктова Татьяна"/>
    <s v="Дмитрий"/>
    <n v="1000"/>
  </r>
  <r>
    <d v="2024-05-07T11:56:15"/>
    <n v="43231061"/>
    <n v="65325965"/>
    <n v="6700"/>
    <d v="2024-04-25T08:10:49"/>
    <d v="2024-05-07T04:54:23"/>
    <m/>
    <s v="Самостоятельно"/>
    <d v="2024-05-07T00:00:00"/>
    <x v="3"/>
    <d v="2024-05-03T15:10:00"/>
    <d v="2024-04-25T00:00:00"/>
    <x v="3"/>
    <s v="Гольштейн Екатерина"/>
    <s v="Ирина"/>
    <n v="6700"/>
  </r>
  <r>
    <d v="2024-04-25T16:47:45"/>
    <n v="43233153"/>
    <n v="49135633"/>
    <n v="0"/>
    <d v="2024-04-25T09:23:02"/>
    <d v="2024-04-25T09:47:28"/>
    <m/>
    <m/>
    <m/>
    <x v="1"/>
    <m/>
    <m/>
    <x v="1"/>
    <m/>
    <m/>
    <m/>
  </r>
  <r>
    <d v="2024-04-26T09:51:11"/>
    <n v="43248611"/>
    <n v="65341865"/>
    <n v="0"/>
    <d v="2024-04-25T11:53:14"/>
    <d v="2024-04-26T02:45:32"/>
    <m/>
    <m/>
    <m/>
    <x v="1"/>
    <m/>
    <m/>
    <x v="1"/>
    <m/>
    <m/>
    <m/>
  </r>
  <r>
    <d v="2024-04-26T09:37:31"/>
    <n v="43270661"/>
    <n v="65360587"/>
    <n v="780"/>
    <d v="2024-04-26T02:36:52"/>
    <m/>
    <m/>
    <s v="Самостоятельно"/>
    <m/>
    <x v="1"/>
    <d v="2024-05-02T09:36:00"/>
    <d v="2024-04-26T00:00:00"/>
    <x v="1"/>
    <s v="Эктова Татьяна"/>
    <s v="Соня"/>
    <n v="780"/>
  </r>
  <r>
    <d v="2024-04-26T10:36:14"/>
    <n v="43271117"/>
    <n v="64965681"/>
    <n v="2600"/>
    <d v="2024-04-26T03:17:57"/>
    <m/>
    <m/>
    <s v="Самостоятельно"/>
    <m/>
    <x v="1"/>
    <d v="2024-05-07T10:18:00"/>
    <d v="2024-04-26T00:00:00"/>
    <x v="1"/>
    <s v="Эктова Татьяна"/>
    <s v="Ирина"/>
    <m/>
  </r>
  <r>
    <d v="2024-04-26T10:28:16"/>
    <n v="43271185"/>
    <n v="36770699"/>
    <n v="0"/>
    <d v="2024-04-26T03:24:08"/>
    <d v="2024-04-26T03:25:47"/>
    <m/>
    <m/>
    <m/>
    <x v="1"/>
    <m/>
    <m/>
    <x v="1"/>
    <m/>
    <m/>
    <m/>
  </r>
  <r>
    <d v="2024-04-26T11:10:38"/>
    <n v="43271689"/>
    <n v="62840935"/>
    <n v="1000"/>
    <d v="2024-04-26T03:59:14"/>
    <m/>
    <m/>
    <s v="Самостоятельно"/>
    <m/>
    <x v="1"/>
    <d v="2024-05-07T10:59:00"/>
    <d v="2024-04-26T00:00:00"/>
    <x v="1"/>
    <s v="Эктова Татьяна"/>
    <s v="Дмитрий"/>
    <m/>
  </r>
  <r>
    <d v="2024-04-26T11:24:27"/>
    <n v="43271835"/>
    <n v="47288439"/>
    <n v="0"/>
    <d v="2024-04-26T04:15:03"/>
    <d v="2024-04-26T04:24:17"/>
    <m/>
    <m/>
    <m/>
    <x v="1"/>
    <m/>
    <m/>
    <x v="1"/>
    <m/>
    <m/>
    <m/>
  </r>
  <r>
    <d v="2024-04-26T11:26:16"/>
    <n v="43271851"/>
    <n v="61120317"/>
    <n v="0"/>
    <d v="2024-04-26T04:23:56"/>
    <d v="2024-04-26T04:25:53"/>
    <m/>
    <m/>
    <m/>
    <x v="1"/>
    <m/>
    <m/>
    <x v="1"/>
    <m/>
    <m/>
    <m/>
  </r>
  <r>
    <d v="2024-05-10T13:36:14"/>
    <n v="43272377"/>
    <n v="65362127"/>
    <n v="1"/>
    <d v="2024-04-26T05:15:40"/>
    <d v="2024-05-10T06:34:03"/>
    <m/>
    <s v="Самостоятельно"/>
    <d v="2024-05-07T00:00:00"/>
    <x v="3"/>
    <d v="2024-05-04T12:12:00"/>
    <d v="2024-04-26T00:00:00"/>
    <x v="3"/>
    <s v="Гольштейн Екатерина"/>
    <s v="Ирина"/>
    <n v="1"/>
  </r>
  <r>
    <d v="2024-05-08T18:13:49"/>
    <n v="43272437"/>
    <n v="56263623"/>
    <n v="0"/>
    <d v="2024-04-26T05:26:33"/>
    <m/>
    <m/>
    <s v="Самостоятельно"/>
    <d v="2024-05-08T00:00:00"/>
    <x v="3"/>
    <d v="2024-05-04T12:30:00"/>
    <d v="2024-04-26T00:00:00"/>
    <x v="3"/>
    <s v="Гольштейн Екатерина"/>
    <s v="Ирина"/>
    <m/>
  </r>
  <r>
    <d v="2024-04-26T13:08:28"/>
    <n v="43272625"/>
    <n v="50687907"/>
    <n v="1300"/>
    <d v="2024-04-26T05:49:17"/>
    <m/>
    <m/>
    <s v="Самостоятельно"/>
    <m/>
    <x v="1"/>
    <d v="2024-05-07T12:48:00"/>
    <d v="2024-04-26T00:00:00"/>
    <x v="1"/>
    <s v="Эктова Татьяна"/>
    <s v="Ирина"/>
    <n v="1300"/>
  </r>
  <r>
    <d v="2024-04-26T16:15:15"/>
    <n v="43273161"/>
    <n v="59737493"/>
    <n v="6700"/>
    <d v="2024-04-26T06:24:38"/>
    <d v="2024-04-26T07:04:18"/>
    <m/>
    <s v="Самостоятельно"/>
    <m/>
    <x v="1"/>
    <d v="2024-05-04T13:27:00"/>
    <d v="2024-04-26T00:00:00"/>
    <x v="1"/>
    <s v="Гольштейн Екатерина"/>
    <s v="Ирина"/>
    <n v="6700"/>
  </r>
  <r>
    <d v="2024-05-03T10:33:02"/>
    <n v="43273257"/>
    <n v="59737493"/>
    <n v="520"/>
    <d v="2024-04-26T06:31:30"/>
    <m/>
    <m/>
    <s v="Самостоятельно"/>
    <m/>
    <x v="1"/>
    <d v="2024-05-04T13:32:00"/>
    <d v="2024-04-26T00:00:00"/>
    <x v="1"/>
    <s v="Гольштейн Екатерина"/>
    <s v="Соня"/>
    <n v="520"/>
  </r>
  <r>
    <d v="2024-05-08T10:44:33"/>
    <n v="43273367"/>
    <n v="65363049"/>
    <n v="1500"/>
    <d v="2024-04-26T06:39:36"/>
    <m/>
    <m/>
    <s v="Самостоятельно"/>
    <m/>
    <x v="1"/>
    <d v="2024-05-10T13:40:00"/>
    <d v="2024-04-26T00:00:00"/>
    <x v="1"/>
    <s v="Гольштейн Екатерина"/>
    <s v="Дмитрий"/>
    <n v="2300"/>
  </r>
  <r>
    <d v="2024-05-08T10:45:24"/>
    <n v="43273425"/>
    <n v="65363049"/>
    <n v="0"/>
    <d v="2024-04-26T06:44:30"/>
    <m/>
    <m/>
    <s v="Самостоятельно"/>
    <m/>
    <x v="1"/>
    <d v="2024-05-10T13:45:00"/>
    <d v="2024-04-26T00:00:00"/>
    <x v="1"/>
    <s v="Гольштейн Екатерина"/>
    <s v="Дмитрий"/>
    <n v="800"/>
  </r>
  <r>
    <d v="2024-05-08T10:44:33"/>
    <n v="43273459"/>
    <n v="65363049"/>
    <n v="1500"/>
    <d v="2024-04-26T06:47:34"/>
    <m/>
    <m/>
    <s v="Самостоятельно"/>
    <m/>
    <x v="1"/>
    <d v="2024-05-10T13:49:00"/>
    <d v="2024-04-26T00:00:00"/>
    <x v="1"/>
    <s v="Гольштейн Екатерина"/>
    <s v="Дмитрий"/>
    <n v="1500"/>
  </r>
  <r>
    <d v="2024-05-08T10:44:33"/>
    <n v="43273487"/>
    <n v="65363049"/>
    <n v="0"/>
    <d v="2024-04-26T06:50:35"/>
    <m/>
    <m/>
    <s v="Самостоятельно"/>
    <m/>
    <x v="1"/>
    <d v="2024-05-10T13:52:00"/>
    <d v="2024-04-26T00:00:00"/>
    <x v="1"/>
    <s v="Гольштейн Екатерина"/>
    <s v="Дмитрий"/>
    <m/>
  </r>
  <r>
    <d v="2024-05-15T13:34:15"/>
    <n v="43273719"/>
    <n v="59737493"/>
    <n v="6700"/>
    <d v="2024-04-26T07:10:44"/>
    <d v="2024-05-15T06:33:11"/>
    <m/>
    <s v="Самостоятельно"/>
    <d v="2024-05-15T00:00:00"/>
    <x v="3"/>
    <d v="2024-05-04T14:13:00"/>
    <d v="2024-04-26T00:00:00"/>
    <x v="3"/>
    <s v="Гольштейн Екатерина"/>
    <s v="Ирина"/>
    <n v="6700"/>
  </r>
  <r>
    <d v="2024-04-26T14:51:32"/>
    <n v="43274615"/>
    <n v="64455133"/>
    <n v="500"/>
    <d v="2024-04-26T07:47:41"/>
    <m/>
    <m/>
    <s v="Самостоятельно"/>
    <m/>
    <x v="1"/>
    <d v="2024-05-02T14:48:00"/>
    <d v="2024-04-26T00:00:00"/>
    <x v="1"/>
    <s v="Эктова Татьяна"/>
    <s v="Соня"/>
    <m/>
  </r>
  <r>
    <d v="2024-04-26T15:39:17"/>
    <n v="43275299"/>
    <n v="59736453"/>
    <n v="0"/>
    <d v="2024-04-26T08:23:34"/>
    <d v="2024-04-26T08:33:51"/>
    <m/>
    <m/>
    <m/>
    <x v="1"/>
    <m/>
    <m/>
    <x v="1"/>
    <m/>
    <m/>
    <m/>
  </r>
  <r>
    <d v="2024-04-26T15:39:17"/>
    <n v="43275375"/>
    <n v="64535307"/>
    <n v="300"/>
    <d v="2024-04-26T08:27:01"/>
    <m/>
    <m/>
    <s v="Самостоятельно"/>
    <m/>
    <x v="1"/>
    <d v="2024-05-02T15:27:00"/>
    <d v="2024-04-26T00:00:00"/>
    <x v="1"/>
    <s v="Эктова Татьяна"/>
    <s v="Соня"/>
    <m/>
  </r>
  <r>
    <d v="2024-04-26T17:14:16"/>
    <n v="43275927"/>
    <n v="59793741"/>
    <n v="0"/>
    <d v="2024-04-26T08:55:07"/>
    <d v="2024-04-26T10:11:13"/>
    <m/>
    <m/>
    <m/>
    <x v="1"/>
    <m/>
    <m/>
    <x v="1"/>
    <m/>
    <m/>
    <m/>
  </r>
  <r>
    <d v="2024-04-26T16:15:15"/>
    <n v="43276381"/>
    <n v="36770243"/>
    <n v="900"/>
    <d v="2024-04-26T09:13:00"/>
    <m/>
    <m/>
    <s v="Самостоятельно"/>
    <m/>
    <x v="1"/>
    <d v="2024-05-07T16:12:00"/>
    <d v="2024-04-26T00:00:00"/>
    <x v="1"/>
    <s v="Эктова Татьяна"/>
    <s v="Ирина"/>
    <m/>
  </r>
  <r>
    <d v="2024-04-26T17:14:16"/>
    <n v="43277121"/>
    <n v="59332161"/>
    <n v="0"/>
    <d v="2024-04-26T09:41:38"/>
    <d v="2024-04-26T10:10:54"/>
    <m/>
    <m/>
    <m/>
    <x v="1"/>
    <m/>
    <m/>
    <x v="1"/>
    <m/>
    <m/>
    <m/>
  </r>
  <r>
    <d v="2024-04-26T18:01:59"/>
    <n v="43279639"/>
    <n v="59277527"/>
    <n v="1800"/>
    <d v="2024-04-26T10:57:35"/>
    <m/>
    <m/>
    <s v="Самостоятельно"/>
    <m/>
    <x v="1"/>
    <d v="2024-05-07T17:57:00"/>
    <d v="2024-04-26T00:00:00"/>
    <x v="1"/>
    <s v="Эктова Татьяна"/>
    <s v="Ирина"/>
    <n v="1800"/>
  </r>
  <r>
    <d v="2024-04-27T10:58:15"/>
    <n v="43310599"/>
    <n v="59436189"/>
    <n v="4000"/>
    <d v="2024-04-27T02:29:16"/>
    <m/>
    <m/>
    <s v="Самостоятельно"/>
    <m/>
    <x v="1"/>
    <d v="2024-05-11T09:45:00"/>
    <d v="2024-04-27T00:00:00"/>
    <x v="1"/>
    <s v="Захарова Валерия"/>
    <m/>
    <m/>
  </r>
  <r>
    <d v="2024-05-03T14:27:47"/>
    <n v="43310631"/>
    <n v="60390385"/>
    <n v="3425"/>
    <d v="2024-04-27T02:32:05"/>
    <m/>
    <m/>
    <s v="Доставка"/>
    <m/>
    <x v="1"/>
    <d v="2024-05-16T14:27:00"/>
    <d v="2024-05-03T00:00:00"/>
    <x v="1"/>
    <s v="Захарова Валерия"/>
    <s v="Ирина; Соня"/>
    <n v="3725"/>
  </r>
  <r>
    <d v="2024-04-27T11:11:14"/>
    <n v="43310675"/>
    <n v="59371325"/>
    <n v="1600"/>
    <d v="2024-04-27T02:36:23"/>
    <m/>
    <m/>
    <s v="Самостоятельно"/>
    <m/>
    <x v="1"/>
    <d v="2024-05-11T10:00:00"/>
    <d v="2024-04-27T00:00:00"/>
    <x v="1"/>
    <s v="Захарова Валерия"/>
    <m/>
    <n v="1600"/>
  </r>
  <r>
    <d v="2024-04-27T10:12:33"/>
    <n v="43310729"/>
    <n v="54650819"/>
    <n v="0"/>
    <d v="2024-04-27T02:41:32"/>
    <d v="2024-04-27T03:12:19"/>
    <m/>
    <m/>
    <m/>
    <x v="1"/>
    <m/>
    <m/>
    <x v="1"/>
    <m/>
    <m/>
    <m/>
  </r>
  <r>
    <d v="2024-04-27T09:59:13"/>
    <n v="43310905"/>
    <n v="60458095"/>
    <n v="560"/>
    <d v="2024-04-27T02:57:45"/>
    <m/>
    <m/>
    <s v="Самостоятельно"/>
    <m/>
    <x v="1"/>
    <d v="2024-05-07T10:15:00"/>
    <d v="2024-04-27T00:00:00"/>
    <x v="1"/>
    <s v="Захарова Валерия"/>
    <m/>
    <m/>
  </r>
  <r>
    <d v="2024-04-27T10:31:24"/>
    <n v="43311449"/>
    <n v="65395951"/>
    <n v="1600"/>
    <d v="2024-04-27T03:29:17"/>
    <m/>
    <m/>
    <s v="Самостоятельно"/>
    <m/>
    <x v="1"/>
    <d v="2024-05-11T10:45:00"/>
    <d v="2024-04-27T00:00:00"/>
    <x v="1"/>
    <s v="Захарова Валерия"/>
    <m/>
    <n v="1600"/>
  </r>
  <r>
    <d v="2024-05-10T11:28:14"/>
    <n v="43311497"/>
    <n v="51259031"/>
    <n v="3200"/>
    <d v="2024-04-27T03:32:57"/>
    <d v="2024-05-10T04:27:03"/>
    <m/>
    <s v="Самостоятельно"/>
    <d v="2024-05-07T00:00:00"/>
    <x v="3"/>
    <d v="2024-05-08T10:33:00"/>
    <d v="2024-04-27T00:00:00"/>
    <x v="3"/>
    <s v="Гольштейн Екатерина"/>
    <s v="Ирина"/>
    <n v="3200"/>
  </r>
  <r>
    <d v="2024-04-27T11:21:08"/>
    <n v="43311771"/>
    <n v="54650819"/>
    <n v="4200"/>
    <d v="2024-04-27T03:50:58"/>
    <m/>
    <m/>
    <s v="Самостоятельно"/>
    <m/>
    <x v="1"/>
    <d v="2024-05-11T11:15:00"/>
    <d v="2024-04-27T00:00:00"/>
    <x v="1"/>
    <s v="Захарова Валерия"/>
    <m/>
    <m/>
  </r>
  <r>
    <d v="2024-05-10T11:28:14"/>
    <n v="43311813"/>
    <n v="65396273"/>
    <n v="1300"/>
    <d v="2024-04-27T03:52:18"/>
    <d v="2024-05-10T04:26:03"/>
    <m/>
    <s v="Самостоятельно"/>
    <d v="2024-05-07T00:00:00"/>
    <x v="3"/>
    <d v="2024-05-08T10:50:00"/>
    <d v="2024-04-27T00:00:00"/>
    <x v="3"/>
    <s v="Гольштейн Екатерина"/>
    <s v="Ирина"/>
    <n v="1300"/>
  </r>
  <r>
    <d v="2024-05-06T12:09:28"/>
    <n v="43312497"/>
    <n v="64172911"/>
    <n v="600"/>
    <d v="2024-04-27T05:09:37"/>
    <m/>
    <m/>
    <s v="Самостоятельно"/>
    <d v="2024-05-06T00:00:00"/>
    <x v="3"/>
    <d v="2024-05-08T12:10:00"/>
    <d v="2024-04-27T00:00:00"/>
    <x v="3"/>
    <s v="Гольштейн Екатерина"/>
    <s v="Ирина"/>
    <m/>
  </r>
  <r>
    <d v="2024-04-27T13:14:14"/>
    <n v="43312633"/>
    <n v="65397003"/>
    <n v="360"/>
    <d v="2024-04-27T05:43:25"/>
    <m/>
    <m/>
    <s v="Самостоятельно"/>
    <m/>
    <x v="1"/>
    <d v="2024-05-02T13:00:00"/>
    <d v="2024-04-27T00:00:00"/>
    <x v="1"/>
    <s v="Захарова Валерия"/>
    <m/>
    <m/>
  </r>
  <r>
    <d v="2024-04-27T13:18:14"/>
    <n v="43312715"/>
    <n v="36770931"/>
    <n v="3820"/>
    <d v="2024-04-27T06:01:56"/>
    <m/>
    <m/>
    <s v="Самостоятельно"/>
    <m/>
    <x v="1"/>
    <d v="2024-05-03T13:15:00"/>
    <d v="2024-04-27T00:00:00"/>
    <x v="1"/>
    <s v="Захарова Валерия"/>
    <m/>
    <m/>
  </r>
  <r>
    <d v="2024-05-26T15:46:14"/>
    <n v="43312749"/>
    <n v="65397099"/>
    <n v="2900"/>
    <d v="2024-04-27T06:07:28"/>
    <d v="2024-05-26T08:44:18"/>
    <m/>
    <s v="Самостоятельно"/>
    <d v="2024-05-06T00:00:00"/>
    <x v="3"/>
    <d v="2024-05-08T13:07:00"/>
    <d v="2024-04-27T00:00:00"/>
    <x v="3"/>
    <s v="Гольштейн Екатерина"/>
    <s v="Ирина"/>
    <n v="2900"/>
  </r>
  <r>
    <d v="2024-04-27T13:35:14"/>
    <n v="43312763"/>
    <n v="65397099"/>
    <n v="0"/>
    <d v="2024-04-27T06:09:01"/>
    <d v="2024-04-27T06:34:56"/>
    <m/>
    <s v="Самостоятельно"/>
    <m/>
    <x v="1"/>
    <d v="2024-05-08T13:09:00"/>
    <d v="2024-04-27T00:00:00"/>
    <x v="3"/>
    <s v="Гольштейн Екатерина"/>
    <s v="Соня"/>
    <m/>
  </r>
  <r>
    <d v="2024-04-27T14:36:14"/>
    <n v="43313269"/>
    <n v="65397393"/>
    <n v="1200"/>
    <d v="2024-04-27T07:20:05"/>
    <m/>
    <m/>
    <s v="Самостоятельно"/>
    <m/>
    <x v="1"/>
    <d v="2024-05-04T14:45:00"/>
    <d v="2024-04-27T00:00:00"/>
    <x v="1"/>
    <s v="Захарова Валерия"/>
    <m/>
    <n v="1200"/>
  </r>
  <r>
    <d v="2024-04-27T14:30:11"/>
    <n v="43313321"/>
    <n v="65281239"/>
    <n v="1"/>
    <d v="2024-04-27T07:25:49"/>
    <m/>
    <m/>
    <s v="Самостоятельно"/>
    <m/>
    <x v="1"/>
    <d v="2024-05-08T15:15:00"/>
    <d v="2024-04-27T00:00:00"/>
    <x v="1"/>
    <s v="Захарова Валерия"/>
    <m/>
    <n v="1"/>
  </r>
  <r>
    <d v="2024-04-27T16:54:32"/>
    <n v="43313535"/>
    <n v="53393981"/>
    <n v="0"/>
    <d v="2024-04-27T07:42:58"/>
    <d v="2024-04-27T09:52:35"/>
    <m/>
    <m/>
    <m/>
    <x v="1"/>
    <m/>
    <m/>
    <x v="1"/>
    <m/>
    <m/>
    <m/>
  </r>
  <r>
    <d v="2024-04-27T15:21:26"/>
    <n v="43314133"/>
    <n v="65398291"/>
    <n v="4800"/>
    <d v="2024-04-27T08:19:16"/>
    <m/>
    <m/>
    <s v="Самостоятельно"/>
    <m/>
    <x v="1"/>
    <d v="2024-05-11T15:45:00"/>
    <d v="2024-04-27T00:00:00"/>
    <x v="1"/>
    <s v="Захарова Валерия"/>
    <m/>
    <n v="2000"/>
  </r>
  <r>
    <d v="2024-05-15T17:38:20"/>
    <n v="43314539"/>
    <n v="65398595"/>
    <n v="3200"/>
    <d v="2024-04-27T08:40:51"/>
    <m/>
    <m/>
    <s v="Самостоятельно"/>
    <d v="2024-05-15T00:00:00"/>
    <x v="3"/>
    <d v="2024-05-10T15:40:00"/>
    <d v="2024-04-27T00:00:00"/>
    <x v="3"/>
    <s v="Гольштейн Екатерина"/>
    <s v="Ирина"/>
    <n v="3200"/>
  </r>
  <r>
    <d v="2024-04-27T16:59:22"/>
    <n v="43314545"/>
    <n v="64706045"/>
    <n v="0"/>
    <d v="2024-04-27T08:41:30"/>
    <d v="2024-04-27T09:59:04"/>
    <m/>
    <m/>
    <m/>
    <x v="1"/>
    <m/>
    <m/>
    <x v="1"/>
    <m/>
    <m/>
    <m/>
  </r>
  <r>
    <d v="2024-04-27T17:24:01"/>
    <n v="43314715"/>
    <n v="65398739"/>
    <n v="0"/>
    <d v="2024-04-27T08:50:41"/>
    <d v="2024-04-27T10:23:45"/>
    <m/>
    <m/>
    <m/>
    <x v="1"/>
    <m/>
    <m/>
    <x v="1"/>
    <m/>
    <m/>
    <m/>
  </r>
  <r>
    <d v="2024-04-27T17:49:09"/>
    <n v="43316565"/>
    <n v="52075853"/>
    <n v="600"/>
    <d v="2024-04-27T10:01:59"/>
    <m/>
    <m/>
    <s v="Самостоятельно"/>
    <m/>
    <x v="1"/>
    <d v="2024-05-04T17:15:00"/>
    <d v="2024-04-27T00:00:00"/>
    <x v="1"/>
    <s v="Захарова Валерия"/>
    <m/>
    <m/>
  </r>
  <r>
    <d v="2024-04-27T17:55:13"/>
    <n v="43317815"/>
    <n v="52457471"/>
    <n v="1300"/>
    <d v="2024-04-27T10:37:11"/>
    <m/>
    <m/>
    <s v="Самостоятельно"/>
    <m/>
    <x v="1"/>
    <d v="2024-05-11T18:15:00"/>
    <d v="2024-04-27T00:00:00"/>
    <x v="1"/>
    <s v="Захарова Валерия"/>
    <m/>
    <m/>
  </r>
  <r>
    <d v="2024-04-28T11:57:17"/>
    <n v="43342077"/>
    <n v="43006031"/>
    <n v="0"/>
    <d v="2024-04-28T02:32:26"/>
    <d v="2024-04-28T04:57:03"/>
    <m/>
    <m/>
    <m/>
    <x v="1"/>
    <m/>
    <m/>
    <x v="1"/>
    <m/>
    <m/>
    <m/>
  </r>
  <r>
    <d v="2024-04-28T14:53:09"/>
    <n v="43342883"/>
    <n v="61802375"/>
    <n v="1300"/>
    <d v="2024-04-28T04:07:29"/>
    <m/>
    <m/>
    <s v="Самостоятельно"/>
    <m/>
    <x v="1"/>
    <d v="2024-05-11T11:15:00"/>
    <d v="2024-04-28T00:00:00"/>
    <x v="1"/>
    <s v="Захарова Валерия"/>
    <m/>
    <n v="1300"/>
  </r>
  <r>
    <d v="2024-04-28T14:59:52"/>
    <n v="43343741"/>
    <n v="63917323"/>
    <n v="3400"/>
    <d v="2024-04-28T06:19:38"/>
    <m/>
    <m/>
    <s v="Самостоятельно"/>
    <m/>
    <x v="1"/>
    <d v="2024-05-11T13:45:00"/>
    <d v="2024-04-28T00:00:00"/>
    <x v="1"/>
    <s v="Захарова Валерия"/>
    <m/>
    <m/>
  </r>
  <r>
    <d v="2024-04-28T14:46:37"/>
    <n v="43344021"/>
    <n v="43006031"/>
    <n v="580"/>
    <d v="2024-04-28T07:06:15"/>
    <m/>
    <m/>
    <s v="Самостоятельно"/>
    <m/>
    <x v="1"/>
    <d v="2024-05-10T14:30:00"/>
    <d v="2024-04-28T00:00:00"/>
    <x v="1"/>
    <s v="Захарова Валерия"/>
    <m/>
    <m/>
  </r>
  <r>
    <d v="2024-04-28T14:48:44"/>
    <n v="43344395"/>
    <n v="65395017"/>
    <n v="0"/>
    <d v="2024-04-28T07:33:46"/>
    <d v="2024-04-28T07:47:25"/>
    <m/>
    <m/>
    <m/>
    <x v="1"/>
    <m/>
    <m/>
    <x v="1"/>
    <m/>
    <m/>
    <m/>
  </r>
  <r>
    <d v="2024-04-28T14:44:15"/>
    <n v="43344435"/>
    <n v="36770249"/>
    <n v="0"/>
    <d v="2024-04-28T07:37:44"/>
    <d v="2024-04-28T07:43:52"/>
    <m/>
    <m/>
    <m/>
    <x v="1"/>
    <m/>
    <m/>
    <x v="1"/>
    <m/>
    <m/>
    <m/>
  </r>
  <r>
    <d v="2024-04-28T15:53:26"/>
    <n v="43345179"/>
    <n v="65422617"/>
    <n v="900"/>
    <d v="2024-04-28T08:43:46"/>
    <m/>
    <m/>
    <s v="Самостоятельно"/>
    <m/>
    <x v="1"/>
    <d v="2024-05-12T16:15:00"/>
    <d v="2024-04-28T00:00:00"/>
    <x v="1"/>
    <s v="Захарова Валерия"/>
    <m/>
    <m/>
  </r>
  <r>
    <d v="2024-05-15T13:03:38"/>
    <n v="43361991"/>
    <n v="65435815"/>
    <n v="3600"/>
    <d v="2024-04-29T03:39:19"/>
    <d v="2024-05-15T06:01:43"/>
    <m/>
    <s v="Самостоятельно"/>
    <d v="2024-05-15T00:00:00"/>
    <x v="3"/>
    <d v="2024-05-11T10:34:00"/>
    <d v="2024-04-29T00:00:00"/>
    <x v="3"/>
    <s v="Гольштейн Екатерина"/>
    <s v="Ирина"/>
    <n v="3600"/>
  </r>
  <r>
    <d v="2024-05-21T15:22:16"/>
    <n v="43362165"/>
    <n v="65435967"/>
    <n v="2800"/>
    <d v="2024-04-29T04:03:48"/>
    <d v="2024-05-21T08:17:26"/>
    <m/>
    <s v="Самостоятельно"/>
    <d v="2024-05-18T00:00:00"/>
    <x v="3"/>
    <d v="2024-05-11T10:58:00"/>
    <d v="2024-04-29T00:00:00"/>
    <x v="3"/>
    <s v="Гольштейн Екатерина"/>
    <s v="Ирина"/>
    <m/>
  </r>
  <r>
    <d v="2024-04-29T11:24:21"/>
    <n v="43362189"/>
    <n v="65435989"/>
    <n v="3800"/>
    <d v="2024-04-29T04:12:19"/>
    <m/>
    <m/>
    <s v="Самостоятельно"/>
    <m/>
    <x v="1"/>
    <d v="2024-05-07T11:11:00"/>
    <d v="2024-04-29T00:00:00"/>
    <x v="1"/>
    <s v="Эктова Татьяна"/>
    <s v="Ирина; Дмитрий"/>
    <n v="3800"/>
  </r>
  <r>
    <d v="2024-04-29T11:37:10"/>
    <n v="43362195"/>
    <n v="50978669"/>
    <n v="0"/>
    <d v="2024-04-29T04:12:45"/>
    <d v="2024-04-29T04:33:04"/>
    <m/>
    <m/>
    <m/>
    <x v="1"/>
    <m/>
    <m/>
    <x v="1"/>
    <m/>
    <m/>
    <m/>
  </r>
  <r>
    <d v="2024-04-29T11:31:11"/>
    <n v="43362229"/>
    <m/>
    <n v="2500"/>
    <d v="2024-04-29T04:27:57"/>
    <m/>
    <m/>
    <s v="Самостоятельно"/>
    <m/>
    <x v="1"/>
    <d v="2024-05-07T11:27:00"/>
    <d v="2024-04-29T00:00:00"/>
    <x v="1"/>
    <s v="Эктова Татьяна"/>
    <m/>
    <n v="2500"/>
  </r>
  <r>
    <d v="2024-04-29T12:02:10"/>
    <n v="43362263"/>
    <n v="65436055"/>
    <n v="3200"/>
    <d v="2024-04-29T04:38:37"/>
    <m/>
    <m/>
    <s v="Самостоятельно"/>
    <m/>
    <x v="1"/>
    <d v="2024-05-14T11:38:00"/>
    <d v="2024-04-29T00:00:00"/>
    <x v="1"/>
    <s v="Эктова Татьяна"/>
    <s v="Ирина"/>
    <n v="3200"/>
  </r>
  <r>
    <d v="2024-04-29T11:59:12"/>
    <n v="43362271"/>
    <n v="65436069"/>
    <n v="900"/>
    <d v="2024-04-29T04:46:36"/>
    <m/>
    <m/>
    <s v="Самостоятельно"/>
    <m/>
    <x v="1"/>
    <d v="2024-05-03T11:45:00"/>
    <d v="2024-04-29T00:00:00"/>
    <x v="1"/>
    <s v="Эктова Татьяна"/>
    <m/>
    <m/>
  </r>
  <r>
    <d v="2024-04-29T14:01:11"/>
    <n v="43362329"/>
    <n v="65436147"/>
    <n v="0"/>
    <d v="2024-04-29T05:02:01"/>
    <d v="2024-04-29T06:59:20"/>
    <m/>
    <m/>
    <m/>
    <x v="1"/>
    <m/>
    <m/>
    <x v="1"/>
    <m/>
    <m/>
    <m/>
  </r>
  <r>
    <d v="2024-04-29T13:46:02"/>
    <n v="43362771"/>
    <n v="60149837"/>
    <n v="860"/>
    <d v="2024-04-29T06:44:13"/>
    <m/>
    <m/>
    <s v="Самостоятельно"/>
    <m/>
    <x v="1"/>
    <d v="2024-05-03T13:44:00"/>
    <d v="2024-04-29T00:00:00"/>
    <x v="1"/>
    <s v="Эктова Татьяна"/>
    <m/>
    <m/>
  </r>
  <r>
    <d v="2024-04-29T14:03:09"/>
    <n v="43362887"/>
    <n v="65436661"/>
    <n v="0"/>
    <d v="2024-04-29T06:57:16"/>
    <d v="2024-04-29T06:59:41"/>
    <m/>
    <m/>
    <m/>
    <x v="1"/>
    <m/>
    <m/>
    <x v="1"/>
    <m/>
    <m/>
    <m/>
  </r>
  <r>
    <d v="2024-04-29T14:48:49"/>
    <n v="43362927"/>
    <n v="36771597"/>
    <n v="0"/>
    <d v="2024-04-29T07:01:32"/>
    <d v="2024-04-29T07:48:37"/>
    <m/>
    <m/>
    <m/>
    <x v="1"/>
    <m/>
    <m/>
    <x v="1"/>
    <m/>
    <m/>
    <m/>
  </r>
  <r>
    <d v="2024-04-29T14:25:12"/>
    <n v="43363145"/>
    <n v="60385975"/>
    <n v="3000"/>
    <d v="2024-04-29T07:15:49"/>
    <m/>
    <m/>
    <s v="Самостоятельно"/>
    <m/>
    <x v="1"/>
    <d v="2024-05-14T14:16:00"/>
    <d v="2024-04-29T00:00:00"/>
    <x v="1"/>
    <s v="Эктова Татьяна"/>
    <s v="Дмитрий"/>
    <n v="3000"/>
  </r>
  <r>
    <d v="2024-04-29T14:48:30"/>
    <n v="43363205"/>
    <n v="48817437"/>
    <n v="0"/>
    <d v="2024-04-29T07:21:28"/>
    <d v="2024-04-29T07:48:16"/>
    <m/>
    <m/>
    <m/>
    <x v="1"/>
    <m/>
    <m/>
    <x v="1"/>
    <m/>
    <m/>
    <m/>
  </r>
  <r>
    <d v="2024-04-29T14:33:10"/>
    <n v="43363291"/>
    <n v="65436975"/>
    <n v="2500"/>
    <d v="2024-04-29T07:28:18"/>
    <m/>
    <m/>
    <s v="Самостоятельно"/>
    <m/>
    <x v="1"/>
    <d v="2024-05-14T14:27:00"/>
    <d v="2024-04-29T00:00:00"/>
    <x v="1"/>
    <s v="Эктова Татьяна"/>
    <s v="Дмитрий"/>
    <m/>
  </r>
  <r>
    <d v="2024-04-29T14:43:22"/>
    <n v="43363455"/>
    <n v="60385975"/>
    <n v="1500"/>
    <d v="2024-04-29T07:39:14"/>
    <m/>
    <m/>
    <s v="Самостоятельно"/>
    <m/>
    <x v="1"/>
    <d v="2024-05-14T14:38:00"/>
    <d v="2024-04-29T00:00:00"/>
    <x v="1"/>
    <s v="Эктова Татьяна"/>
    <s v="Дмитрий"/>
    <n v="1500"/>
  </r>
  <r>
    <d v="2024-04-29T16:35:34"/>
    <n v="43365645"/>
    <n v="64820361"/>
    <n v="0"/>
    <d v="2024-04-29T09:23:07"/>
    <d v="2024-04-29T09:35:22"/>
    <m/>
    <m/>
    <m/>
    <x v="1"/>
    <m/>
    <m/>
    <x v="1"/>
    <m/>
    <m/>
    <m/>
  </r>
  <r>
    <d v="2024-04-29T16:50:44"/>
    <n v="43365941"/>
    <n v="65437993"/>
    <n v="0"/>
    <d v="2024-04-29T09:36:39"/>
    <d v="2024-04-29T09:50:29"/>
    <m/>
    <m/>
    <m/>
    <x v="1"/>
    <m/>
    <m/>
    <x v="1"/>
    <m/>
    <m/>
    <m/>
  </r>
  <r>
    <d v="2024-05-02T08:33:46"/>
    <n v="43367707"/>
    <n v="65440155"/>
    <n v="0"/>
    <d v="2024-04-29T10:35:34"/>
    <d v="2024-05-02T01:33:35"/>
    <m/>
    <m/>
    <m/>
    <x v="1"/>
    <m/>
    <m/>
    <x v="1"/>
    <m/>
    <m/>
    <m/>
  </r>
  <r>
    <d v="2024-05-06T11:47:11"/>
    <n v="43389203"/>
    <n v="65457211"/>
    <n v="1500"/>
    <d v="2024-04-30T06:43:53"/>
    <m/>
    <m/>
    <s v="Самостоятельно"/>
    <m/>
    <x v="1"/>
    <d v="2024-05-13T13:43:00"/>
    <d v="2024-04-30T00:00:00"/>
    <x v="1"/>
    <s v="Гольштейн Екатерина"/>
    <s v="Ирина"/>
    <m/>
  </r>
  <r>
    <d v="2024-05-02T08:35:17"/>
    <n v="43423521"/>
    <n v="65477943"/>
    <n v="0"/>
    <d v="2024-05-01T03:09:31"/>
    <d v="2024-05-02T01:35:03"/>
    <m/>
    <m/>
    <m/>
    <x v="1"/>
    <m/>
    <m/>
    <x v="1"/>
    <m/>
    <m/>
    <m/>
  </r>
  <r>
    <d v="2024-05-02T08:35:36"/>
    <n v="43424415"/>
    <n v="65478763"/>
    <n v="0"/>
    <d v="2024-05-01T04:42:45"/>
    <d v="2024-05-02T01:35:27"/>
    <m/>
    <m/>
    <m/>
    <x v="1"/>
    <m/>
    <m/>
    <x v="1"/>
    <m/>
    <m/>
    <m/>
  </r>
  <r>
    <d v="2024-05-02T08:56:16"/>
    <n v="43450535"/>
    <n v="62862527"/>
    <n v="1800"/>
    <d v="2024-05-02T01:48:24"/>
    <m/>
    <m/>
    <s v="Самостоятельно"/>
    <m/>
    <x v="1"/>
    <d v="2024-05-14T08:48:00"/>
    <d v="2024-05-02T00:00:00"/>
    <x v="1"/>
    <s v="Эктова Татьяна"/>
    <s v="Ирина"/>
    <n v="1800"/>
  </r>
  <r>
    <d v="2024-05-02T09:09:11"/>
    <n v="43450579"/>
    <n v="60674465"/>
    <n v="2500"/>
    <d v="2024-05-02T02:02:30"/>
    <m/>
    <m/>
    <s v="Самостоятельно"/>
    <m/>
    <x v="1"/>
    <d v="2024-05-15T09:03:00"/>
    <d v="2024-05-02T00:00:00"/>
    <x v="1"/>
    <s v="Эктова Татьяна"/>
    <s v="Дмитрий; Валерия"/>
    <n v="2500"/>
  </r>
  <r>
    <d v="2024-05-02T09:33:23"/>
    <n v="43450631"/>
    <n v="60674465"/>
    <n v="2400"/>
    <d v="2024-05-02T02:12:59"/>
    <m/>
    <m/>
    <s v="Самостоятельно"/>
    <m/>
    <x v="1"/>
    <d v="2024-05-15T00:00:00"/>
    <d v="2024-05-02T00:00:00"/>
    <x v="1"/>
    <s v="Эктова Татьяна"/>
    <s v="Валерия"/>
    <n v="2400"/>
  </r>
  <r>
    <d v="2024-05-02T11:07:07"/>
    <n v="43450737"/>
    <n v="65435447"/>
    <n v="0"/>
    <d v="2024-05-02T02:25:25"/>
    <d v="2024-05-02T04:06:21"/>
    <m/>
    <m/>
    <m/>
    <x v="1"/>
    <m/>
    <m/>
    <x v="1"/>
    <m/>
    <m/>
    <m/>
  </r>
  <r>
    <d v="2024-05-02T09:41:57"/>
    <n v="43450799"/>
    <n v="52146791"/>
    <n v="1000"/>
    <d v="2024-05-02T02:38:44"/>
    <m/>
    <m/>
    <s v="Самостоятельно"/>
    <m/>
    <x v="1"/>
    <d v="2024-05-15T09:38:00"/>
    <d v="2024-05-02T00:00:00"/>
    <x v="1"/>
    <s v="Эктова Татьяна"/>
    <s v="Дмитрий"/>
    <n v="1000"/>
  </r>
  <r>
    <d v="2024-05-02T10:07:13"/>
    <n v="43450961"/>
    <n v="65498823"/>
    <n v="1200"/>
    <d v="2024-05-02T02:58:03"/>
    <m/>
    <m/>
    <s v="Самостоятельно"/>
    <m/>
    <x v="1"/>
    <d v="2024-05-15T09:57:00"/>
    <d v="2024-05-02T00:00:00"/>
    <x v="1"/>
    <s v="Эктова Татьяна"/>
    <s v="Ирина"/>
    <n v="1200"/>
  </r>
  <r>
    <d v="2024-05-02T10:21:16"/>
    <n v="43451259"/>
    <n v="57709525"/>
    <n v="552"/>
    <d v="2024-05-02T03:20:07"/>
    <m/>
    <m/>
    <s v="Самостоятельно"/>
    <m/>
    <x v="1"/>
    <d v="2024-05-06T10:19:00"/>
    <d v="2024-05-02T00:00:00"/>
    <x v="1"/>
    <s v="Эктова Татьяна"/>
    <s v="Соня"/>
    <n v="552"/>
  </r>
  <r>
    <d v="2024-05-02T11:03:12"/>
    <n v="43451735"/>
    <n v="48817437"/>
    <n v="375"/>
    <d v="2024-05-02T03:54:35"/>
    <m/>
    <m/>
    <s v="Самостоятельно"/>
    <m/>
    <x v="1"/>
    <d v="2024-05-06T10:54:00"/>
    <d v="2024-05-02T00:00:00"/>
    <x v="1"/>
    <s v="Эктова Татьяна"/>
    <s v="Соня"/>
    <m/>
  </r>
  <r>
    <d v="2024-05-02T13:08:14"/>
    <n v="43451817"/>
    <n v="49199565"/>
    <n v="360"/>
    <d v="2024-05-02T04:07:17"/>
    <m/>
    <m/>
    <s v="Доставка"/>
    <m/>
    <x v="1"/>
    <d v="2024-05-06T11:07:00"/>
    <d v="2024-05-02T00:00:00"/>
    <x v="1"/>
    <s v="Эктова Татьяна"/>
    <s v="Соня"/>
    <n v="660"/>
  </r>
  <r>
    <d v="2024-05-02T12:48:57"/>
    <n v="43452007"/>
    <n v="60458347"/>
    <n v="3600"/>
    <d v="2024-05-02T04:51:23"/>
    <m/>
    <m/>
    <s v="Самостоятельно"/>
    <m/>
    <x v="1"/>
    <d v="2024-05-15T11:52:00"/>
    <d v="2024-05-02T00:00:00"/>
    <x v="1"/>
    <s v="Эктова Татьяна"/>
    <s v="Ирина"/>
    <n v="3600"/>
  </r>
  <r>
    <d v="2024-05-08T17:22:16"/>
    <n v="43452021"/>
    <n v="65499677"/>
    <n v="3018"/>
    <d v="2024-05-02T04:56:31"/>
    <m/>
    <m/>
    <s v="Самостоятельно"/>
    <m/>
    <x v="1"/>
    <d v="2024-05-16T11:55:00"/>
    <d v="2024-05-02T00:00:00"/>
    <x v="1"/>
    <s v="Эктова Татьяна"/>
    <s v="Браво"/>
    <n v="1"/>
  </r>
  <r>
    <d v="2024-05-02T13:04:15"/>
    <n v="43452075"/>
    <n v="65398721"/>
    <n v="0"/>
    <d v="2024-05-02T05:09:17"/>
    <d v="2024-05-02T05:58:16"/>
    <m/>
    <m/>
    <m/>
    <x v="1"/>
    <m/>
    <m/>
    <x v="1"/>
    <m/>
    <m/>
    <m/>
  </r>
  <r>
    <d v="2024-05-02T13:52:53"/>
    <n v="43452507"/>
    <n v="36770123"/>
    <n v="1600"/>
    <d v="2024-05-02T06:14:00"/>
    <m/>
    <m/>
    <s v="Самостоятельно"/>
    <m/>
    <x v="1"/>
    <d v="2024-05-14T13:14:00"/>
    <d v="2024-05-02T00:00:00"/>
    <x v="1"/>
    <s v="Эктова Татьяна"/>
    <s v="Ирина"/>
    <n v="1600"/>
  </r>
  <r>
    <d v="2024-05-02T13:39:11"/>
    <n v="43452561"/>
    <n v="53107675"/>
    <n v="960"/>
    <d v="2024-05-02T06:20:16"/>
    <m/>
    <m/>
    <s v="Самостоятельно"/>
    <m/>
    <x v="1"/>
    <d v="2024-05-14T13:20:00"/>
    <d v="2024-05-02T00:00:00"/>
    <x v="1"/>
    <s v="Эктова Татьяна"/>
    <s v="Ирина"/>
    <m/>
  </r>
  <r>
    <d v="2024-05-02T14:15:48"/>
    <n v="43453257"/>
    <n v="36771501"/>
    <n v="2300"/>
    <d v="2024-05-02T07:11:27"/>
    <m/>
    <m/>
    <s v="Самостоятельно"/>
    <m/>
    <x v="1"/>
    <d v="2024-05-15T14:12:00"/>
    <d v="2024-05-02T00:00:00"/>
    <x v="1"/>
    <s v="Эктова Татьяна"/>
    <s v="Ирина"/>
    <n v="2300"/>
  </r>
  <r>
    <d v="2024-05-02T15:08:58"/>
    <n v="43453947"/>
    <n v="65501049"/>
    <n v="1300"/>
    <d v="2024-05-02T07:49:07"/>
    <m/>
    <m/>
    <s v="Самостоятельно"/>
    <m/>
    <x v="1"/>
    <d v="2024-05-14T14:46:00"/>
    <d v="2024-05-02T00:00:00"/>
    <x v="2"/>
    <s v="Эктова Татьяна"/>
    <s v="Ирина"/>
    <n v="1300"/>
  </r>
  <r>
    <d v="2024-05-08T17:22:16"/>
    <n v="43454007"/>
    <n v="50873543"/>
    <n v="1207"/>
    <d v="2024-05-02T07:53:14"/>
    <m/>
    <m/>
    <s v="Самостоятельно"/>
    <m/>
    <x v="1"/>
    <d v="2024-05-16T14:53:00"/>
    <d v="2024-05-02T00:00:00"/>
    <x v="1"/>
    <s v="Эктова Татьяна"/>
    <s v="Браво"/>
    <n v="1"/>
  </r>
  <r>
    <d v="2024-05-02T14:59:13"/>
    <n v="43454039"/>
    <n v="65477943"/>
    <n v="960"/>
    <d v="2024-05-02T07:55:29"/>
    <m/>
    <m/>
    <s v="Самостоятельно"/>
    <m/>
    <x v="1"/>
    <d v="2024-05-07T14:55:00"/>
    <d v="2024-05-02T00:00:00"/>
    <x v="1"/>
    <s v="Эктова Татьяна"/>
    <s v="Соня"/>
    <m/>
  </r>
  <r>
    <d v="2024-05-02T15:22:13"/>
    <n v="43454361"/>
    <n v="65501383"/>
    <n v="1800"/>
    <d v="2024-05-02T08:15:19"/>
    <m/>
    <m/>
    <s v="Самостоятельно"/>
    <m/>
    <x v="1"/>
    <d v="2024-05-14T15:14:00"/>
    <d v="2024-05-02T00:00:00"/>
    <x v="1"/>
    <s v="Эктова Татьяна"/>
    <s v="Ирина"/>
    <m/>
  </r>
  <r>
    <d v="2024-05-02T15:50:22"/>
    <n v="43454993"/>
    <n v="48334957"/>
    <n v="1600"/>
    <d v="2024-05-02T08:40:09"/>
    <m/>
    <m/>
    <s v="Самостоятельно"/>
    <m/>
    <x v="1"/>
    <d v="2024-05-15T15:40:00"/>
    <d v="2024-05-02T00:00:00"/>
    <x v="1"/>
    <s v="Эктова Татьяна"/>
    <s v="Ирина"/>
    <n v="1600"/>
  </r>
  <r>
    <d v="2024-05-08T17:22:16"/>
    <n v="43455951"/>
    <n v="58799473"/>
    <n v="2100"/>
    <d v="2024-05-02T09:11:00"/>
    <m/>
    <m/>
    <s v="Самостоятельно"/>
    <m/>
    <x v="1"/>
    <d v="2024-05-16T16:11:00"/>
    <d v="2024-05-02T00:00:00"/>
    <x v="1"/>
    <s v="Эктова Татьяна"/>
    <s v="Браво"/>
    <n v="2"/>
  </r>
  <r>
    <d v="2024-05-02T17:01:58"/>
    <n v="43457179"/>
    <n v="47680367"/>
    <n v="3000"/>
    <d v="2024-05-02T09:44:07"/>
    <m/>
    <m/>
    <s v="Самостоятельно"/>
    <m/>
    <x v="1"/>
    <d v="2024-05-15T16:44:00"/>
    <d v="2024-05-02T00:00:00"/>
    <x v="1"/>
    <s v="Эктова Татьяна"/>
    <s v="Ирина"/>
    <m/>
  </r>
  <r>
    <d v="2024-05-02T17:48:19"/>
    <n v="43459693"/>
    <n v="65507039"/>
    <n v="2300"/>
    <d v="2024-05-02T10:08:39"/>
    <m/>
    <m/>
    <s v="Самостоятельно"/>
    <m/>
    <x v="1"/>
    <d v="2024-05-14T17:08:00"/>
    <d v="2024-05-02T00:00:00"/>
    <x v="1"/>
    <s v="Эктова Татьяна"/>
    <s v="Ирина"/>
    <m/>
  </r>
  <r>
    <d v="2024-05-02T17:17:39"/>
    <n v="43459827"/>
    <n v="46628273"/>
    <n v="1300"/>
    <d v="2024-05-02T10:13:33"/>
    <m/>
    <m/>
    <s v="Самостоятельно"/>
    <m/>
    <x v="1"/>
    <d v="2024-05-15T17:13:00"/>
    <d v="2024-05-02T00:00:00"/>
    <x v="1"/>
    <s v="Эктова Татьяна"/>
    <s v="Ирина"/>
    <n v="1300"/>
  </r>
  <r>
    <d v="2024-05-02T17:21:22"/>
    <n v="43460005"/>
    <n v="64512899"/>
    <n v="1800"/>
    <d v="2024-05-02T10:18:53"/>
    <m/>
    <m/>
    <s v="Самостоятельно"/>
    <m/>
    <x v="1"/>
    <d v="2024-05-17T17:19:00"/>
    <d v="2024-05-02T00:00:00"/>
    <x v="1"/>
    <s v="Эктова Татьяна"/>
    <s v="Ирина"/>
    <m/>
  </r>
  <r>
    <d v="2024-05-03T09:52:19"/>
    <n v="43483127"/>
    <n v="65525357"/>
    <n v="0"/>
    <d v="2024-05-03T00:43:22"/>
    <d v="2024-05-03T02:50:59"/>
    <m/>
    <m/>
    <m/>
    <x v="1"/>
    <m/>
    <m/>
    <x v="1"/>
    <m/>
    <m/>
    <m/>
  </r>
  <r>
    <d v="2024-05-03T09:52:19"/>
    <n v="43483441"/>
    <n v="45990259"/>
    <n v="0"/>
    <d v="2024-05-03T02:07:08"/>
    <d v="2024-05-03T02:50:39"/>
    <m/>
    <m/>
    <m/>
    <x v="1"/>
    <m/>
    <m/>
    <x v="1"/>
    <m/>
    <m/>
    <m/>
  </r>
  <r>
    <d v="2024-05-03T09:52:19"/>
    <n v="43483577"/>
    <n v="53391745"/>
    <n v="0"/>
    <d v="2024-05-03T02:24:59"/>
    <d v="2024-05-03T02:50:06"/>
    <m/>
    <m/>
    <m/>
    <x v="1"/>
    <m/>
    <m/>
    <x v="1"/>
    <m/>
    <m/>
    <m/>
  </r>
  <r>
    <d v="2024-05-03T09:50:16"/>
    <n v="43483705"/>
    <n v="54650677"/>
    <n v="0"/>
    <d v="2024-05-03T02:33:26"/>
    <d v="2024-05-03T02:49:49"/>
    <m/>
    <m/>
    <m/>
    <x v="1"/>
    <m/>
    <m/>
    <x v="1"/>
    <m/>
    <m/>
    <m/>
  </r>
  <r>
    <d v="2024-05-03T10:13:57"/>
    <n v="43484181"/>
    <n v="49963405"/>
    <n v="1600"/>
    <d v="2024-05-03T03:06:17"/>
    <m/>
    <m/>
    <s v="Самостоятельно"/>
    <m/>
    <x v="1"/>
    <d v="2024-05-14T10:06:00"/>
    <d v="2024-05-03T00:00:00"/>
    <x v="1"/>
    <s v="Эктова Татьяна"/>
    <s v="Ирина"/>
    <m/>
  </r>
  <r>
    <d v="2024-05-03T11:39:30"/>
    <n v="43485423"/>
    <n v="36770275"/>
    <n v="3500"/>
    <d v="2024-05-03T04:26:21"/>
    <m/>
    <m/>
    <s v="Самостоятельно"/>
    <m/>
    <x v="1"/>
    <d v="2024-05-15T11:26:00"/>
    <d v="2024-05-03T00:00:00"/>
    <x v="1"/>
    <s v="Эктова Татьяна"/>
    <s v="Ирина"/>
    <n v="3500"/>
  </r>
  <r>
    <d v="2024-05-03T12:07:08"/>
    <n v="43485529"/>
    <n v="65527505"/>
    <n v="1260"/>
    <d v="2024-05-03T04:56:45"/>
    <m/>
    <m/>
    <s v="Самостоятельно"/>
    <m/>
    <x v="1"/>
    <d v="2024-05-07T11:56:00"/>
    <d v="2024-05-03T00:00:00"/>
    <x v="1"/>
    <s v="Эктова Татьяна"/>
    <s v="Соня"/>
    <n v="1260"/>
  </r>
  <r>
    <d v="2024-05-03T13:08:16"/>
    <n v="43485581"/>
    <n v="47288439"/>
    <n v="0"/>
    <d v="2024-05-03T05:03:36"/>
    <d v="2024-05-03T06:06:39"/>
    <m/>
    <m/>
    <m/>
    <x v="1"/>
    <m/>
    <m/>
    <x v="1"/>
    <m/>
    <m/>
    <m/>
  </r>
  <r>
    <d v="2024-05-03T13:08:16"/>
    <n v="43485631"/>
    <n v="65398721"/>
    <n v="0"/>
    <d v="2024-05-03T05:21:12"/>
    <d v="2024-05-03T06:06:54"/>
    <m/>
    <m/>
    <m/>
    <x v="1"/>
    <m/>
    <m/>
    <x v="1"/>
    <m/>
    <m/>
    <m/>
  </r>
  <r>
    <d v="2024-05-03T13:14:15"/>
    <n v="43485689"/>
    <n v="56299287"/>
    <n v="915"/>
    <d v="2024-05-03T05:34:00"/>
    <m/>
    <m/>
    <s v="Самостоятельно"/>
    <m/>
    <x v="1"/>
    <d v="2024-05-08T12:36:00"/>
    <d v="2024-05-03T00:00:00"/>
    <x v="1"/>
    <s v="Эктова Татьяна"/>
    <s v="Соня"/>
    <n v="915"/>
  </r>
  <r>
    <d v="2024-05-03T13:06:00"/>
    <n v="43485957"/>
    <n v="65527923"/>
    <n v="1720"/>
    <d v="2024-05-03T05:51:51"/>
    <m/>
    <m/>
    <s v="Самостоятельно"/>
    <m/>
    <x v="1"/>
    <d v="2024-05-14T12:51:00"/>
    <d v="2024-05-03T00:00:00"/>
    <x v="1"/>
    <s v="Эктова Татьяна"/>
    <s v="Ирина"/>
    <m/>
  </r>
  <r>
    <d v="2024-05-03T14:03:34"/>
    <n v="43486531"/>
    <n v="65528493"/>
    <n v="390"/>
    <d v="2024-05-03T06:28:33"/>
    <m/>
    <m/>
    <s v="Самостоятельно"/>
    <m/>
    <x v="1"/>
    <d v="2024-05-07T13:28:00"/>
    <d v="2024-05-03T00:00:00"/>
    <x v="1"/>
    <s v="Эктова Татьяна"/>
    <s v="Соня"/>
    <m/>
  </r>
  <r>
    <d v="2024-05-03T14:07:11"/>
    <n v="43486593"/>
    <n v="56997623"/>
    <n v="852"/>
    <d v="2024-05-03T06:35:06"/>
    <m/>
    <m/>
    <s v="Самостоятельно"/>
    <m/>
    <x v="1"/>
    <d v="2024-05-07T13:46:00"/>
    <d v="2024-05-03T00:00:00"/>
    <x v="1"/>
    <s v="Эктова Татьяна"/>
    <s v="Соня"/>
    <m/>
  </r>
  <r>
    <d v="2024-05-03T13:45:27"/>
    <n v="43486601"/>
    <n v="57677611"/>
    <n v="750"/>
    <d v="2024-05-03T06:36:08"/>
    <m/>
    <m/>
    <s v="Самостоятельно"/>
    <m/>
    <x v="1"/>
    <d v="2024-05-07T13:37:00"/>
    <d v="2024-05-03T00:00:00"/>
    <x v="1"/>
    <s v="Эктова Татьяна"/>
    <s v="Соня"/>
    <n v="750"/>
  </r>
  <r>
    <d v="2024-05-03T15:00:16"/>
    <n v="43487103"/>
    <n v="52880999"/>
    <n v="3100"/>
    <d v="2024-05-03T07:12:28"/>
    <m/>
    <m/>
    <s v="Самостоятельно"/>
    <m/>
    <x v="1"/>
    <d v="2024-05-15T14:38:00"/>
    <d v="2024-05-03T00:00:00"/>
    <x v="1"/>
    <s v="Эктова Татьяна"/>
    <s v="Ирина"/>
    <n v="3100"/>
  </r>
  <r>
    <d v="2024-05-08T17:24:13"/>
    <n v="43487117"/>
    <n v="36770163"/>
    <n v="2156"/>
    <d v="2024-05-03T07:13:15"/>
    <m/>
    <m/>
    <s v="Самостоятельно"/>
    <m/>
    <x v="1"/>
    <d v="2024-05-17T14:28:00"/>
    <d v="2024-05-03T00:00:00"/>
    <x v="1"/>
    <s v="Эктова Татьяна"/>
    <s v="Браво"/>
    <n v="3"/>
  </r>
  <r>
    <d v="2024-05-03T14:30:15"/>
    <n v="43487201"/>
    <n v="60490119"/>
    <n v="1630"/>
    <d v="2024-05-03T07:18:05"/>
    <m/>
    <m/>
    <s v="Самостоятельно"/>
    <m/>
    <x v="1"/>
    <d v="2024-05-15T14:18:00"/>
    <d v="2024-05-03T00:00:00"/>
    <x v="1"/>
    <s v="Эктова Татьяна"/>
    <s v="Ирина; Соня"/>
    <n v="1780"/>
  </r>
  <r>
    <d v="2024-05-03T14:38:16"/>
    <n v="43487903"/>
    <n v="65033199"/>
    <n v="0"/>
    <d v="2024-05-03T07:32:02"/>
    <d v="2024-05-03T07:32:44"/>
    <m/>
    <m/>
    <m/>
    <x v="1"/>
    <m/>
    <m/>
    <x v="1"/>
    <m/>
    <m/>
    <m/>
  </r>
  <r>
    <d v="2024-05-03T16:26:18"/>
    <n v="43490439"/>
    <n v="56998343"/>
    <n v="5320"/>
    <d v="2024-05-03T09:07:55"/>
    <m/>
    <m/>
    <s v="Самостоятельно"/>
    <m/>
    <x v="1"/>
    <d v="2024-05-15T16:07:00"/>
    <d v="2024-05-03T00:00:00"/>
    <x v="1"/>
    <s v="Эктова Татьяна"/>
    <s v="Ирина"/>
    <m/>
  </r>
  <r>
    <d v="2024-05-03T18:02:20"/>
    <n v="43492053"/>
    <n v="65532951"/>
    <n v="600"/>
    <d v="2024-05-03T09:53:21"/>
    <m/>
    <m/>
    <s v="Самостоятельно"/>
    <m/>
    <x v="1"/>
    <d v="2024-05-11T16:52:00"/>
    <d v="2024-05-03T00:00:00"/>
    <x v="1"/>
    <s v="Эктова Татьяна"/>
    <s v="Ирина"/>
    <m/>
  </r>
  <r>
    <d v="2024-05-03T17:57:56"/>
    <n v="43492441"/>
    <n v="49282029"/>
    <n v="0"/>
    <d v="2024-05-03T10:02:33"/>
    <d v="2024-05-03T10:57:39"/>
    <m/>
    <m/>
    <m/>
    <x v="1"/>
    <m/>
    <m/>
    <x v="1"/>
    <m/>
    <m/>
    <m/>
  </r>
  <r>
    <d v="2024-05-03T17:57:34"/>
    <n v="43494069"/>
    <n v="52164651"/>
    <n v="0"/>
    <d v="2024-05-03T10:47:49"/>
    <d v="2024-05-03T10:57:20"/>
    <m/>
    <m/>
    <m/>
    <x v="1"/>
    <m/>
    <m/>
    <x v="1"/>
    <m/>
    <m/>
    <m/>
  </r>
  <r>
    <d v="2024-05-04T13:22:38"/>
    <n v="43518001"/>
    <n v="65554701"/>
    <n v="0"/>
    <d v="2024-05-04T00:19:55"/>
    <d v="2024-05-04T06:21:20"/>
    <m/>
    <m/>
    <m/>
    <x v="1"/>
    <m/>
    <m/>
    <x v="1"/>
    <m/>
    <m/>
    <m/>
  </r>
  <r>
    <d v="2024-05-04T13:22:38"/>
    <n v="43519347"/>
    <n v="44407211"/>
    <n v="0"/>
    <d v="2024-05-04T03:02:30"/>
    <d v="2024-05-04T06:21:37"/>
    <m/>
    <m/>
    <m/>
    <x v="1"/>
    <m/>
    <m/>
    <x v="1"/>
    <m/>
    <m/>
    <m/>
  </r>
  <r>
    <d v="2024-05-04T13:24:38"/>
    <n v="43520275"/>
    <n v="64476229"/>
    <n v="2100"/>
    <d v="2024-05-04T03:54:57"/>
    <m/>
    <m/>
    <s v="Самостоятельно"/>
    <m/>
    <x v="1"/>
    <d v="2024-05-15T13:30:00"/>
    <d v="2024-05-04T00:00:00"/>
    <x v="1"/>
    <s v="Захарова Валерия"/>
    <m/>
    <n v="2100"/>
  </r>
  <r>
    <d v="2024-05-04T13:47:58"/>
    <n v="43520393"/>
    <n v="59215937"/>
    <n v="495"/>
    <d v="2024-05-04T04:09:41"/>
    <m/>
    <m/>
    <s v="Самостоятельно"/>
    <m/>
    <x v="1"/>
    <d v="2024-05-09T11:00:00"/>
    <d v="2024-05-04T00:00:00"/>
    <x v="1"/>
    <s v="Захарова Валерия"/>
    <m/>
    <m/>
  </r>
  <r>
    <d v="2024-05-04T14:23:08"/>
    <n v="43520563"/>
    <n v="65554701"/>
    <n v="1000"/>
    <d v="2024-05-04T04:55:51"/>
    <m/>
    <m/>
    <s v="Самостоятельно"/>
    <m/>
    <x v="1"/>
    <d v="2024-05-15T12:00:00"/>
    <d v="2024-05-04T00:00:00"/>
    <x v="1"/>
    <s v="Захарова Валерия"/>
    <s v="Дмитрий"/>
    <m/>
  </r>
  <r>
    <d v="2024-05-04T13:22:38"/>
    <n v="43520967"/>
    <n v="64820361"/>
    <n v="0"/>
    <d v="2024-05-04T05:17:25"/>
    <d v="2024-05-04T06:21:02"/>
    <m/>
    <m/>
    <m/>
    <x v="1"/>
    <m/>
    <m/>
    <x v="1"/>
    <m/>
    <m/>
    <m/>
  </r>
  <r>
    <d v="2024-05-04T13:20:37"/>
    <n v="43521247"/>
    <n v="47288439"/>
    <n v="0"/>
    <d v="2024-05-04T05:49:48"/>
    <d v="2024-05-04T06:20:24"/>
    <m/>
    <m/>
    <m/>
    <x v="1"/>
    <m/>
    <m/>
    <x v="1"/>
    <m/>
    <m/>
    <m/>
  </r>
  <r>
    <d v="2024-05-04T13:36:14"/>
    <n v="43521695"/>
    <n v="64820361"/>
    <n v="300"/>
    <d v="2024-05-04T06:31:29"/>
    <m/>
    <m/>
    <s v="Самостоятельно"/>
    <m/>
    <x v="1"/>
    <d v="2024-05-06T13:15:00"/>
    <d v="2024-05-04T00:00:00"/>
    <x v="1"/>
    <s v="Захарова Валерия"/>
    <m/>
    <m/>
  </r>
  <r>
    <d v="2024-05-04T13:50:14"/>
    <n v="43521757"/>
    <n v="65557829"/>
    <n v="0"/>
    <d v="2024-05-04T06:40:17"/>
    <d v="2024-05-04T06:48:07"/>
    <m/>
    <m/>
    <m/>
    <x v="1"/>
    <m/>
    <m/>
    <x v="1"/>
    <m/>
    <m/>
    <m/>
  </r>
  <r>
    <d v="2024-05-04T14:14:58"/>
    <n v="43521951"/>
    <n v="59443423"/>
    <n v="2600"/>
    <d v="2024-05-04T07:02:09"/>
    <m/>
    <m/>
    <s v="Самостоятельно"/>
    <m/>
    <x v="1"/>
    <d v="2024-05-15T14:00:00"/>
    <d v="2024-05-04T00:00:00"/>
    <x v="1"/>
    <s v="Захарова Валерия"/>
    <m/>
    <n v="2600"/>
  </r>
  <r>
    <d v="2024-05-04T15:44:27"/>
    <n v="43523699"/>
    <n v="59404957"/>
    <n v="0"/>
    <d v="2024-05-04T08:17:23"/>
    <d v="2024-05-04T08:44:14"/>
    <m/>
    <m/>
    <m/>
    <x v="1"/>
    <m/>
    <m/>
    <x v="1"/>
    <m/>
    <m/>
    <m/>
  </r>
  <r>
    <d v="2024-05-04T16:21:14"/>
    <n v="43525001"/>
    <n v="48817437"/>
    <n v="330"/>
    <d v="2024-05-04T09:13:44"/>
    <m/>
    <m/>
    <s v="Самостоятельно"/>
    <m/>
    <x v="1"/>
    <d v="2024-05-09T16:00:00"/>
    <d v="2024-05-04T00:00:00"/>
    <x v="1"/>
    <s v="Захарова Валерия"/>
    <m/>
    <m/>
  </r>
  <r>
    <d v="2024-05-04T16:25:15"/>
    <n v="43525085"/>
    <n v="58148061"/>
    <n v="1"/>
    <d v="2024-05-04T09:17:57"/>
    <m/>
    <m/>
    <s v="Самостоятельно"/>
    <m/>
    <x v="1"/>
    <d v="2024-05-15T16:15:00"/>
    <d v="2024-05-04T00:00:00"/>
    <x v="1"/>
    <s v="Захарова Валерия"/>
    <m/>
    <n v="1"/>
  </r>
  <r>
    <d v="2024-05-05T08:52:18"/>
    <n v="43543157"/>
    <n v="65573517"/>
    <n v="0"/>
    <d v="2024-05-05T01:20:57"/>
    <d v="2024-05-05T01:51:58"/>
    <m/>
    <m/>
    <m/>
    <x v="1"/>
    <m/>
    <m/>
    <x v="1"/>
    <m/>
    <m/>
    <m/>
  </r>
  <r>
    <d v="2024-05-05T12:13:34"/>
    <n v="43543557"/>
    <n v="51395145"/>
    <n v="0"/>
    <d v="2024-05-05T02:40:35"/>
    <d v="2024-05-05T05:12:29"/>
    <m/>
    <m/>
    <m/>
    <x v="1"/>
    <m/>
    <m/>
    <x v="1"/>
    <m/>
    <m/>
    <m/>
  </r>
  <r>
    <d v="2024-05-05T10:42:15"/>
    <n v="43543657"/>
    <n v="65573907"/>
    <n v="600"/>
    <d v="2024-05-05T02:49:35"/>
    <m/>
    <m/>
    <s v="Самостоятельно"/>
    <m/>
    <x v="1"/>
    <d v="2024-05-05T16:45:00"/>
    <d v="2024-05-05T00:00:00"/>
    <x v="1"/>
    <s v="Захарова Валерия"/>
    <m/>
    <m/>
  </r>
  <r>
    <d v="2024-05-05T12:48:43"/>
    <n v="43544393"/>
    <n v="53310717"/>
    <n v="1200"/>
    <d v="2024-05-05T03:57:41"/>
    <m/>
    <m/>
    <s v="Самостоятельно"/>
    <m/>
    <x v="1"/>
    <d v="2024-05-13T10:45:00"/>
    <d v="2024-05-05T00:00:00"/>
    <x v="1"/>
    <s v="Захарова Валерия"/>
    <m/>
    <m/>
  </r>
  <r>
    <d v="2024-05-05T11:17:47"/>
    <n v="43544503"/>
    <n v="61160257"/>
    <n v="480"/>
    <d v="2024-05-05T04:16:07"/>
    <m/>
    <m/>
    <s v="Самостоятельно"/>
    <m/>
    <x v="1"/>
    <d v="2024-05-11T11:15:00"/>
    <d v="2024-05-05T00:00:00"/>
    <x v="0"/>
    <s v="Захарова Валерия"/>
    <m/>
    <m/>
  </r>
  <r>
    <d v="2024-05-05T13:33:32"/>
    <n v="43544927"/>
    <n v="59968027"/>
    <n v="600"/>
    <d v="2024-05-05T05:26:09"/>
    <m/>
    <m/>
    <s v="Самостоятельно"/>
    <m/>
    <x v="1"/>
    <d v="2024-05-13T12:30:00"/>
    <d v="2024-05-05T00:00:00"/>
    <x v="1"/>
    <s v="Захарова Валерия"/>
    <m/>
    <n v="600"/>
  </r>
  <r>
    <d v="2024-05-05T13:37:11"/>
    <n v="43545025"/>
    <n v="65573955"/>
    <n v="2290"/>
    <d v="2024-05-05T05:52:31"/>
    <m/>
    <m/>
    <s v="Самостоятельно"/>
    <m/>
    <x v="1"/>
    <d v="2024-05-14T13:00:00"/>
    <d v="2024-05-05T00:00:00"/>
    <x v="1"/>
    <s v="Захарова Валерия"/>
    <m/>
    <m/>
  </r>
  <r>
    <d v="2024-05-05T13:33:32"/>
    <n v="43545113"/>
    <n v="65575111"/>
    <n v="0"/>
    <d v="2024-05-05T06:09:27"/>
    <d v="2024-05-05T06:33:05"/>
    <m/>
    <m/>
    <m/>
    <x v="1"/>
    <m/>
    <m/>
    <x v="1"/>
    <m/>
    <m/>
    <m/>
  </r>
  <r>
    <d v="2024-05-05T14:42:16"/>
    <n v="43545977"/>
    <n v="65575111"/>
    <n v="1000"/>
    <d v="2024-05-05T07:38:06"/>
    <m/>
    <m/>
    <s v="Самостоятельно"/>
    <m/>
    <x v="1"/>
    <d v="2024-05-15T14:30:00"/>
    <d v="2024-05-05T00:00:00"/>
    <x v="1"/>
    <s v="Захарова Валерия"/>
    <m/>
    <m/>
  </r>
  <r>
    <d v="2024-05-05T15:35:12"/>
    <n v="43546105"/>
    <n v="65575797"/>
    <n v="4"/>
    <d v="2024-05-05T07:42:59"/>
    <m/>
    <m/>
    <s v="Самостоятельно"/>
    <m/>
    <x v="1"/>
    <d v="2024-05-16T14:30:00"/>
    <d v="2024-05-05T00:00:00"/>
    <x v="1"/>
    <s v="Захарова Валерия"/>
    <m/>
    <n v="4"/>
  </r>
  <r>
    <d v="2024-05-05T15:04:14"/>
    <n v="43546477"/>
    <n v="65477943"/>
    <n v="345"/>
    <d v="2024-05-05T07:58:32"/>
    <m/>
    <m/>
    <s v="Самостоятельно"/>
    <m/>
    <x v="1"/>
    <d v="2024-05-08T14:45:00"/>
    <d v="2024-05-05T00:00:00"/>
    <x v="1"/>
    <s v="Захарова Валерия"/>
    <m/>
    <n v="345"/>
  </r>
  <r>
    <d v="2024-05-05T15:39:12"/>
    <n v="43546515"/>
    <n v="65576119"/>
    <n v="0"/>
    <d v="2024-05-05T08:01:58"/>
    <d v="2024-05-05T08:35:19"/>
    <m/>
    <m/>
    <m/>
    <x v="1"/>
    <m/>
    <m/>
    <x v="1"/>
    <m/>
    <m/>
    <m/>
  </r>
  <r>
    <d v="2024-05-05T15:39:12"/>
    <n v="43546967"/>
    <n v="44407211"/>
    <n v="0"/>
    <d v="2024-05-05T08:26:48"/>
    <d v="2024-05-05T08:37:02"/>
    <m/>
    <m/>
    <m/>
    <x v="1"/>
    <m/>
    <m/>
    <x v="1"/>
    <m/>
    <m/>
    <m/>
  </r>
  <r>
    <d v="2024-05-05T15:39:12"/>
    <n v="43547001"/>
    <n v="52391279"/>
    <n v="0"/>
    <d v="2024-05-05T08:29:32"/>
    <d v="2024-05-05T08:37:32"/>
    <m/>
    <m/>
    <m/>
    <x v="1"/>
    <m/>
    <m/>
    <x v="1"/>
    <m/>
    <m/>
    <m/>
  </r>
  <r>
    <d v="2024-05-05T15:35:12"/>
    <n v="43547013"/>
    <n v="65576451"/>
    <n v="0"/>
    <d v="2024-05-05T08:31:02"/>
    <d v="2024-05-05T08:32:31"/>
    <m/>
    <m/>
    <m/>
    <x v="1"/>
    <m/>
    <m/>
    <x v="1"/>
    <m/>
    <m/>
    <m/>
  </r>
  <r>
    <d v="2024-05-05T16:27:11"/>
    <n v="43547159"/>
    <n v="56649127"/>
    <n v="390"/>
    <d v="2024-05-05T08:41:33"/>
    <m/>
    <m/>
    <s v="Самостоятельно"/>
    <m/>
    <x v="1"/>
    <d v="2024-05-09T15:30:00"/>
    <d v="2024-05-05T00:00:00"/>
    <x v="1"/>
    <s v="Захарова Валерия"/>
    <m/>
    <m/>
  </r>
  <r>
    <d v="2024-05-05T16:23:20"/>
    <n v="43547431"/>
    <n v="52391279"/>
    <n v="1"/>
    <d v="2024-05-05T08:58:22"/>
    <m/>
    <m/>
    <s v="Самостоятельно"/>
    <m/>
    <x v="1"/>
    <d v="2024-05-15T16:15:00"/>
    <d v="2024-05-05T00:00:00"/>
    <x v="1"/>
    <s v="Захарова Валерия"/>
    <m/>
    <n v="1"/>
  </r>
  <r>
    <d v="2024-05-05T16:33:14"/>
    <n v="43547871"/>
    <n v="65577073"/>
    <n v="740"/>
    <d v="2024-05-05T09:23:31"/>
    <m/>
    <m/>
    <s v="Самостоятельно"/>
    <m/>
    <x v="1"/>
    <d v="2024-05-13T16:00:00"/>
    <d v="2024-05-05T00:00:00"/>
    <x v="1"/>
    <s v="Захарова Валерия"/>
    <m/>
    <m/>
  </r>
  <r>
    <d v="2024-05-06T11:18:17"/>
    <n v="43562787"/>
    <n v="65588901"/>
    <n v="0"/>
    <d v="2024-05-06T01:27:44"/>
    <d v="2024-05-06T04:18:05"/>
    <m/>
    <m/>
    <m/>
    <x v="1"/>
    <m/>
    <m/>
    <x v="1"/>
    <m/>
    <m/>
    <m/>
  </r>
  <r>
    <d v="2024-05-06T10:30:19"/>
    <n v="43563367"/>
    <n v="54650677"/>
    <n v="0"/>
    <d v="2024-05-06T03:08:00"/>
    <d v="2024-05-06T03:30:06"/>
    <m/>
    <m/>
    <m/>
    <x v="1"/>
    <m/>
    <m/>
    <x v="1"/>
    <m/>
    <m/>
    <m/>
  </r>
  <r>
    <d v="2024-05-16T14:12:14"/>
    <n v="43563637"/>
    <n v="65589599"/>
    <n v="1300"/>
    <d v="2024-05-06T03:36:37"/>
    <d v="2024-05-16T07:09:54"/>
    <m/>
    <s v="Самостоятельно"/>
    <d v="2024-05-16T00:00:00"/>
    <x v="3"/>
    <d v="2024-05-15T10:34:00"/>
    <d v="2024-05-06T00:00:00"/>
    <x v="3"/>
    <s v="Гольштейн Екатерина"/>
    <s v="Ирина"/>
    <n v="1300"/>
  </r>
  <r>
    <d v="2024-05-06T10:42:27"/>
    <n v="43563649"/>
    <n v="65589607"/>
    <n v="972"/>
    <d v="2024-05-06T03:41:56"/>
    <m/>
    <m/>
    <s v="Самостоятельно"/>
    <m/>
    <x v="1"/>
    <d v="2024-05-10T10:30:00"/>
    <d v="2024-05-06T00:00:00"/>
    <x v="1"/>
    <s v="Захарова Валерия"/>
    <m/>
    <m/>
  </r>
  <r>
    <d v="2024-05-06T11:00:24"/>
    <n v="43563845"/>
    <n v="58748769"/>
    <n v="480"/>
    <d v="2024-05-06T03:59:08"/>
    <m/>
    <m/>
    <s v="Самостоятельно"/>
    <m/>
    <x v="1"/>
    <d v="2024-05-09T10:45:00"/>
    <d v="2024-05-06T00:00:00"/>
    <x v="1"/>
    <s v="Захарова Валерия"/>
    <m/>
    <m/>
  </r>
  <r>
    <d v="2024-05-06T13:03:27"/>
    <n v="43564239"/>
    <n v="52389411"/>
    <n v="3200"/>
    <d v="2024-05-06T05:22:04"/>
    <m/>
    <m/>
    <s v="Самостоятельно"/>
    <m/>
    <x v="1"/>
    <d v="2024-05-15T12:30:00"/>
    <d v="2024-05-06T00:00:00"/>
    <x v="1"/>
    <s v="Захарова Валерия"/>
    <m/>
    <m/>
  </r>
  <r>
    <d v="2024-05-06T13:11:12"/>
    <n v="43564765"/>
    <n v="36772039"/>
    <n v="0"/>
    <d v="2024-05-06T06:01:31"/>
    <d v="2024-05-06T06:06:27"/>
    <m/>
    <m/>
    <m/>
    <x v="1"/>
    <m/>
    <m/>
    <x v="1"/>
    <m/>
    <m/>
    <m/>
  </r>
  <r>
    <d v="2024-05-06T13:26:19"/>
    <n v="43564845"/>
    <n v="65250609"/>
    <n v="1200"/>
    <d v="2024-05-06T06:14:23"/>
    <m/>
    <m/>
    <s v="Самостоятельно"/>
    <m/>
    <x v="1"/>
    <d v="2024-05-14T13:15:00"/>
    <d v="2024-05-06T00:00:00"/>
    <x v="0"/>
    <s v="Захарова Валерия"/>
    <m/>
    <n v="1200"/>
  </r>
  <r>
    <d v="2024-05-18T15:22:15"/>
    <n v="43565263"/>
    <n v="65591065"/>
    <n v="1000"/>
    <d v="2024-05-06T07:06:59"/>
    <d v="2024-05-18T08:20:03"/>
    <m/>
    <s v="Самостоятельно"/>
    <d v="2024-05-15T00:00:00"/>
    <x v="3"/>
    <d v="2024-05-15T14:06:00"/>
    <d v="2024-05-06T00:00:00"/>
    <x v="3"/>
    <s v="Гольштейн Екатерина"/>
    <s v="Соня"/>
    <n v="1000"/>
  </r>
  <r>
    <d v="2024-05-06T14:27:11"/>
    <n v="43565455"/>
    <n v="55452351"/>
    <n v="855"/>
    <d v="2024-05-06T07:21:26"/>
    <m/>
    <m/>
    <s v="Самостоятельно"/>
    <m/>
    <x v="1"/>
    <d v="2024-05-09T14:15:00"/>
    <d v="2024-05-06T00:00:00"/>
    <x v="1"/>
    <s v="Захарова Валерия"/>
    <m/>
    <n v="855"/>
  </r>
  <r>
    <d v="2024-05-06T15:20:13"/>
    <n v="43566021"/>
    <n v="64181461"/>
    <n v="4100"/>
    <d v="2024-05-06T07:57:02"/>
    <m/>
    <m/>
    <s v="Самостоятельно"/>
    <m/>
    <x v="1"/>
    <d v="2024-05-15T14:45:00"/>
    <d v="2024-05-06T00:00:00"/>
    <x v="1"/>
    <s v="Захарова Валерия"/>
    <s v="Ирина; Дмитрий"/>
    <n v="4100"/>
  </r>
  <r>
    <d v="2024-05-07T09:14:34"/>
    <n v="43599301"/>
    <n v="57122677"/>
    <n v="0"/>
    <d v="2024-05-07T01:57:34"/>
    <d v="2024-05-07T02:14:21"/>
    <m/>
    <m/>
    <m/>
    <x v="1"/>
    <m/>
    <m/>
    <x v="1"/>
    <m/>
    <m/>
    <m/>
  </r>
  <r>
    <d v="2024-05-07T10:18:15"/>
    <n v="43599879"/>
    <n v="58610577"/>
    <n v="3270"/>
    <d v="2024-05-07T02:44:25"/>
    <m/>
    <m/>
    <s v="Самостоятельно"/>
    <m/>
    <x v="1"/>
    <d v="2024-05-15T09:45:00"/>
    <d v="2024-05-07T00:00:00"/>
    <x v="1"/>
    <s v="Захарова Валерия"/>
    <m/>
    <m/>
  </r>
  <r>
    <d v="2024-05-07T10:31:13"/>
    <n v="43600109"/>
    <n v="43006031"/>
    <n v="2800"/>
    <d v="2024-05-07T03:02:32"/>
    <m/>
    <m/>
    <s v="Самостоятельно"/>
    <m/>
    <x v="1"/>
    <d v="2024-05-16T10:00:00"/>
    <d v="2024-05-07T00:00:00"/>
    <x v="1"/>
    <s v="Захарова Валерия"/>
    <m/>
    <m/>
  </r>
  <r>
    <d v="2024-05-07T10:41:09"/>
    <n v="43600419"/>
    <n v="65398721"/>
    <n v="0"/>
    <d v="2024-05-07T03:19:52"/>
    <d v="2024-05-07T03:32:27"/>
    <m/>
    <m/>
    <m/>
    <x v="1"/>
    <m/>
    <m/>
    <x v="1"/>
    <m/>
    <m/>
    <m/>
  </r>
  <r>
    <d v="2024-05-07T11:46:27"/>
    <n v="43601479"/>
    <n v="65620425"/>
    <n v="300"/>
    <d v="2024-05-07T04:42:43"/>
    <m/>
    <m/>
    <s v="Самостоятельно"/>
    <m/>
    <x v="1"/>
    <d v="2024-05-08T11:30:00"/>
    <d v="2024-05-07T00:00:00"/>
    <x v="1"/>
    <s v="Захарова Валерия"/>
    <m/>
    <m/>
  </r>
  <r>
    <d v="2024-05-25T10:12:20"/>
    <n v="43601549"/>
    <n v="65620493"/>
    <n v="2800"/>
    <d v="2024-05-07T04:51:03"/>
    <m/>
    <m/>
    <s v="Самостоятельно"/>
    <m/>
    <x v="1"/>
    <d v="2024-05-28T11:50:00"/>
    <d v="2024-05-07T00:00:00"/>
    <x v="1"/>
    <s v="Гольштейн Екатерина"/>
    <s v="Ирина; Дмитрий"/>
    <n v="2800"/>
  </r>
  <r>
    <d v="2024-05-07T16:33:22"/>
    <n v="43602059"/>
    <n v="64395271"/>
    <n v="600"/>
    <d v="2024-05-07T05:57:30"/>
    <m/>
    <m/>
    <s v="Самостоятельно"/>
    <m/>
    <x v="1"/>
    <d v="2024-05-15T12:45:00"/>
    <d v="2024-05-07T00:00:00"/>
    <x v="1"/>
    <s v="Захарова Валерия"/>
    <m/>
    <m/>
  </r>
  <r>
    <d v="2024-05-19T11:04:15"/>
    <n v="43602377"/>
    <n v="65621259"/>
    <n v="420"/>
    <d v="2024-05-07T06:16:36"/>
    <d v="2024-05-19T04:02:04"/>
    <m/>
    <s v="Самостоятельно"/>
    <d v="2024-05-16T00:00:00"/>
    <x v="3"/>
    <d v="2024-05-07T13:15:00"/>
    <d v="2024-05-07T00:00:00"/>
    <x v="3"/>
    <s v="Гольштейн Екатерина"/>
    <s v="Соня"/>
    <m/>
  </r>
  <r>
    <d v="2024-05-18T13:19:11"/>
    <n v="43604033"/>
    <n v="65622627"/>
    <n v="1080"/>
    <d v="2024-05-07T07:58:19"/>
    <d v="2024-05-18T06:17:04"/>
    <m/>
    <s v="Самостоятельно"/>
    <d v="2024-05-15T00:00:00"/>
    <x v="3"/>
    <d v="2024-05-15T14:54:00"/>
    <d v="2024-05-07T00:00:00"/>
    <x v="3"/>
    <s v="Гольштейн Екатерина"/>
    <s v="Соня"/>
    <m/>
  </r>
  <r>
    <d v="2024-05-13T17:53:30"/>
    <n v="43605157"/>
    <n v="65623439"/>
    <n v="570"/>
    <d v="2024-05-07T08:43:28"/>
    <m/>
    <m/>
    <s v="Самостоятельно"/>
    <d v="2024-05-13T00:00:00"/>
    <x v="3"/>
    <d v="2024-05-16T15:40:00"/>
    <d v="2024-05-07T00:00:00"/>
    <x v="3"/>
    <s v="Гольштейн Екатерина"/>
    <s v="Соня"/>
    <m/>
  </r>
  <r>
    <d v="2024-05-07T16:25:39"/>
    <n v="43605185"/>
    <n v="52293761"/>
    <n v="1000"/>
    <d v="2024-05-07T08:45:22"/>
    <m/>
    <m/>
    <s v="Самостоятельно"/>
    <m/>
    <x v="1"/>
    <d v="2024-05-17T16:00:00"/>
    <d v="2024-05-07T00:00:00"/>
    <x v="1"/>
    <s v="Захарова Валерия"/>
    <m/>
    <n v="1000"/>
  </r>
  <r>
    <d v="2024-05-17T12:03:11"/>
    <n v="43606383"/>
    <n v="65624359"/>
    <n v="920"/>
    <d v="2024-05-07T09:23:05"/>
    <d v="2024-05-17T05:01:02"/>
    <m/>
    <s v="Самостоятельно"/>
    <d v="2024-05-14T00:00:00"/>
    <x v="3"/>
    <d v="2024-05-21T16:21:00"/>
    <d v="2024-05-07T00:00:00"/>
    <x v="3"/>
    <s v="Гольштейн Екатерина"/>
    <s v="Ирина"/>
    <n v="920"/>
  </r>
  <r>
    <d v="2024-05-13T15:40:34"/>
    <n v="43632791"/>
    <n v="55576931"/>
    <n v="1800"/>
    <d v="2024-05-08T02:22:03"/>
    <m/>
    <m/>
    <s v="Доставка"/>
    <m/>
    <x v="1"/>
    <d v="2024-05-21T15:45:00"/>
    <d v="2024-05-13T00:00:00"/>
    <x v="1"/>
    <s v="Захарова Валерия"/>
    <m/>
    <n v="1800"/>
  </r>
  <r>
    <d v="2024-05-08T10:03:32"/>
    <n v="43633241"/>
    <n v="59659067"/>
    <n v="0"/>
    <d v="2024-05-08T02:55:48"/>
    <d v="2024-05-08T03:03:16"/>
    <m/>
    <m/>
    <m/>
    <x v="1"/>
    <m/>
    <m/>
    <x v="1"/>
    <m/>
    <m/>
    <m/>
  </r>
  <r>
    <d v="2024-05-08T14:32:16"/>
    <n v="43633459"/>
    <n v="65440155"/>
    <n v="1500"/>
    <d v="2024-05-08T03:12:56"/>
    <m/>
    <m/>
    <s v="Самостоятельно"/>
    <m/>
    <x v="1"/>
    <d v="2024-05-20T10:00:00"/>
    <d v="2024-05-08T00:00:00"/>
    <x v="1"/>
    <s v="Захарова Валерия"/>
    <m/>
    <m/>
  </r>
  <r>
    <d v="2024-05-24T15:33:18"/>
    <n v="43633691"/>
    <n v="65645717"/>
    <n v="3500"/>
    <d v="2024-05-08T03:33:58"/>
    <d v="2024-05-24T08:33:03"/>
    <m/>
    <s v="Самостоятельно"/>
    <d v="2024-05-21T00:00:00"/>
    <x v="3"/>
    <d v="2024-05-22T10:33:00"/>
    <d v="2024-05-08T00:00:00"/>
    <x v="3"/>
    <s v="Гольштейн Екатерина"/>
    <s v="Ирина"/>
    <n v="3500"/>
  </r>
  <r>
    <d v="2024-05-08T12:21:21"/>
    <n v="43634487"/>
    <n v="65646407"/>
    <n v="0"/>
    <d v="2024-05-08T04:26:15"/>
    <d v="2024-05-08T05:19:39"/>
    <m/>
    <m/>
    <m/>
    <x v="1"/>
    <m/>
    <m/>
    <x v="1"/>
    <m/>
    <m/>
    <m/>
  </r>
  <r>
    <d v="2024-05-08T12:21:21"/>
    <n v="43634683"/>
    <n v="55179687"/>
    <n v="1"/>
    <d v="2024-05-08T05:03:48"/>
    <m/>
    <m/>
    <s v="Самостоятельно"/>
    <m/>
    <x v="1"/>
    <d v="2024-05-16T12:00:00"/>
    <d v="2024-05-08T00:00:00"/>
    <x v="1"/>
    <s v="Захарова Валерия"/>
    <m/>
    <n v="1"/>
  </r>
  <r>
    <d v="2024-05-08T14:40:34"/>
    <n v="43635513"/>
    <n v="52181277"/>
    <n v="1700"/>
    <d v="2024-05-08T06:34:53"/>
    <m/>
    <m/>
    <s v="Самостоятельно"/>
    <m/>
    <x v="1"/>
    <d v="2024-05-16T13:45:00"/>
    <d v="2024-05-08T00:00:00"/>
    <x v="1"/>
    <s v="Захарова Валерия"/>
    <m/>
    <n v="1700"/>
  </r>
  <r>
    <d v="2024-05-08T15:26:29"/>
    <n v="43636755"/>
    <n v="65648315"/>
    <n v="1300"/>
    <d v="2024-05-08T07:44:53"/>
    <m/>
    <m/>
    <s v="Самостоятельно"/>
    <m/>
    <x v="1"/>
    <d v="2024-05-17T14:45:00"/>
    <d v="2024-05-08T00:00:00"/>
    <x v="1"/>
    <s v="Захарова Валерия"/>
    <m/>
    <m/>
  </r>
  <r>
    <d v="2024-05-08T16:40:21"/>
    <n v="43639721"/>
    <n v="65527231"/>
    <n v="0"/>
    <d v="2024-05-08T08:54:49"/>
    <d v="2024-05-08T09:40:05"/>
    <m/>
    <m/>
    <m/>
    <x v="1"/>
    <m/>
    <m/>
    <x v="1"/>
    <m/>
    <m/>
    <m/>
  </r>
  <r>
    <d v="2024-05-08T17:11:43"/>
    <n v="43640555"/>
    <n v="65651979"/>
    <n v="3100"/>
    <d v="2024-05-08T09:19:43"/>
    <m/>
    <m/>
    <s v="Самостоятельно"/>
    <m/>
    <x v="1"/>
    <d v="2024-05-17T16:15:00"/>
    <d v="2024-05-08T00:00:00"/>
    <x v="1"/>
    <s v="Захарова Валерия"/>
    <m/>
    <m/>
  </r>
  <r>
    <d v="2024-05-08T16:43:10"/>
    <n v="43640997"/>
    <n v="50691073"/>
    <n v="0"/>
    <d v="2024-05-08T09:35:08"/>
    <d v="2024-05-08T09:41:39"/>
    <m/>
    <m/>
    <m/>
    <x v="1"/>
    <m/>
    <m/>
    <x v="1"/>
    <m/>
    <m/>
    <m/>
  </r>
  <r>
    <d v="2024-05-10T09:41:43"/>
    <n v="43692267"/>
    <n v="60234751"/>
    <n v="0"/>
    <d v="2024-05-10T02:39:46"/>
    <m/>
    <m/>
    <m/>
    <m/>
    <x v="1"/>
    <m/>
    <m/>
    <x v="1"/>
    <m/>
    <m/>
    <m/>
  </r>
  <r>
    <d v="2024-05-10T10:42:33"/>
    <n v="43693105"/>
    <n v="65693385"/>
    <n v="0"/>
    <d v="2024-05-10T03:42:07"/>
    <m/>
    <m/>
    <m/>
    <m/>
    <x v="1"/>
    <m/>
    <m/>
    <x v="1"/>
    <m/>
    <m/>
    <m/>
  </r>
  <r>
    <d v="2024-05-10T16:09:29"/>
    <n v="43697201"/>
    <n v="64706045"/>
    <n v="0"/>
    <d v="2024-05-10T09:09:01"/>
    <m/>
    <m/>
    <m/>
    <m/>
    <x v="1"/>
    <m/>
    <m/>
    <x v="1"/>
    <m/>
    <m/>
    <m/>
  </r>
  <r>
    <d v="2024-05-21T15:28:15"/>
    <n v="43766935"/>
    <n v="56263623"/>
    <n v="1000"/>
    <d v="2024-05-13T02:57:51"/>
    <d v="2024-05-21T08:17:02"/>
    <m/>
    <s v="Самостоятельно"/>
    <d v="2024-05-20T00:00:00"/>
    <x v="3"/>
    <d v="2024-05-20T09:08:00"/>
    <d v="2024-05-08T00:00:00"/>
    <x v="3"/>
    <s v="Гольштейн Екатерина"/>
    <s v="Ирина"/>
    <n v="1000"/>
  </r>
  <r>
    <d v="2024-05-13T11:11:24"/>
    <n v="43767919"/>
    <n v="55546735"/>
    <n v="1"/>
    <d v="2024-05-13T03:56:52"/>
    <m/>
    <m/>
    <s v="Самостоятельно"/>
    <m/>
    <x v="1"/>
    <d v="2024-05-22T11:30:00"/>
    <d v="2024-05-13T00:00:00"/>
    <x v="1"/>
    <s v="Захарова Валерия"/>
    <m/>
    <n v="1"/>
  </r>
  <r>
    <d v="2024-05-13T11:22:50"/>
    <n v="43768085"/>
    <n v="36771347"/>
    <n v="0"/>
    <d v="2024-05-13T04:17:25"/>
    <d v="2024-05-13T04:22:34"/>
    <m/>
    <m/>
    <m/>
    <x v="1"/>
    <m/>
    <m/>
    <x v="1"/>
    <m/>
    <m/>
    <m/>
  </r>
  <r>
    <d v="2024-05-16T17:02:30"/>
    <n v="43768131"/>
    <n v="65750695"/>
    <n v="360"/>
    <d v="2024-05-13T04:32:40"/>
    <d v="2024-05-16T10:00:24"/>
    <m/>
    <s v="Самостоятельно"/>
    <d v="2024-05-16T00:00:00"/>
    <x v="3"/>
    <d v="2024-05-20T10:40:00"/>
    <d v="2024-05-13T00:00:00"/>
    <x v="3"/>
    <s v="Гольштейн Екатерина"/>
    <s v="Соня"/>
    <n v="360"/>
  </r>
  <r>
    <d v="2024-05-13T12:21:09"/>
    <n v="43768285"/>
    <n v="60458347"/>
    <n v="1300"/>
    <d v="2024-05-13T05:11:49"/>
    <m/>
    <m/>
    <s v="Самостоятельно"/>
    <m/>
    <x v="1"/>
    <d v="2024-05-21T12:15:00"/>
    <d v="2024-05-13T00:00:00"/>
    <x v="1"/>
    <s v="Захарова Валерия"/>
    <m/>
    <m/>
  </r>
  <r>
    <d v="2024-05-13T14:25:18"/>
    <n v="43768327"/>
    <n v="62518835"/>
    <n v="4400"/>
    <d v="2024-05-13T05:20:16"/>
    <m/>
    <m/>
    <s v="Самостоятельно"/>
    <m/>
    <x v="1"/>
    <d v="2024-05-21T12:30:00"/>
    <d v="2024-05-13T00:00:00"/>
    <x v="1"/>
    <s v="Захарова Валерия"/>
    <m/>
    <m/>
  </r>
  <r>
    <d v="2024-05-13T13:39:02"/>
    <n v="43768579"/>
    <n v="62518835"/>
    <n v="6700"/>
    <d v="2024-05-13T05:24:38"/>
    <m/>
    <m/>
    <s v="Самостоятельно"/>
    <m/>
    <x v="1"/>
    <d v="2024-05-21T12:30:00"/>
    <d v="2024-05-13T00:00:00"/>
    <x v="1"/>
    <s v="Захарова Валерия"/>
    <m/>
    <m/>
  </r>
  <r>
    <d v="2024-05-13T13:20:14"/>
    <n v="43768775"/>
    <n v="65751287"/>
    <n v="0"/>
    <d v="2024-05-13T05:42:09"/>
    <d v="2024-05-13T06:16:32"/>
    <m/>
    <m/>
    <m/>
    <x v="1"/>
    <m/>
    <m/>
    <x v="1"/>
    <m/>
    <m/>
    <m/>
  </r>
  <r>
    <d v="2024-05-13T13:20:14"/>
    <n v="43768795"/>
    <n v="65751305"/>
    <n v="0"/>
    <d v="2024-05-13T05:43:42"/>
    <d v="2024-05-13T06:18:32"/>
    <m/>
    <m/>
    <m/>
    <x v="1"/>
    <m/>
    <m/>
    <x v="1"/>
    <m/>
    <m/>
    <m/>
  </r>
  <r>
    <d v="2024-05-13T13:10:16"/>
    <n v="43768947"/>
    <n v="65751433"/>
    <n v="4800"/>
    <d v="2024-05-13T06:06:31"/>
    <m/>
    <m/>
    <s v="Самостоятельно"/>
    <m/>
    <x v="1"/>
    <d v="2024-05-21T13:15:00"/>
    <d v="2024-05-13T00:00:00"/>
    <x v="1"/>
    <s v="Захарова Валерия"/>
    <m/>
    <n v="4800"/>
  </r>
  <r>
    <d v="2024-05-13T13:20:14"/>
    <n v="43768953"/>
    <n v="65751437"/>
    <n v="0"/>
    <d v="2024-05-13T06:07:39"/>
    <d v="2024-05-13T06:18:15"/>
    <m/>
    <m/>
    <m/>
    <x v="1"/>
    <m/>
    <m/>
    <x v="1"/>
    <m/>
    <m/>
    <m/>
  </r>
  <r>
    <d v="2024-05-13T14:25:18"/>
    <n v="43769483"/>
    <n v="56546745"/>
    <n v="0"/>
    <d v="2024-05-13T06:58:44"/>
    <d v="2024-05-13T07:22:36"/>
    <m/>
    <m/>
    <m/>
    <x v="1"/>
    <m/>
    <m/>
    <x v="1"/>
    <m/>
    <m/>
    <m/>
  </r>
  <r>
    <d v="2024-05-13T14:25:18"/>
    <n v="43769535"/>
    <n v="65751867"/>
    <n v="1500"/>
    <d v="2024-05-13T07:04:46"/>
    <m/>
    <m/>
    <s v="Самостоятельно"/>
    <m/>
    <x v="1"/>
    <d v="2024-05-21T14:15:00"/>
    <d v="2024-05-13T00:00:00"/>
    <x v="1"/>
    <s v="Эктова Татьяна"/>
    <m/>
    <m/>
  </r>
  <r>
    <d v="2024-05-13T14:25:18"/>
    <n v="43769633"/>
    <n v="47288439"/>
    <n v="0"/>
    <d v="2024-05-13T07:12:59"/>
    <d v="2024-05-13T07:22:09"/>
    <m/>
    <m/>
    <m/>
    <x v="1"/>
    <m/>
    <m/>
    <x v="1"/>
    <m/>
    <m/>
    <m/>
  </r>
  <r>
    <d v="2024-05-13T15:07:17"/>
    <n v="43769983"/>
    <n v="65238795"/>
    <n v="0"/>
    <d v="2024-05-13T07:35:31"/>
    <d v="2024-05-13T08:07:05"/>
    <m/>
    <m/>
    <m/>
    <x v="1"/>
    <m/>
    <m/>
    <x v="1"/>
    <m/>
    <m/>
    <m/>
  </r>
  <r>
    <d v="2024-05-14T08:50:33"/>
    <n v="43773537"/>
    <n v="65753909"/>
    <n v="4000"/>
    <d v="2024-05-13T09:44:29"/>
    <m/>
    <m/>
    <s v="Самостоятельно"/>
    <m/>
    <x v="1"/>
    <d v="2024-05-29T17:00:00"/>
    <d v="2024-05-13T00:00:00"/>
    <x v="1"/>
    <s v="Захарова Валерия"/>
    <m/>
    <n v="4000"/>
  </r>
  <r>
    <d v="2024-05-14T10:54:14"/>
    <n v="43800835"/>
    <n v="50943259"/>
    <n v="300"/>
    <d v="2024-05-14T02:36:26"/>
    <m/>
    <m/>
    <s v="Самостоятельно"/>
    <m/>
    <x v="1"/>
    <d v="2024-05-17T09:30:00"/>
    <d v="2024-05-14T00:00:00"/>
    <x v="1"/>
    <s v="Захарова Валерия"/>
    <m/>
    <m/>
  </r>
  <r>
    <d v="2024-05-14T10:54:14"/>
    <n v="43801573"/>
    <n v="50978071"/>
    <n v="855"/>
    <d v="2024-05-14T03:25:43"/>
    <m/>
    <m/>
    <s v="Самостоятельно"/>
    <m/>
    <x v="1"/>
    <d v="2024-05-22T10:30:00"/>
    <d v="2024-05-14T00:00:00"/>
    <x v="1"/>
    <s v="Захарова Валерия"/>
    <m/>
    <m/>
  </r>
  <r>
    <d v="2024-05-14T10:49:34"/>
    <n v="43801867"/>
    <n v="36772115"/>
    <n v="1300"/>
    <d v="2024-05-14T03:47:11"/>
    <m/>
    <m/>
    <s v="Самостоятельно"/>
    <m/>
    <x v="1"/>
    <d v="2024-05-22T10:45:00"/>
    <d v="2024-05-14T00:00:00"/>
    <x v="1"/>
    <s v="Захарова Валерия"/>
    <m/>
    <n v="1300"/>
  </r>
  <r>
    <d v="2024-05-14T11:48:38"/>
    <n v="43802153"/>
    <n v="62063023"/>
    <n v="0"/>
    <d v="2024-05-14T04:13:53"/>
    <d v="2024-05-14T04:48:24"/>
    <m/>
    <m/>
    <m/>
    <x v="1"/>
    <m/>
    <m/>
    <x v="1"/>
    <m/>
    <m/>
    <m/>
  </r>
  <r>
    <d v="2024-05-17T13:24:13"/>
    <n v="43802251"/>
    <n v="65776895"/>
    <n v="3000"/>
    <d v="2024-05-14T04:41:20"/>
    <m/>
    <m/>
    <s v="Самостоятельно"/>
    <m/>
    <x v="1"/>
    <d v="2024-05-22T11:40:00"/>
    <d v="2024-05-14T00:00:00"/>
    <x v="1"/>
    <s v="Гольштейн Екатерина"/>
    <s v="Ирина"/>
    <n v="3000"/>
  </r>
  <r>
    <d v="2024-05-14T14:24:13"/>
    <n v="43803233"/>
    <n v="65751433"/>
    <n v="1000"/>
    <d v="2024-05-14T05:59:05"/>
    <m/>
    <m/>
    <s v="Самостоятельно"/>
    <m/>
    <x v="1"/>
    <d v="2024-05-24T13:30:00"/>
    <d v="2024-05-14T00:00:00"/>
    <x v="1"/>
    <s v="Захарова Валерия"/>
    <m/>
    <n v="1000"/>
  </r>
  <r>
    <d v="2024-05-14T13:03:15"/>
    <n v="43803219"/>
    <n v="59103943"/>
    <n v="3396"/>
    <d v="2024-05-14T05:57:30"/>
    <m/>
    <m/>
    <s v="Доставка"/>
    <m/>
    <x v="1"/>
    <d v="2024-05-22T12:45:00"/>
    <d v="2024-05-14T00:00:00"/>
    <x v="1"/>
    <s v="Захарова Валерия"/>
    <m/>
    <n v="3396"/>
  </r>
  <r>
    <d v="2024-05-14T14:44:08"/>
    <n v="43803855"/>
    <n v="62817611"/>
    <n v="6000"/>
    <d v="2024-05-14T06:38:22"/>
    <m/>
    <m/>
    <s v="Самостоятельно"/>
    <m/>
    <x v="1"/>
    <d v="2024-05-23T13:45:00"/>
    <d v="2024-05-14T00:00:00"/>
    <x v="1"/>
    <s v="Захарова Валерия"/>
    <m/>
    <m/>
  </r>
  <r>
    <d v="2024-05-14T14:42:14"/>
    <n v="43804611"/>
    <n v="55481385"/>
    <n v="375"/>
    <d v="2024-05-14T07:36:49"/>
    <m/>
    <m/>
    <s v="Самостоятельно"/>
    <m/>
    <x v="1"/>
    <d v="2024-05-22T14:45:00"/>
    <d v="2024-05-14T00:00:00"/>
    <x v="1"/>
    <s v="Захарова Валерия"/>
    <m/>
    <m/>
  </r>
  <r>
    <d v="2024-05-14T15:02:35"/>
    <n v="43804849"/>
    <n v="55576709"/>
    <n v="1"/>
    <d v="2024-05-14T07:53:18"/>
    <m/>
    <m/>
    <s v="Самостоятельно"/>
    <m/>
    <x v="1"/>
    <d v="2024-05-22T15:00:00"/>
    <d v="2024-05-14T00:00:00"/>
    <x v="1"/>
    <s v="Захарова Валерия"/>
    <m/>
    <n v="1"/>
  </r>
  <r>
    <d v="2024-05-14T16:01:16"/>
    <n v="43805075"/>
    <n v="65779365"/>
    <n v="1300"/>
    <d v="2024-05-14T08:09:55"/>
    <m/>
    <m/>
    <s v="Самостоятельно"/>
    <m/>
    <x v="1"/>
    <d v="2024-05-22T15:00:00"/>
    <d v="2024-05-14T00:00:00"/>
    <x v="1"/>
    <s v="Захарова Валерия"/>
    <m/>
    <m/>
  </r>
  <r>
    <d v="2024-05-14T15:56:15"/>
    <n v="43805815"/>
    <n v="59214933"/>
    <n v="780"/>
    <d v="2024-05-14T08:41:10"/>
    <m/>
    <m/>
    <s v="Самостоятельно"/>
    <m/>
    <x v="1"/>
    <d v="2024-05-22T15:45:00"/>
    <d v="2024-05-14T00:00:00"/>
    <x v="1"/>
    <s v="Захарова Валерия"/>
    <m/>
    <n v="780"/>
  </r>
  <r>
    <d v="2024-05-26T12:07:12"/>
    <n v="43845603"/>
    <n v="65808287"/>
    <n v="1260"/>
    <d v="2024-05-15T03:21:42"/>
    <d v="2024-05-26T05:00:02"/>
    <m/>
    <s v="Самостоятельно"/>
    <d v="2024-05-25T00:00:00"/>
    <x v="3"/>
    <d v="2024-05-28T10:21:00"/>
    <d v="2024-05-15T00:00:00"/>
    <x v="0"/>
    <s v="Эктова Татьяна"/>
    <s v="Браво"/>
    <n v="1260"/>
  </r>
  <r>
    <d v="2024-05-15T10:40:34"/>
    <n v="43845653"/>
    <n v="62235367"/>
    <n v="1000"/>
    <d v="2024-05-15T03:24:42"/>
    <m/>
    <m/>
    <s v="Самостоятельно"/>
    <m/>
    <x v="1"/>
    <d v="2024-05-22T10:24:00"/>
    <d v="2024-05-15T00:00:00"/>
    <x v="1"/>
    <s v="Эктова Татьяна"/>
    <s v="Дмитрий"/>
    <m/>
  </r>
  <r>
    <d v="2024-05-15T10:56:15"/>
    <n v="43845765"/>
    <n v="63780955"/>
    <n v="0"/>
    <d v="2024-05-15T03:35:30"/>
    <d v="2024-05-15T03:49:03"/>
    <m/>
    <m/>
    <m/>
    <x v="1"/>
    <m/>
    <m/>
    <x v="1"/>
    <m/>
    <m/>
    <m/>
  </r>
  <r>
    <d v="2024-05-15T10:45:37"/>
    <n v="43845803"/>
    <n v="64841787"/>
    <n v="1716"/>
    <d v="2024-05-15T03:41:01"/>
    <m/>
    <m/>
    <s v="Самостоятельно"/>
    <m/>
    <x v="1"/>
    <d v="2024-05-22T00:00:00"/>
    <d v="2024-05-15T00:00:00"/>
    <x v="1"/>
    <s v="Эктова Татьяна"/>
    <s v="Валерия; Соня"/>
    <m/>
  </r>
  <r>
    <d v="2024-05-15T11:04:15"/>
    <n v="43845977"/>
    <n v="64841787"/>
    <n v="3600"/>
    <d v="2024-05-15T03:51:47"/>
    <m/>
    <m/>
    <s v="Самостоятельно"/>
    <m/>
    <x v="1"/>
    <d v="2024-05-22T10:51:00"/>
    <d v="2024-05-15T00:00:00"/>
    <x v="1"/>
    <s v="Эктова Татьяна"/>
    <s v="Дмитрий"/>
    <m/>
  </r>
  <r>
    <d v="2024-05-16T11:58:11"/>
    <n v="43846173"/>
    <n v="65808797"/>
    <n v="3000"/>
    <d v="2024-05-15T04:13:59"/>
    <m/>
    <m/>
    <s v="Доставка"/>
    <m/>
    <x v="1"/>
    <d v="2024-05-24T11:13:00"/>
    <d v="2024-05-16T00:00:00"/>
    <x v="1"/>
    <s v="Эктова Татьяна"/>
    <s v="Наталья"/>
    <n v="3300"/>
  </r>
  <r>
    <d v="2024-05-15T12:14:17"/>
    <n v="43846185"/>
    <n v="50759471"/>
    <n v="0"/>
    <d v="2024-05-15T04:15:14"/>
    <d v="2024-05-15T05:13:55"/>
    <m/>
    <m/>
    <m/>
    <x v="1"/>
    <m/>
    <m/>
    <x v="1"/>
    <m/>
    <m/>
    <m/>
  </r>
  <r>
    <d v="2024-05-15T12:13:52"/>
    <n v="43846279"/>
    <n v="65808881"/>
    <n v="0"/>
    <d v="2024-05-15T04:44:43"/>
    <d v="2024-05-15T05:13:39"/>
    <m/>
    <m/>
    <m/>
    <x v="1"/>
    <m/>
    <m/>
    <x v="1"/>
    <m/>
    <m/>
    <m/>
  </r>
  <r>
    <d v="2024-05-15T12:38:16"/>
    <n v="43846595"/>
    <n v="36770099"/>
    <n v="420"/>
    <d v="2024-05-15T05:34:54"/>
    <m/>
    <m/>
    <s v="Самостоятельно"/>
    <m/>
    <x v="1"/>
    <d v="2024-05-18T12:35:00"/>
    <d v="2024-05-15T00:00:00"/>
    <x v="1"/>
    <s v="Эктова Татьяна"/>
    <s v="Ирина"/>
    <m/>
  </r>
  <r>
    <d v="2024-05-23T12:39:52"/>
    <n v="43847081"/>
    <n v="50759749"/>
    <n v="1300"/>
    <d v="2024-05-15T06:05:12"/>
    <m/>
    <m/>
    <s v="Самостоятельно"/>
    <d v="2024-05-23T00:00:00"/>
    <x v="3"/>
    <d v="2024-05-23T13:06:00"/>
    <d v="2024-05-15T00:00:00"/>
    <x v="3"/>
    <s v="Гольштейн Екатерина"/>
    <s v="Ирина"/>
    <m/>
  </r>
  <r>
    <d v="2024-05-15T13:58:17"/>
    <n v="43847591"/>
    <n v="60750919"/>
    <n v="2800"/>
    <d v="2024-05-15T06:31:59"/>
    <m/>
    <m/>
    <s v="Самостоятельно"/>
    <m/>
    <x v="1"/>
    <d v="2024-05-23T13:32:00"/>
    <d v="2024-05-15T00:00:00"/>
    <x v="1"/>
    <s v="Эктова Татьяна"/>
    <s v="Ирина"/>
    <m/>
  </r>
  <r>
    <d v="2024-05-20T10:27:15"/>
    <n v="43847597"/>
    <n v="65810103"/>
    <n v="450"/>
    <d v="2024-05-15T06:32:08"/>
    <m/>
    <m/>
    <s v="Самостоятельно"/>
    <m/>
    <x v="1"/>
    <d v="2024-05-22T13:30:00"/>
    <d v="2024-05-15T00:00:00"/>
    <x v="1"/>
    <s v="Гольштейн Екатерина"/>
    <s v="Соня"/>
    <m/>
  </r>
  <r>
    <d v="2024-05-15T15:27:59"/>
    <n v="43849135"/>
    <n v="60888339"/>
    <n v="3600"/>
    <d v="2024-05-15T08:12:27"/>
    <m/>
    <m/>
    <s v="Самостоятельно"/>
    <m/>
    <x v="1"/>
    <d v="2024-05-30T15:12:00"/>
    <d v="2024-05-15T00:00:00"/>
    <x v="1"/>
    <s v="Эктова Татьяна"/>
    <s v="Ирина"/>
    <m/>
  </r>
  <r>
    <d v="2024-05-15T15:35:39"/>
    <n v="43849721"/>
    <n v="65576451"/>
    <n v="0"/>
    <d v="2024-05-15T08:35:12"/>
    <m/>
    <m/>
    <m/>
    <m/>
    <x v="1"/>
    <m/>
    <m/>
    <x v="1"/>
    <m/>
    <m/>
    <m/>
  </r>
  <r>
    <d v="2024-05-15T16:01:46"/>
    <n v="43850335"/>
    <n v="65576349"/>
    <n v="2700"/>
    <d v="2024-05-15T08:47:46"/>
    <m/>
    <m/>
    <s v="Доставка"/>
    <m/>
    <x v="1"/>
    <d v="2024-05-24T00:00:00"/>
    <d v="2024-05-15T00:00:00"/>
    <x v="1"/>
    <s v="Эктова Татьяна"/>
    <s v="Ирина; Валерия"/>
    <n v="3000"/>
  </r>
  <r>
    <d v="2024-05-15T16:50:42"/>
    <n v="43851557"/>
    <n v="65813057"/>
    <n v="1600"/>
    <d v="2024-05-15T09:35:53"/>
    <m/>
    <m/>
    <s v="Самостоятельно"/>
    <m/>
    <x v="1"/>
    <d v="2024-05-24T16:33:00"/>
    <d v="2024-05-15T00:00:00"/>
    <x v="1"/>
    <s v="Эктова Татьяна"/>
    <s v="Ирина"/>
    <m/>
  </r>
  <r>
    <d v="2024-05-26T12:07:12"/>
    <n v="43851603"/>
    <n v="65813097"/>
    <n v="3500"/>
    <d v="2024-05-15T09:37:08"/>
    <d v="2024-05-26T04:59:37"/>
    <m/>
    <s v="Самостоятельно"/>
    <d v="2024-05-24T00:00:00"/>
    <x v="3"/>
    <d v="2024-05-23T16:36:00"/>
    <d v="2024-05-15T00:00:00"/>
    <x v="3"/>
    <s v="Гольштейн Екатерина"/>
    <s v="Ирина"/>
    <m/>
  </r>
  <r>
    <d v="2024-05-15T17:22:19"/>
    <n v="43852577"/>
    <n v="65654573"/>
    <n v="0"/>
    <d v="2024-05-15T09:59:36"/>
    <m/>
    <m/>
    <s v="Самостоятельно"/>
    <m/>
    <x v="1"/>
    <d v="2024-05-24T17:16:00"/>
    <d v="2024-05-15T00:00:00"/>
    <x v="1"/>
    <s v="Эктова Татьяна"/>
    <s v="Ирина"/>
    <n v="1900"/>
  </r>
  <r>
    <d v="2024-05-15T17:20:23"/>
    <n v="43853255"/>
    <m/>
    <n v="11"/>
    <d v="2024-05-15T10:18:08"/>
    <m/>
    <m/>
    <m/>
    <m/>
    <x v="1"/>
    <d v="2024-05-16T10:18:00"/>
    <d v="2024-05-16T00:00:00"/>
    <x v="1"/>
    <s v="Захарова Валерия"/>
    <m/>
    <n v="1"/>
  </r>
  <r>
    <d v="2024-05-17T09:00:19"/>
    <n v="43853377"/>
    <m/>
    <n v="0"/>
    <d v="2024-05-15T10:22:06"/>
    <d v="2024-05-17T02:00:04"/>
    <m/>
    <m/>
    <m/>
    <x v="1"/>
    <m/>
    <m/>
    <x v="1"/>
    <m/>
    <m/>
    <m/>
  </r>
  <r>
    <d v="2024-05-17T11:39:23"/>
    <n v="43853391"/>
    <n v="65818089"/>
    <n v="0"/>
    <d v="2024-05-15T10:22:48"/>
    <d v="2024-05-17T04:38:19"/>
    <s v="тюме"/>
    <m/>
    <m/>
    <x v="1"/>
    <m/>
    <m/>
    <x v="1"/>
    <m/>
    <m/>
    <m/>
  </r>
  <r>
    <d v="2024-05-15T17:46:21"/>
    <n v="43853641"/>
    <n v="63780955"/>
    <n v="300"/>
    <d v="2024-05-15T10:32:06"/>
    <d v="2024-05-15T10:39:40"/>
    <m/>
    <s v="Самостоятельно"/>
    <m/>
    <x v="1"/>
    <m/>
    <d v="2024-05-15T00:00:00"/>
    <x v="1"/>
    <m/>
    <m/>
    <m/>
  </r>
  <r>
    <d v="2024-05-15T17:36:23"/>
    <n v="43853719"/>
    <n v="63780955"/>
    <n v="300"/>
    <d v="2024-05-15T10:34:46"/>
    <m/>
    <m/>
    <s v="Самостоятельно"/>
    <m/>
    <x v="1"/>
    <d v="2024-05-18T17:35:00"/>
    <d v="2024-05-15T00:00:00"/>
    <x v="1"/>
    <s v="Эктова Татьяна"/>
    <s v="Соня"/>
    <m/>
  </r>
  <r>
    <d v="2024-05-25T16:52:14"/>
    <n v="43894247"/>
    <n v="65849435"/>
    <n v="2425"/>
    <d v="2024-05-16T01:35:30"/>
    <m/>
    <m/>
    <s v="Самостоятельно"/>
    <m/>
    <x v="1"/>
    <d v="2024-05-31T08:33:00"/>
    <d v="2024-05-16T00:00:00"/>
    <x v="1"/>
    <s v="Эктова Татьяна"/>
    <s v="Браво"/>
    <n v="3"/>
  </r>
  <r>
    <d v="2024-05-16T10:32:15"/>
    <n v="43895129"/>
    <n v="50723399"/>
    <n v="0"/>
    <d v="2024-05-16T02:54:41"/>
    <d v="2024-05-16T03:29:03"/>
    <m/>
    <m/>
    <m/>
    <x v="1"/>
    <m/>
    <m/>
    <x v="1"/>
    <m/>
    <m/>
    <m/>
  </r>
  <r>
    <d v="2024-05-16T10:34:14"/>
    <n v="43895261"/>
    <n v="65850195"/>
    <n v="4400"/>
    <d v="2024-05-16T03:08:05"/>
    <m/>
    <m/>
    <s v="Самостоятельно"/>
    <m/>
    <x v="1"/>
    <d v="2024-05-23T10:07:00"/>
    <d v="2024-05-16T00:00:00"/>
    <x v="1"/>
    <s v="Эктова Татьяна"/>
    <s v="Ирина"/>
    <m/>
  </r>
  <r>
    <d v="2024-05-16T10:20:17"/>
    <n v="43895329"/>
    <n v="46485815"/>
    <n v="840"/>
    <d v="2024-05-16T03:12:52"/>
    <m/>
    <m/>
    <s v="Самостоятельно"/>
    <m/>
    <x v="1"/>
    <d v="2024-05-20T10:13:00"/>
    <d v="2024-05-16T00:00:00"/>
    <x v="1"/>
    <s v="Эктова Татьяна"/>
    <s v="Соня"/>
    <m/>
  </r>
  <r>
    <d v="2024-05-16T10:49:15"/>
    <n v="43895799"/>
    <n v="65850663"/>
    <n v="1800"/>
    <d v="2024-05-16T03:38:29"/>
    <m/>
    <m/>
    <s v="Самостоятельно"/>
    <m/>
    <x v="1"/>
    <d v="2024-05-23T10:38:00"/>
    <d v="2024-05-16T00:00:00"/>
    <x v="1"/>
    <s v="Эктова Татьяна"/>
    <s v="Ирина"/>
    <m/>
  </r>
  <r>
    <d v="2024-05-16T11:14:14"/>
    <n v="43896157"/>
    <n v="60387441"/>
    <n v="1500"/>
    <d v="2024-05-16T04:02:18"/>
    <m/>
    <m/>
    <s v="Самостоятельно"/>
    <m/>
    <x v="1"/>
    <d v="2024-05-23T11:02:00"/>
    <d v="2024-05-16T00:00:00"/>
    <x v="1"/>
    <s v="Эктова Татьяна"/>
    <s v="Ирина"/>
    <m/>
  </r>
  <r>
    <d v="2024-05-26T17:30:29"/>
    <n v="43896155"/>
    <n v="65621259"/>
    <n v="1"/>
    <d v="2024-05-16T04:01:59"/>
    <m/>
    <m/>
    <s v="Самостоятельно"/>
    <m/>
    <x v="1"/>
    <d v="2024-05-24T11:01:00"/>
    <d v="2024-05-16T00:00:00"/>
    <x v="1"/>
    <s v="Гольштейн Екатерина"/>
    <s v="Браво"/>
    <n v="1"/>
  </r>
  <r>
    <d v="2024-05-26T17:30:29"/>
    <n v="43896247"/>
    <n v="65621259"/>
    <n v="420"/>
    <d v="2024-05-16T04:08:05"/>
    <m/>
    <m/>
    <s v="Самостоятельно"/>
    <m/>
    <x v="1"/>
    <d v="2024-05-24T11:08:00"/>
    <d v="2024-05-16T00:00:00"/>
    <x v="1"/>
    <s v="Гольштейн Екатерина"/>
    <s v="Соня"/>
    <n v="420"/>
  </r>
  <r>
    <d v="2024-05-16T11:44:10"/>
    <n v="43896383"/>
    <n v="65753393"/>
    <n v="0"/>
    <d v="2024-05-16T04:30:10"/>
    <d v="2024-05-16T04:42:06"/>
    <m/>
    <m/>
    <m/>
    <x v="1"/>
    <m/>
    <m/>
    <x v="1"/>
    <m/>
    <m/>
    <m/>
  </r>
  <r>
    <d v="2024-05-25T16:30:21"/>
    <n v="43896393"/>
    <n v="65851177"/>
    <n v="868"/>
    <d v="2024-05-16T04:35:34"/>
    <m/>
    <m/>
    <s v="Самостоятельно"/>
    <m/>
    <x v="1"/>
    <d v="2024-05-31T11:35:00"/>
    <d v="2024-05-16T00:00:00"/>
    <x v="1"/>
    <s v="Эктова Татьяна"/>
    <s v="Браво"/>
    <n v="1"/>
  </r>
  <r>
    <d v="2024-05-23T10:03:33"/>
    <n v="43896461"/>
    <n v="65851243"/>
    <n v="3200"/>
    <d v="2024-05-16T04:50:35"/>
    <m/>
    <m/>
    <s v="Самостоятельно"/>
    <m/>
    <x v="1"/>
    <d v="2024-05-24T11:50:00"/>
    <d v="2024-05-16T00:00:00"/>
    <x v="1"/>
    <s v="Гольштейн Екатерина"/>
    <s v="Ирина"/>
    <n v="3200"/>
  </r>
  <r>
    <d v="2024-05-16T12:58:13"/>
    <n v="43896489"/>
    <n v="65851263"/>
    <n v="0"/>
    <d v="2024-05-16T04:56:31"/>
    <d v="2024-05-16T05:52:41"/>
    <m/>
    <m/>
    <m/>
    <x v="1"/>
    <m/>
    <m/>
    <x v="1"/>
    <m/>
    <m/>
    <m/>
  </r>
  <r>
    <d v="2024-05-16T12:50:18"/>
    <n v="43896863"/>
    <n v="65397393"/>
    <n v="1200"/>
    <d v="2024-05-16T05:19:49"/>
    <m/>
    <m/>
    <s v="Самостоятельно"/>
    <m/>
    <x v="1"/>
    <d v="2024-05-29T00:00:00"/>
    <d v="2024-05-16T00:00:00"/>
    <x v="1"/>
    <s v="Эктова Татьяна"/>
    <s v="Валерия"/>
    <n v="1200"/>
  </r>
  <r>
    <d v="2024-05-16T13:00:29"/>
    <n v="43897131"/>
    <n v="65397393"/>
    <n v="7000"/>
    <d v="2024-05-16T05:53:51"/>
    <m/>
    <m/>
    <s v="Самостоятельно"/>
    <m/>
    <x v="1"/>
    <d v="2024-05-30T12:53:00"/>
    <d v="2024-05-16T00:00:00"/>
    <x v="1"/>
    <s v="Эктова Татьяна"/>
    <s v="Дмитрий"/>
    <n v="7000"/>
  </r>
  <r>
    <d v="2024-05-21T15:22:16"/>
    <n v="43897235"/>
    <n v="65851923"/>
    <n v="920"/>
    <d v="2024-05-16T06:11:11"/>
    <d v="2024-05-21T08:14:53"/>
    <m/>
    <s v="Самостоятельно"/>
    <d v="2024-05-21T00:00:00"/>
    <x v="3"/>
    <d v="2024-05-16T13:09:00"/>
    <d v="2024-05-16T00:00:00"/>
    <x v="3"/>
    <s v="Гольштейн Екатерина"/>
    <s v="Соня"/>
    <m/>
  </r>
  <r>
    <d v="2024-05-16T13:40:19"/>
    <n v="43897323"/>
    <n v="65852005"/>
    <n v="1900"/>
    <d v="2024-05-16T06:20:06"/>
    <m/>
    <m/>
    <s v="Самостоятельно"/>
    <m/>
    <x v="1"/>
    <d v="2024-05-24T13:19:00"/>
    <d v="2024-05-16T00:00:00"/>
    <x v="1"/>
    <s v="Эктова Татьяна"/>
    <s v="Ирина"/>
    <n v="1900"/>
  </r>
  <r>
    <d v="2024-05-16T15:27:19"/>
    <n v="43899177"/>
    <n v="65853633"/>
    <n v="500"/>
    <d v="2024-05-16T08:17:27"/>
    <m/>
    <m/>
    <s v="Самостоятельно"/>
    <m/>
    <x v="1"/>
    <d v="2024-05-20T15:17:00"/>
    <d v="2024-05-16T00:00:00"/>
    <x v="1"/>
    <s v="Эктова Татьяна"/>
    <s v="Соня"/>
    <m/>
  </r>
  <r>
    <d v="2024-05-17T10:26:58"/>
    <n v="43900527"/>
    <n v="65854875"/>
    <n v="0"/>
    <d v="2024-05-16T08:43:03"/>
    <d v="2024-05-17T03:26:42"/>
    <m/>
    <m/>
    <m/>
    <x v="1"/>
    <m/>
    <m/>
    <x v="1"/>
    <m/>
    <m/>
    <m/>
  </r>
  <r>
    <d v="2024-05-16T16:02:01"/>
    <n v="43900817"/>
    <n v="65855121"/>
    <n v="2000"/>
    <d v="2024-05-16T08:47:22"/>
    <m/>
    <m/>
    <s v="Самостоятельно"/>
    <m/>
    <x v="1"/>
    <d v="2024-05-23T15:46:00"/>
    <d v="2024-05-16T00:00:00"/>
    <x v="1"/>
    <s v="Эктова Татьяна"/>
    <s v="Дмитрий"/>
    <m/>
  </r>
  <r>
    <d v="2024-05-16T16:29:47"/>
    <n v="43903107"/>
    <n v="36770913"/>
    <n v="3100"/>
    <d v="2024-05-16T09:16:53"/>
    <m/>
    <m/>
    <s v="Самостоятельно"/>
    <m/>
    <x v="1"/>
    <d v="2024-05-23T16:17:00"/>
    <d v="2024-05-16T00:00:00"/>
    <x v="1"/>
    <s v="Эктова Татьяна"/>
    <s v="Ирина"/>
    <n v="3100"/>
  </r>
  <r>
    <d v="2024-05-16T16:34:01"/>
    <n v="43904031"/>
    <n v="36771387"/>
    <n v="1230"/>
    <d v="2024-05-16T09:30:12"/>
    <m/>
    <m/>
    <s v="Самостоятельно"/>
    <m/>
    <x v="1"/>
    <d v="2024-05-19T16:30:00"/>
    <d v="2024-05-16T00:00:00"/>
    <x v="1"/>
    <s v="Эктова Татьяна"/>
    <s v="Соня"/>
    <n v="1230"/>
  </r>
  <r>
    <d v="2024-05-24T15:11:17"/>
    <n v="43744169"/>
    <n v="65732391"/>
    <n v="1155"/>
    <d v="2024-05-12T03:54:03"/>
    <m/>
    <m/>
    <s v="Самостоятельно"/>
    <m/>
    <x v="1"/>
    <d v="2024-05-22T10:53:00"/>
    <d v="2024-05-12T00:00:00"/>
    <x v="1"/>
    <s v="Эктова Татьяна"/>
    <s v="Браво"/>
    <n v="1155"/>
  </r>
  <r>
    <d v="2024-05-17T13:59:31"/>
    <n v="43938771"/>
    <n v="65886197"/>
    <n v="0"/>
    <d v="2024-05-17T02:16:16"/>
    <d v="2024-05-17T06:59:18"/>
    <s v="Находка"/>
    <m/>
    <m/>
    <x v="1"/>
    <m/>
    <m/>
    <x v="1"/>
    <m/>
    <m/>
    <m/>
  </r>
  <r>
    <d v="2024-05-26T12:07:12"/>
    <n v="43939583"/>
    <n v="65886923"/>
    <n v="520"/>
    <d v="2024-05-17T03:10:31"/>
    <d v="2024-05-26T04:59:16"/>
    <m/>
    <s v="Самостоятельно"/>
    <d v="2024-05-23T00:00:00"/>
    <x v="3"/>
    <d v="2024-05-24T10:09:00"/>
    <d v="2024-05-17T00:00:00"/>
    <x v="3"/>
    <s v="Гольштейн Екатерина"/>
    <s v="Соня"/>
    <m/>
  </r>
  <r>
    <d v="2024-05-20T15:02:15"/>
    <n v="43941665"/>
    <n v="65810315"/>
    <n v="1"/>
    <d v="2024-05-17T05:33:20"/>
    <d v="2024-05-20T07:59:10"/>
    <s v="Находка"/>
    <s v="Доставка"/>
    <m/>
    <x v="1"/>
    <d v="2024-05-29T14:30:00"/>
    <d v="2024-05-17T00:00:00"/>
    <x v="1"/>
    <s v="Эктова Татьяна"/>
    <m/>
    <n v="1"/>
  </r>
  <r>
    <d v="2024-05-17T12:40:17"/>
    <n v="43941717"/>
    <n v="36770509"/>
    <n v="330"/>
    <d v="2024-05-17T05:39:07"/>
    <m/>
    <m/>
    <s v="Самостоятельно"/>
    <m/>
    <x v="1"/>
    <d v="2024-05-22T13:00:00"/>
    <d v="2024-05-17T00:00:00"/>
    <x v="1"/>
    <s v="Захарова Валерия"/>
    <m/>
    <n v="330"/>
  </r>
  <r>
    <d v="2024-05-26T17:30:29"/>
    <n v="43942113"/>
    <n v="65889255"/>
    <n v="1500"/>
    <d v="2024-05-17T06:12:17"/>
    <m/>
    <m/>
    <s v="Самостоятельно"/>
    <m/>
    <x v="1"/>
    <d v="2024-05-25T13:09:00"/>
    <d v="2024-05-17T00:00:00"/>
    <x v="1"/>
    <s v="Гольштейн Екатерина"/>
    <s v="Дмитрий"/>
    <n v="1500"/>
  </r>
  <r>
    <d v="2024-05-17T15:02:33"/>
    <n v="43942383"/>
    <n v="61179251"/>
    <n v="4700"/>
    <d v="2024-05-17T06:24:15"/>
    <m/>
    <m/>
    <s v="Самостоятельно"/>
    <m/>
    <x v="1"/>
    <d v="2024-05-24T13:30:00"/>
    <d v="2024-05-17T00:00:00"/>
    <x v="1"/>
    <s v="Захарова Валерия"/>
    <m/>
    <m/>
  </r>
  <r>
    <d v="2024-05-26T17:30:29"/>
    <n v="43942523"/>
    <n v="65889631"/>
    <n v="1500"/>
    <d v="2024-05-17T06:34:30"/>
    <m/>
    <m/>
    <s v="Самостоятельно"/>
    <m/>
    <x v="1"/>
    <d v="2024-05-25T13:34:00"/>
    <d v="2024-05-17T00:00:00"/>
    <x v="1"/>
    <s v="Гольштейн Екатерина"/>
    <s v="Ирина"/>
    <m/>
  </r>
  <r>
    <d v="2024-05-17T14:22:20"/>
    <n v="43942597"/>
    <n v="58328081"/>
    <n v="1300"/>
    <d v="2024-05-17T06:40:14"/>
    <m/>
    <m/>
    <s v="Самостоятельно"/>
    <m/>
    <x v="1"/>
    <d v="2024-05-24T13:45:00"/>
    <d v="2024-05-17T00:00:00"/>
    <x v="1"/>
    <s v="Захарова Валерия"/>
    <m/>
    <m/>
  </r>
  <r>
    <d v="2024-05-17T14:39:30"/>
    <n v="43943633"/>
    <n v="57363479"/>
    <n v="1920"/>
    <d v="2024-05-17T07:36:44"/>
    <m/>
    <m/>
    <s v="Самостоятельно"/>
    <m/>
    <x v="1"/>
    <d v="2024-05-24T14:45:00"/>
    <d v="2024-05-17T00:00:00"/>
    <x v="1"/>
    <s v="Захарова Валерия"/>
    <m/>
    <m/>
  </r>
  <r>
    <d v="2024-05-17T15:32:18"/>
    <n v="43944959"/>
    <n v="54029389"/>
    <n v="0"/>
    <d v="2024-05-17T08:22:05"/>
    <d v="2024-05-17T08:31:49"/>
    <m/>
    <m/>
    <m/>
    <x v="1"/>
    <m/>
    <m/>
    <x v="1"/>
    <m/>
    <m/>
    <m/>
  </r>
  <r>
    <d v="2024-05-17T17:17:17"/>
    <n v="43947477"/>
    <n v="65893567"/>
    <n v="3020"/>
    <d v="2024-05-17T09:43:47"/>
    <m/>
    <m/>
    <s v="Самостоятельно"/>
    <m/>
    <x v="1"/>
    <d v="2024-05-24T17:00:00"/>
    <d v="2024-05-17T00:00:00"/>
    <x v="1"/>
    <s v="Захарова Валерия"/>
    <m/>
    <m/>
  </r>
  <r>
    <d v="2024-05-18T09:34:17"/>
    <n v="43948537"/>
    <n v="65894293"/>
    <n v="0"/>
    <d v="2024-05-17T10:07:36"/>
    <d v="2024-05-18T02:32:27"/>
    <m/>
    <m/>
    <m/>
    <x v="1"/>
    <m/>
    <m/>
    <x v="1"/>
    <m/>
    <m/>
    <m/>
  </r>
  <r>
    <d v="2024-05-17T17:57:51"/>
    <n v="43951125"/>
    <n v="55526351"/>
    <n v="0"/>
    <d v="2024-05-17T10:50:46"/>
    <d v="2024-05-17T10:57:35"/>
    <m/>
    <m/>
    <m/>
    <x v="1"/>
    <m/>
    <m/>
    <x v="1"/>
    <m/>
    <m/>
    <m/>
  </r>
  <r>
    <d v="2024-05-18T10:42:15"/>
    <n v="43951397"/>
    <n v="36770813"/>
    <n v="3850"/>
    <d v="2024-05-17T10:57:53"/>
    <m/>
    <m/>
    <s v="Самостоятельно"/>
    <m/>
    <x v="1"/>
    <d v="2024-05-25T09:30:00"/>
    <d v="2024-05-17T00:00:00"/>
    <x v="1"/>
    <s v="Захарова Валерия"/>
    <m/>
    <n v="3850"/>
  </r>
  <r>
    <d v="2024-05-18T09:34:17"/>
    <n v="43954099"/>
    <n v="65899855"/>
    <n v="0"/>
    <d v="2024-05-17T12:09:51"/>
    <d v="2024-05-18T02:31:25"/>
    <m/>
    <m/>
    <m/>
    <x v="1"/>
    <m/>
    <m/>
    <x v="1"/>
    <m/>
    <m/>
    <m/>
  </r>
  <r>
    <d v="2024-05-18T00:03:32"/>
    <n v="43964793"/>
    <n v="65818089"/>
    <n v="1000"/>
    <d v="2024-05-17T17:03:01"/>
    <m/>
    <m/>
    <m/>
    <m/>
    <x v="1"/>
    <m/>
    <m/>
    <x v="1"/>
    <m/>
    <m/>
    <m/>
  </r>
  <r>
    <d v="2024-05-18T09:04:27"/>
    <n v="43964877"/>
    <n v="65818089"/>
    <n v="12000"/>
    <d v="2024-05-17T17:06:21"/>
    <d v="2024-05-18T02:04:11"/>
    <m/>
    <m/>
    <m/>
    <x v="1"/>
    <m/>
    <m/>
    <x v="1"/>
    <m/>
    <m/>
    <m/>
  </r>
  <r>
    <d v="2024-05-18T09:04:42"/>
    <n v="43965007"/>
    <n v="65818089"/>
    <n v="13000"/>
    <d v="2024-05-17T17:10:52"/>
    <d v="2024-05-18T02:04:27"/>
    <m/>
    <m/>
    <m/>
    <x v="1"/>
    <m/>
    <m/>
    <x v="1"/>
    <m/>
    <m/>
    <m/>
  </r>
  <r>
    <d v="2024-05-18T09:30:44"/>
    <n v="43973819"/>
    <n v="58491951"/>
    <n v="540"/>
    <d v="2024-05-18T02:21:53"/>
    <m/>
    <m/>
    <s v="Самостоятельно"/>
    <m/>
    <x v="1"/>
    <d v="2024-05-22T09:15:00"/>
    <d v="2024-05-18T00:00:00"/>
    <x v="1"/>
    <s v="Захарова Валерия"/>
    <m/>
    <m/>
  </r>
  <r>
    <d v="2024-05-18T09:57:13"/>
    <n v="43974297"/>
    <n v="65915273"/>
    <n v="1600"/>
    <d v="2024-05-18T02:53:19"/>
    <m/>
    <m/>
    <s v="Самостоятельно"/>
    <m/>
    <x v="1"/>
    <d v="2024-05-27T10:00:00"/>
    <d v="2024-05-18T00:00:00"/>
    <x v="1"/>
    <s v="Захарова Валерия"/>
    <m/>
    <m/>
  </r>
  <r>
    <d v="2024-05-18T09:59:20"/>
    <n v="43974397"/>
    <n v="65915345"/>
    <n v="2800"/>
    <d v="2024-05-18T02:58:50"/>
    <m/>
    <m/>
    <s v="Самостоятельно"/>
    <m/>
    <x v="1"/>
    <d v="2024-05-27T10:15:00"/>
    <d v="2024-05-18T00:00:00"/>
    <x v="1"/>
    <s v="Захарова Валерия"/>
    <m/>
    <m/>
  </r>
  <r>
    <d v="2024-05-18T10:18:02"/>
    <n v="43974613"/>
    <n v="56455731"/>
    <n v="1"/>
    <d v="2024-05-18T03:13:00"/>
    <m/>
    <m/>
    <s v="Самостоятельно"/>
    <m/>
    <x v="1"/>
    <d v="2024-05-27T10:30:00"/>
    <d v="2024-05-18T00:00:00"/>
    <x v="1"/>
    <s v="Захарова Валерия"/>
    <m/>
    <n v="3"/>
  </r>
  <r>
    <d v="2024-05-18T12:09:22"/>
    <n v="43975503"/>
    <n v="48392593"/>
    <n v="600"/>
    <d v="2024-05-18T04:05:01"/>
    <m/>
    <m/>
    <s v="Самостоятельно"/>
    <m/>
    <x v="1"/>
    <d v="2024-05-19T11:30:00"/>
    <d v="2024-05-18T00:00:00"/>
    <x v="1"/>
    <s v="Захарова Валерия"/>
    <m/>
    <m/>
  </r>
  <r>
    <d v="2024-05-18T11:58:28"/>
    <n v="43975913"/>
    <n v="65527923"/>
    <n v="580"/>
    <d v="2024-05-18T04:48:57"/>
    <m/>
    <m/>
    <s v="Самостоятельно"/>
    <m/>
    <x v="1"/>
    <d v="2024-05-21T11:45:00"/>
    <d v="2024-05-18T00:00:00"/>
    <x v="1"/>
    <s v="Захарова Валерия"/>
    <m/>
    <m/>
  </r>
  <r>
    <d v="2024-05-18T12:17:17"/>
    <n v="43976089"/>
    <n v="46171217"/>
    <n v="645"/>
    <d v="2024-05-18T04:59:29"/>
    <m/>
    <m/>
    <s v="Самостоятельно"/>
    <m/>
    <x v="1"/>
    <d v="2024-05-22T12:15:00"/>
    <d v="2024-05-18T00:00:00"/>
    <x v="1"/>
    <s v="Захарова Валерия"/>
    <m/>
    <m/>
  </r>
  <r>
    <d v="2024-05-23T13:34:18"/>
    <n v="43976593"/>
    <n v="65917289"/>
    <n v="1600"/>
    <d v="2024-05-18T05:46:27"/>
    <m/>
    <s v="БК"/>
    <s v="Самостоятельно"/>
    <m/>
    <x v="1"/>
    <d v="2024-06-07T12:52:00"/>
    <d v="2024-05-23T00:00:00"/>
    <x v="1"/>
    <s v="Эктова Татьяна"/>
    <s v="Ирина; Браво"/>
    <n v="1800"/>
  </r>
  <r>
    <d v="2024-05-22T11:50:14"/>
    <n v="43977103"/>
    <n v="65917805"/>
    <n v="0"/>
    <d v="2024-05-18T06:25:19"/>
    <d v="2024-05-22T04:49:49"/>
    <s v="Находка"/>
    <m/>
    <m/>
    <x v="1"/>
    <m/>
    <m/>
    <x v="1"/>
    <m/>
    <m/>
    <m/>
  </r>
  <r>
    <d v="2024-05-18T13:40:36"/>
    <n v="43977189"/>
    <n v="57390151"/>
    <n v="1"/>
    <d v="2024-05-18T06:38:13"/>
    <m/>
    <m/>
    <s v="Самостоятельно"/>
    <m/>
    <x v="1"/>
    <d v="2024-05-28T14:00:00"/>
    <d v="2024-05-18T00:00:00"/>
    <x v="1"/>
    <s v="Захарова Валерия"/>
    <m/>
    <n v="2"/>
  </r>
  <r>
    <d v="2024-05-18T14:08:14"/>
    <n v="43977437"/>
    <n v="46646047"/>
    <n v="660"/>
    <d v="2024-05-18T07:07:24"/>
    <m/>
    <m/>
    <s v="Самостоятельно"/>
    <m/>
    <x v="1"/>
    <d v="2024-05-23T14:00:00"/>
    <d v="2024-05-18T00:00:00"/>
    <x v="1"/>
    <s v="Захарова Валерия"/>
    <m/>
    <m/>
  </r>
  <r>
    <d v="2024-05-21T13:19:09"/>
    <n v="43992111"/>
    <m/>
    <n v="0"/>
    <d v="2024-05-18T16:07:20"/>
    <d v="2024-05-21T06:14:24"/>
    <s v="БК"/>
    <m/>
    <m/>
    <x v="1"/>
    <m/>
    <m/>
    <x v="1"/>
    <m/>
    <m/>
    <m/>
  </r>
  <r>
    <d v="2024-05-25T16:39:23"/>
    <n v="44001333"/>
    <n v="52292811"/>
    <n v="525"/>
    <d v="2024-05-19T03:05:04"/>
    <m/>
    <m/>
    <s v="Самостоятельно"/>
    <m/>
    <x v="1"/>
    <d v="2024-05-30T10:05:00"/>
    <d v="2024-05-19T00:00:00"/>
    <x v="1"/>
    <s v="Эктова Татьяна"/>
    <s v="Браво"/>
    <n v="1"/>
  </r>
  <r>
    <d v="2024-05-19T14:33:12"/>
    <n v="44002547"/>
    <n v="60944009"/>
    <n v="0"/>
    <d v="2024-05-19T04:33:30"/>
    <d v="2024-05-19T07:29:23"/>
    <m/>
    <m/>
    <m/>
    <x v="1"/>
    <m/>
    <m/>
    <x v="1"/>
    <m/>
    <m/>
    <m/>
  </r>
  <r>
    <d v="2024-05-19T12:28:14"/>
    <n v="44002693"/>
    <n v="65937971"/>
    <n v="1000"/>
    <d v="2024-05-19T05:20:24"/>
    <m/>
    <m/>
    <s v="Самостоятельно"/>
    <m/>
    <x v="1"/>
    <d v="2024-05-24T12:19:00"/>
    <d v="2024-05-19T00:00:00"/>
    <x v="1"/>
    <s v="Эктова Татьяна"/>
    <s v="Ирина"/>
    <m/>
  </r>
  <r>
    <d v="2024-05-19T14:33:12"/>
    <n v="44002743"/>
    <n v="49449179"/>
    <n v="0"/>
    <d v="2024-05-19T05:41:35"/>
    <d v="2024-05-19T07:29:07"/>
    <m/>
    <m/>
    <m/>
    <x v="1"/>
    <m/>
    <m/>
    <x v="1"/>
    <m/>
    <m/>
    <m/>
  </r>
  <r>
    <d v="2024-05-19T13:32:18"/>
    <n v="44002933"/>
    <n v="57675873"/>
    <n v="300"/>
    <d v="2024-05-19T06:25:49"/>
    <m/>
    <m/>
    <s v="Самостоятельно"/>
    <m/>
    <x v="1"/>
    <d v="2024-05-22T13:26:00"/>
    <d v="2024-05-19T00:00:00"/>
    <x v="1"/>
    <s v="Эктова Татьяна"/>
    <s v="Татьяна"/>
    <m/>
  </r>
  <r>
    <d v="2024-05-25T16:42:01"/>
    <n v="44003007"/>
    <n v="59145585"/>
    <n v="977"/>
    <d v="2024-05-19T06:36:38"/>
    <m/>
    <m/>
    <s v="Самостоятельно"/>
    <m/>
    <x v="1"/>
    <d v="2024-05-19T13:36:00"/>
    <d v="2024-05-19T00:00:00"/>
    <x v="1"/>
    <s v="Эктова Татьяна"/>
    <s v="Браво"/>
    <n v="1"/>
  </r>
  <r>
    <d v="2024-05-19T14:27:13"/>
    <n v="44003159"/>
    <n v="65938405"/>
    <n v="1800"/>
    <d v="2024-05-19T06:56:12"/>
    <m/>
    <m/>
    <s v="Самостоятельно"/>
    <m/>
    <x v="1"/>
    <d v="2024-05-28T13:55:00"/>
    <d v="2024-05-19T00:00:00"/>
    <x v="1"/>
    <s v="Эктова Татьяна"/>
    <s v="Ирина"/>
    <m/>
  </r>
  <r>
    <d v="2024-05-19T14:29:12"/>
    <n v="44003205"/>
    <n v="65938445"/>
    <n v="0"/>
    <d v="2024-05-19T07:00:21"/>
    <d v="2024-05-19T07:28:47"/>
    <m/>
    <m/>
    <m/>
    <x v="1"/>
    <m/>
    <m/>
    <x v="1"/>
    <m/>
    <m/>
    <m/>
  </r>
  <r>
    <d v="2024-05-19T14:29:12"/>
    <n v="44003217"/>
    <n v="52800407"/>
    <n v="660"/>
    <d v="2024-05-19T07:01:56"/>
    <m/>
    <m/>
    <s v="Самостоятельно"/>
    <m/>
    <x v="1"/>
    <d v="2024-05-21T14:02:00"/>
    <d v="2024-05-19T00:00:00"/>
    <x v="1"/>
    <s v="Эктова Татьяна"/>
    <s v="Татьяна"/>
    <m/>
  </r>
  <r>
    <d v="2024-05-19T15:39:23"/>
    <n v="44003709"/>
    <n v="58797509"/>
    <n v="600"/>
    <d v="2024-05-19T07:35:42"/>
    <m/>
    <m/>
    <s v="Самостоятельно"/>
    <m/>
    <x v="1"/>
    <d v="2024-05-28T14:36:00"/>
    <d v="2024-05-19T00:00:00"/>
    <x v="1"/>
    <s v="Эктова Татьяна"/>
    <s v="Ирина"/>
    <n v="600"/>
  </r>
  <r>
    <d v="2024-05-19T15:16:43"/>
    <n v="44004129"/>
    <n v="65939259"/>
    <n v="1200"/>
    <d v="2024-05-19T08:10:43"/>
    <m/>
    <m/>
    <s v="Самостоятельно"/>
    <m/>
    <x v="1"/>
    <d v="2024-05-29T15:10:00"/>
    <d v="2024-05-19T00:00:00"/>
    <x v="1"/>
    <s v="Эктова Татьяна"/>
    <s v="Ирина"/>
    <n v="1200"/>
  </r>
  <r>
    <d v="2024-05-19T16:51:11"/>
    <n v="44004825"/>
    <n v="52164951"/>
    <n v="0"/>
    <d v="2024-05-19T08:57:13"/>
    <d v="2024-05-19T09:49:15"/>
    <m/>
    <m/>
    <m/>
    <x v="1"/>
    <m/>
    <m/>
    <x v="1"/>
    <m/>
    <m/>
    <m/>
  </r>
  <r>
    <d v="2024-05-19T16:51:11"/>
    <n v="44005239"/>
    <n v="61802375"/>
    <n v="1500"/>
    <d v="2024-05-19T09:24:03"/>
    <m/>
    <m/>
    <s v="Самостоятельно"/>
    <m/>
    <x v="1"/>
    <d v="2024-05-28T16:24:00"/>
    <d v="2024-05-19T00:00:00"/>
    <x v="1"/>
    <s v="Эктова Татьяна"/>
    <s v="Дмитрий"/>
    <n v="1500"/>
  </r>
  <r>
    <d v="2024-05-20T10:14:14"/>
    <n v="44032363"/>
    <n v="36770343"/>
    <n v="300"/>
    <d v="2024-05-20T03:04:44"/>
    <m/>
    <m/>
    <s v="Самостоятельно"/>
    <m/>
    <x v="1"/>
    <d v="2024-05-22T10:04:00"/>
    <d v="2024-05-20T00:00:00"/>
    <x v="1"/>
    <s v="Эктова Татьяна"/>
    <s v="Ирина"/>
    <m/>
  </r>
  <r>
    <d v="2024-05-23T11:27:24"/>
    <n v="44032753"/>
    <n v="65894293"/>
    <n v="2000"/>
    <d v="2024-05-20T03:28:31"/>
    <m/>
    <m/>
    <s v="Самостоятельно"/>
    <d v="2024-05-23T00:00:00"/>
    <x v="3"/>
    <d v="2024-05-23T10:27:00"/>
    <d v="2024-05-20T00:00:00"/>
    <x v="3"/>
    <s v="Гольштейн Екатерина"/>
    <s v="Ирина"/>
    <n v="1000"/>
  </r>
  <r>
    <d v="2024-05-20T10:51:11"/>
    <n v="44032793"/>
    <n v="62483373"/>
    <n v="3000"/>
    <d v="2024-05-20T03:35:28"/>
    <m/>
    <m/>
    <s v="Самостоятельно"/>
    <m/>
    <x v="1"/>
    <d v="2024-05-28T10:35:00"/>
    <d v="2024-05-20T00:00:00"/>
    <x v="1"/>
    <s v="Эктова Татьяна"/>
    <s v="Ирина"/>
    <n v="3000"/>
  </r>
  <r>
    <d v="2024-05-20T11:11:11"/>
    <n v="44033039"/>
    <n v="65976229"/>
    <n v="900"/>
    <d v="2024-05-20T04:01:58"/>
    <m/>
    <m/>
    <s v="Самостоятельно"/>
    <m/>
    <x v="1"/>
    <d v="2024-05-24T11:01:00"/>
    <d v="2024-05-20T00:00:00"/>
    <x v="1"/>
    <s v="Эктова Татьяна"/>
    <s v="Ирина"/>
    <m/>
  </r>
  <r>
    <d v="2024-05-26T12:07:12"/>
    <n v="44033161"/>
    <n v="46486063"/>
    <n v="1"/>
    <d v="2024-05-20T04:23:07"/>
    <d v="2024-05-26T04:56:37"/>
    <m/>
    <s v="Самостоятельно"/>
    <d v="2024-05-26T00:00:00"/>
    <x v="3"/>
    <d v="2024-06-04T11:23:00"/>
    <d v="2024-05-20T00:00:00"/>
    <x v="0"/>
    <s v="Эктова Татьяна"/>
    <s v="Браво"/>
    <m/>
  </r>
  <r>
    <d v="2024-05-20T13:01:08"/>
    <n v="44033175"/>
    <n v="65976379"/>
    <n v="0"/>
    <d v="2024-05-20T04:27:10"/>
    <d v="2024-05-20T06:00:18"/>
    <m/>
    <m/>
    <m/>
    <x v="1"/>
    <m/>
    <m/>
    <x v="1"/>
    <m/>
    <m/>
    <m/>
  </r>
  <r>
    <d v="2024-05-20T11:56:19"/>
    <n v="44033201"/>
    <n v="60924277"/>
    <n v="3520"/>
    <d v="2024-05-20T04:36:21"/>
    <m/>
    <m/>
    <s v="Самостоятельно"/>
    <m/>
    <x v="1"/>
    <d v="2024-05-24T11:36:00"/>
    <d v="2024-05-20T00:00:00"/>
    <x v="1"/>
    <s v="Эктова Татьяна"/>
    <s v="Ирина"/>
    <n v="3520"/>
  </r>
  <r>
    <d v="2024-05-20T13:01:08"/>
    <n v="44033341"/>
    <n v="46607217"/>
    <n v="0"/>
    <d v="2024-05-20T05:17:14"/>
    <d v="2024-05-20T05:59:45"/>
    <m/>
    <m/>
    <m/>
    <x v="1"/>
    <m/>
    <m/>
    <x v="1"/>
    <m/>
    <m/>
    <m/>
  </r>
  <r>
    <d v="2024-05-20T13:01:08"/>
    <n v="44033497"/>
    <n v="65976709"/>
    <n v="600"/>
    <d v="2024-05-20T05:47:39"/>
    <m/>
    <m/>
    <s v="Самостоятельно"/>
    <m/>
    <x v="1"/>
    <d v="2024-05-28T12:47:00"/>
    <d v="2024-05-20T00:00:00"/>
    <x v="1"/>
    <s v="Эктова Татьяна"/>
    <s v="Ирина"/>
    <m/>
  </r>
  <r>
    <d v="2024-05-20T13:05:10"/>
    <n v="44033577"/>
    <n v="52164951"/>
    <n v="0"/>
    <d v="2024-05-20T05:56:29"/>
    <d v="2024-05-20T05:59:28"/>
    <m/>
    <m/>
    <m/>
    <x v="1"/>
    <m/>
    <m/>
    <x v="1"/>
    <m/>
    <m/>
    <m/>
  </r>
  <r>
    <d v="2024-05-20T13:07:11"/>
    <n v="44033625"/>
    <n v="65976835"/>
    <n v="680"/>
    <d v="2024-05-20T06:03:10"/>
    <m/>
    <m/>
    <s v="Самостоятельно"/>
    <m/>
    <x v="1"/>
    <d v="2024-05-25T13:02:00"/>
    <d v="2024-05-20T00:00:00"/>
    <x v="1"/>
    <s v="Эктова Татьяна"/>
    <s v="Соня"/>
    <m/>
  </r>
  <r>
    <d v="2024-05-20T14:45:59"/>
    <n v="44034481"/>
    <n v="65977577"/>
    <n v="1800"/>
    <d v="2024-05-20T07:30:36"/>
    <m/>
    <m/>
    <s v="Самостоятельно"/>
    <m/>
    <x v="1"/>
    <d v="2024-05-28T14:29:00"/>
    <d v="2024-05-20T00:00:00"/>
    <x v="1"/>
    <s v="Эктова Татьяна"/>
    <s v="Ирина"/>
    <m/>
  </r>
  <r>
    <d v="2024-05-20T15:31:11"/>
    <n v="44034975"/>
    <n v="36770385"/>
    <n v="465"/>
    <d v="2024-05-20T08:03:22"/>
    <m/>
    <m/>
    <s v="Самостоятельно"/>
    <m/>
    <x v="1"/>
    <d v="2024-05-23T15:03:00"/>
    <d v="2024-05-20T00:00:00"/>
    <x v="1"/>
    <s v="Эктова Татьяна"/>
    <s v="Соня"/>
    <m/>
  </r>
  <r>
    <d v="2024-05-20T15:57:14"/>
    <n v="44036061"/>
    <n v="65917805"/>
    <n v="465"/>
    <d v="2024-05-20T08:50:42"/>
    <m/>
    <m/>
    <s v="Доставка"/>
    <m/>
    <x v="1"/>
    <d v="2024-05-24T15:51:00"/>
    <d v="2024-05-20T00:00:00"/>
    <x v="1"/>
    <s v="Эктова Татьяна"/>
    <s v="Соня"/>
    <n v="765"/>
  </r>
  <r>
    <d v="2024-05-21T08:53:57"/>
    <n v="44038429"/>
    <n v="65980797"/>
    <n v="0"/>
    <d v="2024-05-20T09:41:02"/>
    <d v="2024-05-21T01:53:43"/>
    <m/>
    <m/>
    <m/>
    <x v="1"/>
    <m/>
    <m/>
    <x v="1"/>
    <m/>
    <m/>
    <m/>
  </r>
  <r>
    <d v="2024-05-20T17:53:25"/>
    <n v="44040537"/>
    <n v="65159463"/>
    <n v="1600"/>
    <d v="2024-05-20T10:26:39"/>
    <m/>
    <m/>
    <s v="Самостоятельно"/>
    <m/>
    <x v="1"/>
    <d v="2024-05-29T17:26:00"/>
    <d v="2024-05-20T00:00:00"/>
    <x v="1"/>
    <s v="Эктова Татьяна"/>
    <s v="Ирина"/>
    <n v="1600"/>
  </r>
  <r>
    <d v="2024-05-20T17:42:41"/>
    <n v="44040719"/>
    <n v="65159463"/>
    <n v="2100"/>
    <d v="2024-05-20T10:30:58"/>
    <m/>
    <m/>
    <s v="Самостоятельно"/>
    <m/>
    <x v="1"/>
    <d v="2024-05-29T17:30:00"/>
    <d v="2024-05-20T00:00:00"/>
    <x v="1"/>
    <s v="Эктова Татьяна"/>
    <s v="Дмитрий"/>
    <n v="2100"/>
  </r>
  <r>
    <d v="2024-05-21T10:36:34"/>
    <n v="44071727"/>
    <n v="66009463"/>
    <n v="0"/>
    <d v="2024-05-21T03:36:21"/>
    <m/>
    <m/>
    <m/>
    <m/>
    <x v="1"/>
    <m/>
    <m/>
    <x v="1"/>
    <m/>
    <m/>
    <m/>
  </r>
  <r>
    <d v="2024-05-21T12:08:20"/>
    <n v="44072921"/>
    <n v="66010637"/>
    <n v="750"/>
    <d v="2024-05-21T05:07:18"/>
    <m/>
    <m/>
    <s v="Самостоятельно"/>
    <m/>
    <x v="1"/>
    <d v="2024-05-29T12:15:00"/>
    <d v="2024-05-21T00:00:00"/>
    <x v="1"/>
    <s v="Захарова Валерия"/>
    <m/>
    <m/>
  </r>
  <r>
    <d v="2024-05-21T12:56:08"/>
    <n v="44073035"/>
    <n v="46547365"/>
    <n v="1710"/>
    <d v="2024-05-21T05:29:07"/>
    <m/>
    <m/>
    <s v="Самостоятельно"/>
    <m/>
    <x v="1"/>
    <d v="2024-05-28T12:30:00"/>
    <d v="2024-05-21T00:00:00"/>
    <x v="0"/>
    <s v="Захарова Валерия"/>
    <m/>
    <m/>
  </r>
  <r>
    <d v="2024-05-21T13:19:52"/>
    <n v="44073179"/>
    <n v="36770415"/>
    <n v="2900"/>
    <d v="2024-05-21T05:44:56"/>
    <m/>
    <m/>
    <s v="Самостоятельно"/>
    <m/>
    <x v="1"/>
    <d v="2024-05-29T13:15:00"/>
    <d v="2024-05-21T00:00:00"/>
    <x v="1"/>
    <s v="Захарова Валерия"/>
    <m/>
    <m/>
  </r>
  <r>
    <d v="2024-05-21T13:04:15"/>
    <n v="44073401"/>
    <n v="36770495"/>
    <n v="4300"/>
    <d v="2024-05-21T06:02:45"/>
    <m/>
    <m/>
    <s v="Самостоятельно"/>
    <m/>
    <x v="1"/>
    <d v="2024-05-29T13:15:00"/>
    <d v="2024-05-21T00:00:00"/>
    <x v="1"/>
    <s v="Захарова Валерия"/>
    <m/>
    <n v="1300"/>
  </r>
  <r>
    <d v="2024-05-21T14:57:44"/>
    <n v="44073667"/>
    <n v="64841787"/>
    <n v="6800"/>
    <d v="2024-05-21T06:22:17"/>
    <m/>
    <m/>
    <s v="Самостоятельно"/>
    <m/>
    <x v="1"/>
    <d v="2024-05-22T13:15:00"/>
    <d v="2024-05-21T00:00:00"/>
    <x v="1"/>
    <s v="Захарова Валерия"/>
    <m/>
    <n v="6800"/>
  </r>
  <r>
    <d v="2024-05-22T16:11:30"/>
    <n v="44074123"/>
    <n v="55201031"/>
    <n v="3700"/>
    <d v="2024-05-21T07:05:20"/>
    <m/>
    <s v="Находка"/>
    <s v="Доставка"/>
    <m/>
    <x v="1"/>
    <d v="2024-05-30T16:15:00"/>
    <d v="2024-05-22T00:00:00"/>
    <x v="1"/>
    <s v="Захарова Валерия"/>
    <m/>
    <n v="3700"/>
  </r>
  <r>
    <d v="2024-05-21T16:52:20"/>
    <n v="44077689"/>
    <n v="49966913"/>
    <n v="1600"/>
    <d v="2024-05-21T09:33:02"/>
    <m/>
    <m/>
    <s v="Самостоятельно"/>
    <m/>
    <x v="1"/>
    <d v="2024-05-29T16:45:00"/>
    <d v="2024-05-21T00:00:00"/>
    <x v="1"/>
    <s v="Захарова Валерия"/>
    <m/>
    <m/>
  </r>
  <r>
    <d v="2024-05-22T10:17:03"/>
    <n v="44079561"/>
    <n v="66016147"/>
    <n v="2200"/>
    <d v="2024-05-21T10:26:05"/>
    <m/>
    <m/>
    <s v="Самостоятельно"/>
    <m/>
    <x v="1"/>
    <d v="2024-05-29T17:45:00"/>
    <d v="2024-05-21T00:00:00"/>
    <x v="1"/>
    <s v="Захарова Валерия"/>
    <m/>
    <m/>
  </r>
  <r>
    <d v="2024-05-21T17:53:52"/>
    <n v="44080283"/>
    <n v="59405189"/>
    <n v="360"/>
    <d v="2024-05-21T10:44:51"/>
    <m/>
    <m/>
    <s v="Самостоятельно"/>
    <m/>
    <x v="1"/>
    <d v="2024-05-29T18:00:00"/>
    <d v="2024-05-21T00:00:00"/>
    <x v="1"/>
    <s v="Захарова Валерия"/>
    <m/>
    <n v="360"/>
  </r>
  <r>
    <d v="2024-05-22T10:01:32"/>
    <n v="44109797"/>
    <n v="66040677"/>
    <n v="0"/>
    <d v="2024-05-22T02:03:54"/>
    <d v="2024-05-22T03:01:20"/>
    <m/>
    <m/>
    <m/>
    <x v="1"/>
    <m/>
    <m/>
    <x v="1"/>
    <m/>
    <m/>
    <m/>
  </r>
  <r>
    <d v="2024-05-22T10:58:14"/>
    <n v="44110807"/>
    <n v="66009289"/>
    <n v="0"/>
    <d v="2024-05-22T03:09:32"/>
    <d v="2024-05-22T03:56:48"/>
    <m/>
    <m/>
    <m/>
    <x v="1"/>
    <m/>
    <m/>
    <x v="1"/>
    <m/>
    <m/>
    <m/>
  </r>
  <r>
    <d v="2024-05-22T11:04:15"/>
    <n v="44111343"/>
    <n v="66041975"/>
    <n v="375"/>
    <d v="2024-05-22T03:39:48"/>
    <m/>
    <m/>
    <s v="Самостоятельно"/>
    <m/>
    <x v="1"/>
    <d v="2024-05-30T10:30:00"/>
    <d v="2024-05-22T00:00:00"/>
    <x v="0"/>
    <s v="Захарова Валерия"/>
    <m/>
    <m/>
  </r>
  <r>
    <d v="2024-05-22T10:58:14"/>
    <n v="44111491"/>
    <n v="65439745"/>
    <n v="0"/>
    <d v="2024-05-22T03:46:53"/>
    <d v="2024-05-22T03:55:57"/>
    <m/>
    <m/>
    <m/>
    <x v="1"/>
    <m/>
    <m/>
    <x v="1"/>
    <m/>
    <m/>
    <m/>
  </r>
  <r>
    <d v="2024-05-22T10:49:23"/>
    <n v="44111493"/>
    <n v="66042113"/>
    <n v="795"/>
    <d v="2024-05-22T03:47:00"/>
    <m/>
    <m/>
    <s v="Самостоятельно"/>
    <m/>
    <x v="1"/>
    <d v="2024-05-24T11:00:00"/>
    <d v="2024-05-22T00:00:00"/>
    <x v="1"/>
    <s v="Захарова Валерия"/>
    <m/>
    <m/>
  </r>
  <r>
    <d v="2024-05-22T11:30:12"/>
    <n v="44112175"/>
    <n v="66042753"/>
    <n v="0"/>
    <d v="2024-05-22T04:22:24"/>
    <d v="2024-05-22T04:28:10"/>
    <m/>
    <m/>
    <m/>
    <x v="1"/>
    <m/>
    <m/>
    <x v="1"/>
    <m/>
    <m/>
    <m/>
  </r>
  <r>
    <d v="2024-05-22T15:35:55"/>
    <n v="44113495"/>
    <n v="66043991"/>
    <n v="1200"/>
    <d v="2024-05-22T06:21:47"/>
    <m/>
    <m/>
    <s v="Самостоятельно"/>
    <m/>
    <x v="1"/>
    <d v="2024-05-30T13:30:00"/>
    <d v="2024-05-22T00:00:00"/>
    <x v="1"/>
    <s v="Захарова Валерия"/>
    <m/>
    <n v="1200"/>
  </r>
  <r>
    <d v="2024-05-22T15:55:35"/>
    <n v="44113547"/>
    <n v="65818089"/>
    <n v="0"/>
    <d v="2024-05-22T06:23:26"/>
    <d v="2024-05-22T08:55:18"/>
    <m/>
    <m/>
    <m/>
    <x v="1"/>
    <m/>
    <m/>
    <x v="1"/>
    <m/>
    <m/>
    <m/>
  </r>
  <r>
    <d v="2024-05-22T16:00:27"/>
    <n v="44114707"/>
    <n v="66045017"/>
    <n v="1500"/>
    <d v="2024-05-22T07:42:33"/>
    <m/>
    <m/>
    <s v="Самостоятельно"/>
    <m/>
    <x v="1"/>
    <d v="2024-05-30T15:00:00"/>
    <d v="2024-05-22T00:00:00"/>
    <x v="1"/>
    <s v="Захарова Валерия"/>
    <m/>
    <n v="1500"/>
  </r>
  <r>
    <d v="2024-05-22T16:02:16"/>
    <n v="44115523"/>
    <n v="66045749"/>
    <n v="330"/>
    <d v="2024-05-22T08:11:14"/>
    <m/>
    <m/>
    <s v="Самостоятельно"/>
    <m/>
    <x v="1"/>
    <d v="2024-05-30T15:30:00"/>
    <d v="2024-05-22T00:00:00"/>
    <x v="1"/>
    <s v="Захарова Валерия"/>
    <m/>
    <m/>
  </r>
  <r>
    <d v="2024-05-22T15:49:36"/>
    <n v="44116629"/>
    <n v="61945473"/>
    <n v="3100"/>
    <d v="2024-05-22T08:40:47"/>
    <m/>
    <m/>
    <s v="Самостоятельно"/>
    <m/>
    <x v="1"/>
    <d v="2024-05-30T15:45:00"/>
    <d v="2024-05-22T00:00:00"/>
    <x v="1"/>
    <s v="Захарова Валерия"/>
    <m/>
    <m/>
  </r>
  <r>
    <d v="2024-05-22T17:37:40"/>
    <n v="44122525"/>
    <n v="60924277"/>
    <n v="0"/>
    <d v="2024-05-22T10:25:44"/>
    <d v="2024-05-22T10:37:21"/>
    <m/>
    <m/>
    <m/>
    <x v="1"/>
    <m/>
    <m/>
    <x v="1"/>
    <m/>
    <m/>
    <m/>
  </r>
  <r>
    <d v="2024-05-23T09:37:38"/>
    <n v="44147943"/>
    <n v="36771503"/>
    <n v="855"/>
    <d v="2024-05-23T02:35:59"/>
    <m/>
    <m/>
    <s v="Самостоятельно"/>
    <m/>
    <x v="1"/>
    <d v="2024-05-27T09:36:00"/>
    <d v="2024-05-23T00:00:00"/>
    <x v="1"/>
    <s v="Эктова Татьяна"/>
    <s v="Соня"/>
    <n v="855"/>
  </r>
  <r>
    <d v="2024-05-23T10:45:12"/>
    <n v="44148857"/>
    <n v="50759471"/>
    <n v="0"/>
    <d v="2024-05-23T03:21:30"/>
    <d v="2024-05-23T03:44:59"/>
    <m/>
    <m/>
    <m/>
    <x v="1"/>
    <m/>
    <m/>
    <x v="1"/>
    <m/>
    <m/>
    <m/>
  </r>
  <r>
    <d v="2024-05-23T10:44:57"/>
    <n v="44149167"/>
    <n v="65850765"/>
    <n v="0"/>
    <d v="2024-05-23T03:35:26"/>
    <d v="2024-05-23T03:44:42"/>
    <m/>
    <m/>
    <m/>
    <x v="1"/>
    <m/>
    <m/>
    <x v="1"/>
    <m/>
    <m/>
    <m/>
  </r>
  <r>
    <d v="2024-05-23T11:42:58"/>
    <n v="44150017"/>
    <n v="65855121"/>
    <n v="3500"/>
    <d v="2024-05-23T04:32:36"/>
    <m/>
    <m/>
    <s v="Самостоятельно"/>
    <m/>
    <x v="1"/>
    <d v="2024-05-30T11:33:00"/>
    <d v="2024-05-23T00:00:00"/>
    <x v="1"/>
    <s v="Эктова Татьяна"/>
    <s v="Дмитрий"/>
    <m/>
  </r>
  <r>
    <d v="2024-05-23T12:44:48"/>
    <n v="44150555"/>
    <n v="36771057"/>
    <n v="825"/>
    <d v="2024-05-23T05:25:00"/>
    <m/>
    <m/>
    <s v="Самостоятельно"/>
    <m/>
    <x v="1"/>
    <d v="2024-05-26T12:44:00"/>
    <d v="2024-05-23T00:00:00"/>
    <x v="1"/>
    <s v="Эктова Татьяна"/>
    <m/>
    <m/>
  </r>
  <r>
    <d v="2024-05-24T10:26:13"/>
    <n v="44150583"/>
    <n v="65750707"/>
    <n v="0"/>
    <d v="2024-05-23T05:30:35"/>
    <d v="2024-05-24T03:25:56"/>
    <m/>
    <m/>
    <m/>
    <x v="1"/>
    <m/>
    <m/>
    <x v="1"/>
    <m/>
    <m/>
    <m/>
  </r>
  <r>
    <d v="2024-05-23T13:49:15"/>
    <n v="44151003"/>
    <n v="66077093"/>
    <n v="1200"/>
    <d v="2024-05-23T06:13:13"/>
    <m/>
    <m/>
    <s v="Самостоятельно"/>
    <m/>
    <x v="1"/>
    <d v="2024-06-06T00:00:00"/>
    <d v="2024-05-23T00:00:00"/>
    <x v="1"/>
    <s v="Эктова Татьяна"/>
    <s v="Валерия"/>
    <n v="1200"/>
  </r>
  <r>
    <d v="2024-05-23T14:00:41"/>
    <n v="44151511"/>
    <n v="62516963"/>
    <n v="3100"/>
    <d v="2024-05-23T06:49:32"/>
    <m/>
    <m/>
    <s v="Самостоятельно"/>
    <m/>
    <x v="1"/>
    <d v="2024-05-30T13:50:00"/>
    <d v="2024-05-23T00:00:00"/>
    <x v="1"/>
    <s v="Эктова Татьяна"/>
    <s v="Ирина"/>
    <m/>
  </r>
  <r>
    <d v="2024-05-23T16:46:45"/>
    <n v="44155603"/>
    <n v="62063023"/>
    <n v="5500"/>
    <d v="2024-05-23T09:38:43"/>
    <m/>
    <m/>
    <s v="Самостоятельно"/>
    <m/>
    <x v="1"/>
    <d v="2024-05-31T16:38:00"/>
    <d v="2024-05-23T00:00:00"/>
    <x v="1"/>
    <s v="Эктова Татьяна"/>
    <s v="Дмитрий"/>
    <n v="5500"/>
  </r>
  <r>
    <d v="2024-05-23T17:44:01"/>
    <n v="44158013"/>
    <n v="60676843"/>
    <n v="840"/>
    <d v="2024-05-23T10:37:15"/>
    <m/>
    <m/>
    <s v="Самостоятельно"/>
    <m/>
    <x v="1"/>
    <d v="2024-06-06T17:37:00"/>
    <d v="2024-05-23T00:00:00"/>
    <x v="1"/>
    <s v="Эктова Татьяна"/>
    <s v="Ирина; Браво"/>
    <n v="840"/>
  </r>
  <r>
    <d v="2024-05-24T10:26:13"/>
    <n v="44184039"/>
    <n v="49315217"/>
    <n v="0"/>
    <d v="2024-05-24T02:12:58"/>
    <d v="2024-05-24T03:25:22"/>
    <m/>
    <m/>
    <m/>
    <x v="1"/>
    <m/>
    <m/>
    <x v="1"/>
    <m/>
    <m/>
    <m/>
  </r>
  <r>
    <d v="2024-05-24T11:24:13"/>
    <n v="44185307"/>
    <n v="66103089"/>
    <n v="1600"/>
    <d v="2024-05-24T04:07:19"/>
    <m/>
    <m/>
    <s v="Самостоятельно"/>
    <m/>
    <x v="1"/>
    <d v="2024-05-31T11:06:00"/>
    <d v="2024-05-24T00:00:00"/>
    <x v="1"/>
    <s v="Эктова Татьяна"/>
    <s v="Ирина"/>
    <m/>
  </r>
  <r>
    <d v="2024-05-24T12:19:44"/>
    <n v="44185645"/>
    <n v="66103459"/>
    <n v="5500"/>
    <d v="2024-05-24T05:13:37"/>
    <m/>
    <m/>
    <s v="Самостоятельно"/>
    <m/>
    <x v="1"/>
    <d v="2024-05-31T12:13:00"/>
    <d v="2024-05-23T00:00:00"/>
    <x v="1"/>
    <s v="Эктова Татьяна"/>
    <s v="Наталья"/>
    <n v="5500"/>
  </r>
  <r>
    <d v="2024-05-24T13:18:28"/>
    <n v="44185993"/>
    <n v="55526351"/>
    <n v="0"/>
    <d v="2024-05-24T05:27:09"/>
    <d v="2024-05-24T06:18:12"/>
    <m/>
    <m/>
    <m/>
    <x v="1"/>
    <m/>
    <m/>
    <x v="1"/>
    <m/>
    <m/>
    <m/>
  </r>
  <r>
    <d v="2024-05-24T13:18:12"/>
    <n v="44186205"/>
    <n v="65341865"/>
    <n v="0"/>
    <d v="2024-05-24T05:48:07"/>
    <d v="2024-05-24T06:17:51"/>
    <m/>
    <m/>
    <m/>
    <x v="1"/>
    <m/>
    <m/>
    <x v="1"/>
    <m/>
    <m/>
    <m/>
  </r>
  <r>
    <d v="2024-05-24T14:26:52"/>
    <n v="44187121"/>
    <n v="57141941"/>
    <n v="0"/>
    <d v="2024-05-24T07:07:27"/>
    <d v="2024-05-24T07:26:33"/>
    <m/>
    <m/>
    <m/>
    <x v="1"/>
    <m/>
    <m/>
    <x v="1"/>
    <m/>
    <m/>
    <m/>
  </r>
  <r>
    <d v="2024-05-25T11:26:15"/>
    <n v="44187269"/>
    <n v="65815269"/>
    <n v="0"/>
    <d v="2024-05-24T07:19:31"/>
    <d v="2024-05-25T04:25:48"/>
    <m/>
    <m/>
    <m/>
    <x v="1"/>
    <m/>
    <m/>
    <x v="1"/>
    <m/>
    <m/>
    <m/>
  </r>
  <r>
    <d v="2024-05-24T14:49:09"/>
    <n v="44187289"/>
    <n v="66104971"/>
    <n v="1300"/>
    <d v="2024-05-24T07:20:44"/>
    <m/>
    <m/>
    <s v="Самостоятельно"/>
    <m/>
    <x v="1"/>
    <d v="2024-05-24T14:20:00"/>
    <d v="2024-05-24T00:00:00"/>
    <x v="1"/>
    <s v="Эктова Татьяна"/>
    <s v="Ирина"/>
    <m/>
  </r>
  <r>
    <d v="2024-05-24T17:46:18"/>
    <n v="44191523"/>
    <n v="60266733"/>
    <n v="0"/>
    <d v="2024-05-24T09:53:56"/>
    <d v="2024-05-24T10:45:00"/>
    <m/>
    <m/>
    <m/>
    <x v="1"/>
    <m/>
    <m/>
    <x v="1"/>
    <m/>
    <m/>
    <m/>
  </r>
  <r>
    <d v="2024-05-26T17:30:29"/>
    <n v="44192929"/>
    <n v="66109413"/>
    <n v="1800"/>
    <d v="2024-05-24T10:29:43"/>
    <m/>
    <m/>
    <s v="Самостоятельно"/>
    <m/>
    <x v="1"/>
    <d v="2024-06-01T17:25:00"/>
    <d v="2024-05-24T00:00:00"/>
    <x v="1"/>
    <s v="Гольштейн Екатерина"/>
    <s v="Соня"/>
    <n v="1800"/>
  </r>
  <r>
    <d v="2024-05-25T12:36:14"/>
    <n v="44218401"/>
    <n v="66130073"/>
    <n v="6740"/>
    <d v="2024-05-25T03:16:00"/>
    <m/>
    <m/>
    <s v="Самостоятельно"/>
    <m/>
    <x v="1"/>
    <d v="2024-06-01T10:30:00"/>
    <d v="2024-05-25T00:00:00"/>
    <x v="1"/>
    <s v="Захарова Валерия"/>
    <m/>
    <m/>
  </r>
  <r>
    <d v="2024-05-25T11:41:09"/>
    <n v="44218407"/>
    <n v="66130073"/>
    <n v="2000"/>
    <d v="2024-05-25T03:16:14"/>
    <m/>
    <m/>
    <s v="Самостоятельно"/>
    <m/>
    <x v="1"/>
    <d v="2024-06-01T10:15:00"/>
    <d v="2024-05-25T00:00:00"/>
    <x v="1"/>
    <s v="Захарова Валерия"/>
    <m/>
    <n v="2000"/>
  </r>
  <r>
    <d v="2024-05-25T11:39:15"/>
    <n v="44218921"/>
    <n v="61441693"/>
    <n v="3100"/>
    <d v="2024-05-25T03:41:15"/>
    <m/>
    <m/>
    <s v="Самостоятельно"/>
    <m/>
    <x v="1"/>
    <d v="2024-06-01T11:00:00"/>
    <d v="2024-05-25T00:00:00"/>
    <x v="1"/>
    <s v="Захарова Валерия"/>
    <m/>
    <n v="1600"/>
  </r>
  <r>
    <d v="2024-05-25T11:31:33"/>
    <n v="44219147"/>
    <n v="66130779"/>
    <n v="1500"/>
    <d v="2024-05-25T03:57:59"/>
    <m/>
    <m/>
    <s v="Самостоятельно"/>
    <m/>
    <x v="1"/>
    <d v="2024-06-01T10:45:00"/>
    <d v="2024-05-25T00:00:00"/>
    <x v="1"/>
    <s v="Захарова Валерия"/>
    <m/>
    <m/>
  </r>
  <r>
    <d v="2024-05-25T15:08:54"/>
    <n v="44220489"/>
    <n v="66113507"/>
    <n v="0"/>
    <d v="2024-05-25T05:46:00"/>
    <d v="2024-05-25T08:08:42"/>
    <m/>
    <m/>
    <m/>
    <x v="1"/>
    <m/>
    <m/>
    <x v="1"/>
    <m/>
    <m/>
    <m/>
  </r>
  <r>
    <d v="2024-05-25T14:02:32"/>
    <n v="44220955"/>
    <n v="47317943"/>
    <n v="360"/>
    <d v="2024-05-25T06:22:31"/>
    <m/>
    <m/>
    <s v="Самостоятельно"/>
    <m/>
    <x v="1"/>
    <d v="2024-06-01T13:30:00"/>
    <d v="2024-05-25T00:00:00"/>
    <x v="1"/>
    <s v="Захарова Валерия"/>
    <m/>
    <m/>
  </r>
  <r>
    <d v="2024-05-25T15:45:14"/>
    <n v="44221179"/>
    <n v="46169863"/>
    <n v="1900"/>
    <d v="2024-05-25T06:37:53"/>
    <m/>
    <m/>
    <s v="Самостоятельно"/>
    <m/>
    <x v="1"/>
    <d v="2024-06-01T13:45:00"/>
    <d v="2024-05-25T00:00:00"/>
    <x v="1"/>
    <s v="Захарова Валерия"/>
    <m/>
    <m/>
  </r>
  <r>
    <d v="2024-05-25T14:44:14"/>
    <n v="44221807"/>
    <n v="36770925"/>
    <n v="2"/>
    <d v="2024-05-25T07:34:20"/>
    <m/>
    <m/>
    <s v="Самостоятельно"/>
    <m/>
    <x v="1"/>
    <d v="2024-06-05T14:45:00"/>
    <d v="2024-05-25T00:00:00"/>
    <x v="1"/>
    <s v="Захарова Валерия"/>
    <m/>
    <n v="2"/>
  </r>
  <r>
    <d v="2024-05-25T15:34:23"/>
    <n v="44222785"/>
    <n v="66134159"/>
    <n v="1060"/>
    <d v="2024-05-25T08:30:35"/>
    <m/>
    <m/>
    <s v="Самостоятельно"/>
    <m/>
    <x v="1"/>
    <d v="2024-06-04T16:00:00"/>
    <d v="2024-05-25T00:00:00"/>
    <x v="1"/>
    <s v="Захарова Валерия"/>
    <m/>
    <m/>
  </r>
  <r>
    <d v="2024-05-26T11:21:12"/>
    <n v="44245231"/>
    <n v="44301603"/>
    <n v="0"/>
    <d v="2024-05-26T03:43:28"/>
    <d v="2024-05-26T04:11:22"/>
    <m/>
    <m/>
    <m/>
    <x v="1"/>
    <m/>
    <m/>
    <x v="1"/>
    <m/>
    <m/>
    <m/>
  </r>
  <r>
    <d v="2024-05-26T11:29:10"/>
    <n v="44245685"/>
    <n v="45021423"/>
    <n v="0"/>
    <d v="2024-05-26T04:17:51"/>
    <d v="2024-05-26T04:20:38"/>
    <m/>
    <m/>
    <m/>
    <x v="1"/>
    <m/>
    <m/>
    <x v="1"/>
    <m/>
    <m/>
    <m/>
  </r>
  <r>
    <d v="2024-05-26T16:02:13"/>
    <n v="44230485"/>
    <n v="66142497"/>
    <n v="0"/>
    <d v="2024-05-25T12:12:19"/>
    <d v="2024-05-26T09:00:04"/>
    <m/>
    <m/>
    <m/>
    <x v="1"/>
    <m/>
    <m/>
    <x v="1"/>
    <m/>
    <m/>
    <m/>
  </r>
  <r>
    <d v="2024-05-26T17:02:13"/>
    <n v="44249333"/>
    <n v="45441573"/>
    <n v="300"/>
    <d v="2024-05-26T09:54:52"/>
    <m/>
    <m/>
    <s v="Самостоятельно"/>
    <m/>
    <x v="1"/>
    <d v="2024-05-30T17:15:00"/>
    <d v="2024-05-26T00:00:00"/>
    <x v="1"/>
    <s v="Захарова Валерия"/>
    <m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8" minRefreshableVersion="3" useAutoFormatting="1" pageOverThenDown="1" colGrandTotals="0" itemPrintTitles="1" createdVersion="8" indent="0" compact="0" compactData="0" multipleFieldFilters="0">
  <location ref="A3:G35" firstHeaderRow="1" firstDataRow="1" firstDataCol="6"/>
  <pivotFields count="14">
    <pivotField compact="0" outline="0" showAll="0" defaultSubtotal="0"/>
    <pivotField dataField="1" compact="0" numFmtId="3" outline="0" showAll="0" defaultSubtotal="0"/>
    <pivotField compact="0" numFmtId="165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>
      <items count="56">
        <item x="3"/>
        <item x="9"/>
        <item x="8"/>
        <item x="2"/>
        <item x="6"/>
        <item x="12"/>
        <item x="7"/>
        <item x="0"/>
        <item x="14"/>
        <item x="16"/>
        <item x="5"/>
        <item x="11"/>
        <item x="18"/>
        <item x="17"/>
        <item x="15"/>
        <item x="21"/>
        <item x="19"/>
        <item x="23"/>
        <item x="24"/>
        <item x="28"/>
        <item x="22"/>
        <item x="25"/>
        <item x="27"/>
        <item x="13"/>
        <item x="4"/>
        <item x="29"/>
        <item x="36"/>
        <item x="32"/>
        <item x="10"/>
        <item x="26"/>
        <item x="20"/>
        <item x="34"/>
        <item x="38"/>
        <item x="33"/>
        <item x="40"/>
        <item x="37"/>
        <item x="44"/>
        <item x="31"/>
        <item x="43"/>
        <item x="45"/>
        <item x="39"/>
        <item x="46"/>
        <item x="41"/>
        <item x="35"/>
        <item x="42"/>
        <item x="49"/>
        <item x="30"/>
        <item x="48"/>
        <item x="47"/>
        <item x="51"/>
        <item x="50"/>
        <item x="53"/>
        <item x="54"/>
        <item x="52"/>
        <item x="55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">
        <item x="3"/>
        <item x="0"/>
        <item x="2"/>
        <item x="1"/>
      </items>
    </pivotField>
    <pivotField axis="axisRow" compact="0" outline="0" showAll="0" defaultSubtotal="0">
      <items count="5">
        <item x="4"/>
        <item x="3"/>
        <item x="0"/>
        <item x="2"/>
        <item x="1"/>
      </items>
    </pivotField>
    <pivotField axis="axisRow" compact="0" outline="0" showAll="0" defaultSubtotal="0">
      <items count="16">
        <item sd="0" x="9"/>
        <item sd="0" x="8"/>
        <item sd="0" x="5"/>
        <item x="15"/>
        <item sd="0" x="0"/>
        <item sd="0" x="14"/>
        <item sd="0" x="2"/>
        <item sd="0" x="12"/>
        <item sd="0" x="11"/>
        <item sd="0" x="4"/>
        <item x="13"/>
        <item sd="0" x="10"/>
        <item x="6"/>
        <item sd="0" x="3"/>
        <item sd="0" x="7"/>
        <item x="1"/>
      </items>
    </pivotField>
    <pivotField axis="axisRow" compact="0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howAll="0" defaultSubtotal="0">
      <items count="14">
        <item x="0"/>
        <item x="1"/>
        <item x="2"/>
        <item x="3"/>
        <item x="4"/>
        <item sd="0" x="5"/>
        <item x="6"/>
        <item x="7"/>
        <item x="8"/>
        <item x="9"/>
        <item x="10"/>
        <item x="11"/>
        <item x="12"/>
        <item x="13"/>
      </items>
    </pivotField>
  </pivotFields>
  <rowFields count="6">
    <field x="11"/>
    <field x="10"/>
    <field x="5"/>
    <field x="9"/>
    <field x="13"/>
    <field x="12"/>
  </rowFields>
  <rowItems count="32">
    <i>
      <x/>
    </i>
    <i>
      <x v="1"/>
    </i>
    <i>
      <x v="2"/>
    </i>
    <i>
      <x v="3"/>
      <x v="3"/>
      <x v="1"/>
      <x v="3"/>
      <x/>
      <x/>
    </i>
    <i>
      <x v="4"/>
    </i>
    <i>
      <x v="5"/>
    </i>
    <i>
      <x v="6"/>
    </i>
    <i>
      <x v="7"/>
    </i>
    <i>
      <x v="8"/>
    </i>
    <i>
      <x v="9"/>
    </i>
    <i>
      <x v="10"/>
      <x v="3"/>
      <x v="1"/>
      <x v="2"/>
      <x v="4"/>
      <x v="108"/>
    </i>
    <i>
      <x v="11"/>
    </i>
    <i>
      <x v="12"/>
      <x v="1"/>
      <x v="1"/>
      <x v="2"/>
      <x v="3"/>
      <x v="88"/>
    </i>
    <i r="5">
      <x v="89"/>
    </i>
    <i r="3">
      <x v="3"/>
      <x/>
      <x/>
    </i>
    <i r="1">
      <x v="3"/>
      <x/>
      <x v="3"/>
      <x/>
      <x/>
    </i>
    <i r="2">
      <x v="1"/>
      <x v="1"/>
      <x v="4"/>
      <x v="95"/>
    </i>
    <i r="5">
      <x v="111"/>
    </i>
    <i r="4">
      <x v="5"/>
    </i>
    <i r="3">
      <x v="3"/>
      <x/>
      <x/>
    </i>
    <i>
      <x v="13"/>
    </i>
    <i>
      <x v="14"/>
    </i>
    <i>
      <x v="15"/>
      <x v="1"/>
      <x/>
      <x v="3"/>
      <x/>
      <x/>
    </i>
    <i r="2">
      <x v="1"/>
      <x v="1"/>
      <x/>
      <x/>
    </i>
    <i r="3">
      <x v="3"/>
      <x/>
      <x/>
    </i>
    <i r="2">
      <x v="2"/>
      <x v="3"/>
      <x/>
      <x/>
    </i>
    <i r="1">
      <x v="3"/>
      <x/>
      <x v="3"/>
      <x/>
      <x/>
    </i>
    <i r="2">
      <x v="1"/>
      <x v="3"/>
      <x/>
      <x/>
    </i>
    <i r="2">
      <x v="2"/>
      <x v="3"/>
      <x/>
      <x/>
    </i>
    <i r="1">
      <x v="4"/>
      <x v="1"/>
      <x v="3"/>
      <x/>
      <x/>
    </i>
    <i r="2">
      <x v="2"/>
      <x v="3"/>
      <x/>
      <x/>
    </i>
    <i t="grand">
      <x/>
    </i>
  </rowItems>
  <colItems count="1">
    <i/>
  </colItems>
  <dataFields count="1">
    <dataField name="Сумма по полю Сделка.Бюджет" fld="1" baseField="0" baseItem="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20" firstHeaderRow="1" firstDataRow="1" firstDataCol="1"/>
  <pivotFields count="16">
    <pivotField numFmtId="164" showAll="0"/>
    <pivotField showAll="0"/>
    <pivotField showAll="0"/>
    <pivotField dataField="1" numFmtId="3" showAll="0"/>
    <pivotField numFmtId="165" showAll="0"/>
    <pivotField showAll="0"/>
    <pivotField showAll="0"/>
    <pivotField showAll="0"/>
    <pivotField showAll="0"/>
    <pivotField axis="axisRow" showAll="0">
      <items count="5">
        <item x="0"/>
        <item x="2"/>
        <item x="3"/>
        <item x="1"/>
        <item t="default"/>
      </items>
    </pivotField>
    <pivotField showAll="0"/>
    <pivotField showAll="0"/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</pivotFields>
  <rowFields count="2">
    <field x="12"/>
    <field x="9"/>
  </rowFields>
  <rowItems count="17">
    <i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 v="3"/>
    </i>
    <i t="grand">
      <x/>
    </i>
  </rowItems>
  <colItems count="1">
    <i/>
  </colItems>
  <dataFields count="1">
    <dataField name="Сумма по полю Сделка.Бюджет" fld="3" baseField="0" baseItem="0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G35"/>
  <sheetViews>
    <sheetView workbookViewId="0">
      <selection activeCell="G10" sqref="G10"/>
    </sheetView>
  </sheetViews>
  <sheetFormatPr defaultRowHeight="12.75" x14ac:dyDescent="0.2"/>
  <cols>
    <col min="1" max="1" width="31.42578125" bestFit="1" customWidth="1"/>
    <col min="2" max="2" width="27.7109375" customWidth="1"/>
    <col min="3" max="3" width="20" customWidth="1"/>
    <col min="4" max="4" width="23" customWidth="1"/>
    <col min="5" max="5" width="29.7109375" customWidth="1"/>
    <col min="6" max="6" width="33" bestFit="1" customWidth="1"/>
    <col min="7" max="7" width="29.28515625" bestFit="1" customWidth="1"/>
    <col min="8" max="12" width="9.140625" bestFit="1" customWidth="1"/>
    <col min="13" max="41" width="9" bestFit="1" customWidth="1"/>
    <col min="42" max="59" width="9.140625" bestFit="1" customWidth="1"/>
    <col min="60" max="60" width="11.7109375" bestFit="1" customWidth="1"/>
    <col min="61" max="61" width="14.85546875" bestFit="1" customWidth="1"/>
    <col min="62" max="62" width="22" bestFit="1" customWidth="1"/>
    <col min="63" max="63" width="16" bestFit="1" customWidth="1"/>
    <col min="64" max="64" width="14.85546875" bestFit="1" customWidth="1"/>
    <col min="65" max="65" width="22" bestFit="1" customWidth="1"/>
    <col min="66" max="66" width="19.140625" bestFit="1" customWidth="1"/>
    <col min="67" max="67" width="14.85546875" bestFit="1" customWidth="1"/>
    <col min="68" max="68" width="19.140625" bestFit="1" customWidth="1"/>
    <col min="69" max="69" width="14.85546875" bestFit="1" customWidth="1"/>
    <col min="70" max="70" width="22" bestFit="1" customWidth="1"/>
    <col min="71" max="71" width="14.85546875" bestFit="1" customWidth="1"/>
    <col min="72" max="72" width="22" bestFit="1" customWidth="1"/>
    <col min="73" max="73" width="16" bestFit="1" customWidth="1"/>
    <col min="74" max="74" width="14.85546875" bestFit="1" customWidth="1"/>
    <col min="75" max="75" width="22" bestFit="1" customWidth="1"/>
    <col min="76" max="76" width="19.140625" bestFit="1" customWidth="1"/>
    <col min="77" max="77" width="14.85546875" bestFit="1" customWidth="1"/>
    <col min="78" max="78" width="22" bestFit="1" customWidth="1"/>
    <col min="79" max="79" width="14.85546875" bestFit="1" customWidth="1"/>
    <col min="80" max="80" width="22" bestFit="1" customWidth="1"/>
    <col min="81" max="81" width="14.85546875" bestFit="1" customWidth="1"/>
    <col min="82" max="82" width="19.140625" bestFit="1" customWidth="1"/>
    <col min="83" max="83" width="14.85546875" bestFit="1" customWidth="1"/>
    <col min="84" max="84" width="22" bestFit="1" customWidth="1"/>
    <col min="85" max="85" width="14.85546875" bestFit="1" customWidth="1"/>
    <col min="86" max="86" width="19.140625" bestFit="1" customWidth="1"/>
    <col min="87" max="87" width="14.85546875" bestFit="1" customWidth="1"/>
    <col min="88" max="88" width="19.140625" bestFit="1" customWidth="1"/>
    <col min="89" max="89" width="14.85546875" bestFit="1" customWidth="1"/>
    <col min="90" max="90" width="22" bestFit="1" customWidth="1"/>
    <col min="91" max="91" width="14.85546875" bestFit="1" customWidth="1"/>
    <col min="92" max="92" width="22" bestFit="1" customWidth="1"/>
    <col min="93" max="93" width="14.85546875" bestFit="1" customWidth="1"/>
    <col min="94" max="94" width="22" bestFit="1" customWidth="1"/>
    <col min="95" max="95" width="19.140625" bestFit="1" customWidth="1"/>
    <col min="96" max="96" width="14.85546875" bestFit="1" customWidth="1"/>
    <col min="97" max="97" width="22" bestFit="1" customWidth="1"/>
    <col min="98" max="98" width="14.85546875" bestFit="1" customWidth="1"/>
    <col min="99" max="99" width="22" bestFit="1" customWidth="1"/>
    <col min="100" max="100" width="14.85546875" bestFit="1" customWidth="1"/>
    <col min="101" max="101" width="22" bestFit="1" customWidth="1"/>
    <col min="102" max="102" width="16" bestFit="1" customWidth="1"/>
    <col min="103" max="103" width="14.85546875" bestFit="1" customWidth="1"/>
    <col min="104" max="104" width="22" bestFit="1" customWidth="1"/>
    <col min="105" max="105" width="14.85546875" bestFit="1" customWidth="1"/>
    <col min="106" max="106" width="22" bestFit="1" customWidth="1"/>
    <col min="107" max="107" width="14.85546875" bestFit="1" customWidth="1"/>
    <col min="108" max="108" width="22" bestFit="1" customWidth="1"/>
    <col min="109" max="109" width="14.85546875" bestFit="1" customWidth="1"/>
    <col min="110" max="110" width="22" bestFit="1" customWidth="1"/>
    <col min="111" max="111" width="14.85546875" bestFit="1" customWidth="1"/>
    <col min="112" max="112" width="22" bestFit="1" customWidth="1"/>
    <col min="113" max="113" width="14.85546875" bestFit="1" customWidth="1"/>
    <col min="114" max="114" width="22" bestFit="1" customWidth="1"/>
    <col min="115" max="115" width="14.85546875" bestFit="1" customWidth="1"/>
    <col min="116" max="116" width="19.140625" bestFit="1" customWidth="1"/>
    <col min="117" max="117" width="14.85546875" bestFit="1" customWidth="1"/>
    <col min="118" max="118" width="19.140625" bestFit="1" customWidth="1"/>
    <col min="119" max="119" width="14.85546875" bestFit="1" customWidth="1"/>
    <col min="120" max="120" width="22" bestFit="1" customWidth="1"/>
    <col min="121" max="121" width="19.140625" bestFit="1" customWidth="1"/>
    <col min="122" max="122" width="16" bestFit="1" customWidth="1"/>
    <col min="123" max="123" width="7.28515625" bestFit="1" customWidth="1"/>
    <col min="124" max="124" width="11.85546875" bestFit="1" customWidth="1"/>
    <col min="125" max="125" width="11.7109375" bestFit="1" customWidth="1"/>
    <col min="126" max="126" width="14.85546875" bestFit="1" customWidth="1"/>
    <col min="127" max="127" width="22" bestFit="1" customWidth="1"/>
    <col min="128" max="128" width="14.85546875" bestFit="1" customWidth="1"/>
    <col min="129" max="129" width="22" bestFit="1" customWidth="1"/>
    <col min="130" max="130" width="14.85546875" bestFit="1" customWidth="1"/>
    <col min="131" max="131" width="19.140625" bestFit="1" customWidth="1"/>
    <col min="132" max="132" width="14.85546875" bestFit="1" customWidth="1"/>
    <col min="133" max="133" width="19.140625" bestFit="1" customWidth="1"/>
    <col min="134" max="134" width="14.85546875" bestFit="1" customWidth="1"/>
    <col min="135" max="135" width="22" bestFit="1" customWidth="1"/>
    <col min="136" max="136" width="19.140625" bestFit="1" customWidth="1"/>
    <col min="137" max="137" width="16" bestFit="1" customWidth="1"/>
    <col min="138" max="138" width="7.28515625" bestFit="1" customWidth="1"/>
    <col min="139" max="139" width="11.85546875" bestFit="1" customWidth="1"/>
    <col min="140" max="140" width="21.5703125" bestFit="1" customWidth="1"/>
    <col min="141" max="141" width="9.28515625" bestFit="1" customWidth="1"/>
    <col min="142" max="143" width="11.85546875" bestFit="1" customWidth="1"/>
    <col min="144" max="144" width="11.7109375" bestFit="1" customWidth="1"/>
    <col min="145" max="145" width="21.140625" bestFit="1" customWidth="1"/>
    <col min="146" max="146" width="16" bestFit="1" customWidth="1"/>
    <col min="147" max="147" width="23.85546875" bestFit="1" customWidth="1"/>
    <col min="148" max="148" width="14.85546875" bestFit="1" customWidth="1"/>
    <col min="149" max="149" width="21.140625" bestFit="1" customWidth="1"/>
    <col min="150" max="150" width="23.85546875" bestFit="1" customWidth="1"/>
    <col min="151" max="151" width="14.85546875" bestFit="1" customWidth="1"/>
    <col min="152" max="152" width="24" bestFit="1" customWidth="1"/>
    <col min="153" max="153" width="26.7109375" bestFit="1" customWidth="1"/>
    <col min="154" max="154" width="14.85546875" bestFit="1" customWidth="1"/>
    <col min="155" max="155" width="24" bestFit="1" customWidth="1"/>
    <col min="156" max="156" width="26.7109375" bestFit="1" customWidth="1"/>
    <col min="157" max="157" width="19.140625" bestFit="1" customWidth="1"/>
    <col min="158" max="158" width="20.7109375" bestFit="1" customWidth="1"/>
    <col min="159" max="159" width="14.85546875" bestFit="1" customWidth="1"/>
    <col min="160" max="160" width="24" bestFit="1" customWidth="1"/>
    <col min="161" max="161" width="26.7109375" bestFit="1" customWidth="1"/>
    <col min="162" max="162" width="21.140625" bestFit="1" customWidth="1"/>
    <col min="163" max="163" width="23.85546875" bestFit="1" customWidth="1"/>
    <col min="164" max="164" width="14.85546875" bestFit="1" customWidth="1"/>
    <col min="165" max="165" width="24" bestFit="1" customWidth="1"/>
    <col min="166" max="166" width="26.7109375" bestFit="1" customWidth="1"/>
    <col min="167" max="167" width="14.85546875" bestFit="1" customWidth="1"/>
    <col min="168" max="168" width="24" bestFit="1" customWidth="1"/>
    <col min="169" max="169" width="26.7109375" bestFit="1" customWidth="1"/>
    <col min="170" max="170" width="14.85546875" bestFit="1" customWidth="1"/>
    <col min="171" max="171" width="21.140625" bestFit="1" customWidth="1"/>
    <col min="172" max="172" width="23.85546875" bestFit="1" customWidth="1"/>
    <col min="173" max="173" width="14.85546875" bestFit="1" customWidth="1"/>
    <col min="174" max="174" width="24" bestFit="1" customWidth="1"/>
    <col min="175" max="175" width="26.7109375" bestFit="1" customWidth="1"/>
    <col min="176" max="176" width="14.85546875" bestFit="1" customWidth="1"/>
    <col min="177" max="177" width="21.140625" bestFit="1" customWidth="1"/>
    <col min="178" max="178" width="23.85546875" bestFit="1" customWidth="1"/>
    <col min="179" max="179" width="14.85546875" bestFit="1" customWidth="1"/>
    <col min="180" max="180" width="21.140625" bestFit="1" customWidth="1"/>
    <col min="181" max="181" width="23.85546875" bestFit="1" customWidth="1"/>
    <col min="182" max="182" width="14.85546875" bestFit="1" customWidth="1"/>
    <col min="183" max="183" width="24" bestFit="1" customWidth="1"/>
    <col min="184" max="184" width="26.7109375" bestFit="1" customWidth="1"/>
    <col min="185" max="185" width="14.85546875" bestFit="1" customWidth="1"/>
    <col min="186" max="186" width="24" bestFit="1" customWidth="1"/>
    <col min="187" max="187" width="26.7109375" bestFit="1" customWidth="1"/>
    <col min="188" max="188" width="14.85546875" bestFit="1" customWidth="1"/>
    <col min="189" max="189" width="24" bestFit="1" customWidth="1"/>
    <col min="190" max="190" width="26.7109375" bestFit="1" customWidth="1"/>
    <col min="191" max="191" width="21.140625" bestFit="1" customWidth="1"/>
    <col min="192" max="192" width="23.85546875" bestFit="1" customWidth="1"/>
    <col min="193" max="193" width="14.85546875" bestFit="1" customWidth="1"/>
    <col min="194" max="194" width="24" bestFit="1" customWidth="1"/>
    <col min="195" max="195" width="26.7109375" bestFit="1" customWidth="1"/>
    <col min="196" max="196" width="14.85546875" bestFit="1" customWidth="1"/>
    <col min="197" max="197" width="24" bestFit="1" customWidth="1"/>
    <col min="198" max="198" width="26.7109375" bestFit="1" customWidth="1"/>
    <col min="199" max="199" width="14.85546875" bestFit="1" customWidth="1"/>
    <col min="200" max="200" width="24" bestFit="1" customWidth="1"/>
    <col min="201" max="201" width="26.7109375" bestFit="1" customWidth="1"/>
    <col min="202" max="202" width="19.140625" bestFit="1" customWidth="1"/>
    <col min="203" max="203" width="20.7109375" bestFit="1" customWidth="1"/>
    <col min="204" max="204" width="14.85546875" bestFit="1" customWidth="1"/>
    <col min="205" max="205" width="24" bestFit="1" customWidth="1"/>
    <col min="206" max="206" width="26.7109375" bestFit="1" customWidth="1"/>
    <col min="207" max="207" width="14.85546875" bestFit="1" customWidth="1"/>
    <col min="208" max="208" width="24" bestFit="1" customWidth="1"/>
    <col min="209" max="209" width="26.7109375" bestFit="1" customWidth="1"/>
    <col min="210" max="210" width="14.85546875" bestFit="1" customWidth="1"/>
    <col min="211" max="211" width="24" bestFit="1" customWidth="1"/>
    <col min="212" max="212" width="26.7109375" bestFit="1" customWidth="1"/>
    <col min="213" max="213" width="14.85546875" bestFit="1" customWidth="1"/>
    <col min="214" max="214" width="24" bestFit="1" customWidth="1"/>
    <col min="215" max="215" width="26.7109375" bestFit="1" customWidth="1"/>
    <col min="216" max="216" width="14.85546875" bestFit="1" customWidth="1"/>
    <col min="217" max="217" width="24" bestFit="1" customWidth="1"/>
    <col min="218" max="218" width="26.7109375" bestFit="1" customWidth="1"/>
    <col min="219" max="219" width="14.85546875" bestFit="1" customWidth="1"/>
    <col min="220" max="220" width="24" bestFit="1" customWidth="1"/>
    <col min="221" max="221" width="26.7109375" bestFit="1" customWidth="1"/>
    <col min="222" max="222" width="14.85546875" bestFit="1" customWidth="1"/>
    <col min="223" max="223" width="21.140625" bestFit="1" customWidth="1"/>
    <col min="224" max="224" width="23.85546875" bestFit="1" customWidth="1"/>
    <col min="225" max="225" width="14.85546875" bestFit="1" customWidth="1"/>
    <col min="226" max="226" width="21.140625" bestFit="1" customWidth="1"/>
    <col min="227" max="227" width="23.85546875" bestFit="1" customWidth="1"/>
    <col min="228" max="228" width="14.85546875" bestFit="1" customWidth="1"/>
    <col min="229" max="229" width="24" bestFit="1" customWidth="1"/>
    <col min="230" max="230" width="26.7109375" bestFit="1" customWidth="1"/>
    <col min="231" max="231" width="21.140625" bestFit="1" customWidth="1"/>
    <col min="232" max="232" width="23.85546875" bestFit="1" customWidth="1"/>
    <col min="233" max="233" width="18" bestFit="1" customWidth="1"/>
    <col min="234" max="234" width="20.7109375" bestFit="1" customWidth="1"/>
    <col min="235" max="235" width="22" bestFit="1" customWidth="1"/>
    <col min="236" max="236" width="19.140625" bestFit="1" customWidth="1"/>
    <col min="237" max="237" width="16" bestFit="1" customWidth="1"/>
    <col min="238" max="238" width="7.28515625" bestFit="1" customWidth="1"/>
    <col min="239" max="240" width="11.85546875" bestFit="1" customWidth="1"/>
    <col min="241" max="241" width="21.5703125" bestFit="1" customWidth="1"/>
    <col min="242" max="242" width="22" bestFit="1" customWidth="1"/>
    <col min="243" max="243" width="19.140625" bestFit="1" customWidth="1"/>
    <col min="244" max="244" width="16" bestFit="1" customWidth="1"/>
    <col min="245" max="245" width="7.28515625" bestFit="1" customWidth="1"/>
    <col min="246" max="248" width="11.85546875" bestFit="1" customWidth="1"/>
    <col min="249" max="249" width="11.7109375" bestFit="1" customWidth="1"/>
    <col min="250" max="250" width="21" bestFit="1" customWidth="1"/>
    <col min="251" max="251" width="23.85546875" bestFit="1" customWidth="1"/>
    <col min="252" max="252" width="14.85546875" bestFit="1" customWidth="1"/>
    <col min="253" max="253" width="18" bestFit="1" customWidth="1"/>
    <col min="254" max="254" width="13.7109375" bestFit="1" customWidth="1"/>
    <col min="255" max="255" width="19.140625" bestFit="1" customWidth="1"/>
    <col min="256" max="256" width="16" bestFit="1" customWidth="1"/>
    <col min="257" max="257" width="11.42578125" bestFit="1" customWidth="1"/>
    <col min="258" max="258" width="18" bestFit="1" customWidth="1"/>
    <col min="259" max="260" width="20.7109375" bestFit="1" customWidth="1"/>
    <col min="261" max="261" width="14.85546875" bestFit="1" customWidth="1"/>
    <col min="262" max="262" width="19.140625" bestFit="1" customWidth="1"/>
    <col min="263" max="263" width="11.42578125" bestFit="1" customWidth="1"/>
    <col min="264" max="264" width="20.7109375" bestFit="1" customWidth="1"/>
    <col min="265" max="265" width="14.85546875" bestFit="1" customWidth="1"/>
    <col min="266" max="266" width="24" bestFit="1" customWidth="1"/>
    <col min="267" max="267" width="11.42578125" bestFit="1" customWidth="1"/>
    <col min="268" max="268" width="26.7109375" bestFit="1" customWidth="1"/>
    <col min="269" max="269" width="14.85546875" bestFit="1" customWidth="1"/>
    <col min="270" max="270" width="21.140625" bestFit="1" customWidth="1"/>
    <col min="271" max="271" width="13.5703125" bestFit="1" customWidth="1"/>
    <col min="272" max="272" width="23.85546875" bestFit="1" customWidth="1"/>
    <col min="273" max="273" width="14.85546875" bestFit="1" customWidth="1"/>
    <col min="274" max="274" width="18" bestFit="1" customWidth="1"/>
    <col min="275" max="275" width="13.85546875" bestFit="1" customWidth="1"/>
    <col min="276" max="276" width="19.140625" bestFit="1" customWidth="1"/>
    <col min="277" max="277" width="16" bestFit="1" customWidth="1"/>
    <col min="278" max="278" width="11.42578125" bestFit="1" customWidth="1"/>
    <col min="279" max="279" width="20.7109375" bestFit="1" customWidth="1"/>
    <col min="280" max="280" width="14.85546875" bestFit="1" customWidth="1"/>
    <col min="281" max="281" width="24" bestFit="1" customWidth="1"/>
    <col min="282" max="282" width="11.42578125" bestFit="1" customWidth="1"/>
    <col min="283" max="283" width="26.7109375" bestFit="1" customWidth="1"/>
    <col min="284" max="284" width="18" bestFit="1" customWidth="1"/>
    <col min="285" max="285" width="11.42578125" bestFit="1" customWidth="1"/>
    <col min="286" max="286" width="20.7109375" bestFit="1" customWidth="1"/>
    <col min="287" max="287" width="14.85546875" bestFit="1" customWidth="1"/>
    <col min="288" max="288" width="24" bestFit="1" customWidth="1"/>
    <col min="289" max="289" width="10.28515625" bestFit="1" customWidth="1"/>
    <col min="290" max="290" width="26.7109375" bestFit="1" customWidth="1"/>
    <col min="291" max="291" width="21.140625" bestFit="1" customWidth="1"/>
    <col min="292" max="292" width="16" bestFit="1" customWidth="1"/>
    <col min="293" max="293" width="11.42578125" bestFit="1" customWidth="1"/>
    <col min="294" max="294" width="23.85546875" bestFit="1" customWidth="1"/>
    <col min="295" max="295" width="14.85546875" bestFit="1" customWidth="1"/>
    <col min="296" max="296" width="21.140625" bestFit="1" customWidth="1"/>
    <col min="297" max="297" width="11.42578125" bestFit="1" customWidth="1"/>
    <col min="298" max="298" width="23.85546875" bestFit="1" customWidth="1"/>
    <col min="299" max="299" width="14.85546875" bestFit="1" customWidth="1"/>
    <col min="300" max="300" width="24" bestFit="1" customWidth="1"/>
    <col min="301" max="301" width="11.42578125" bestFit="1" customWidth="1"/>
    <col min="302" max="302" width="26.7109375" bestFit="1" customWidth="1"/>
    <col min="303" max="303" width="14.85546875" bestFit="1" customWidth="1"/>
    <col min="304" max="304" width="24" bestFit="1" customWidth="1"/>
    <col min="305" max="305" width="11.42578125" bestFit="1" customWidth="1"/>
    <col min="306" max="306" width="26.7109375" bestFit="1" customWidth="1"/>
    <col min="307" max="307" width="19.140625" bestFit="1" customWidth="1"/>
    <col min="308" max="308" width="10.28515625" bestFit="1" customWidth="1"/>
    <col min="309" max="309" width="20.7109375" bestFit="1" customWidth="1"/>
    <col min="310" max="310" width="14.85546875" bestFit="1" customWidth="1"/>
    <col min="311" max="311" width="24" bestFit="1" customWidth="1"/>
    <col min="312" max="312" width="11.42578125" bestFit="1" customWidth="1"/>
    <col min="313" max="313" width="22" bestFit="1" customWidth="1"/>
    <col min="314" max="314" width="10.28515625" bestFit="1" customWidth="1"/>
    <col min="315" max="315" width="26.7109375" bestFit="1" customWidth="1"/>
    <col min="316" max="316" width="21.140625" bestFit="1" customWidth="1"/>
    <col min="317" max="317" width="11.42578125" bestFit="1" customWidth="1"/>
    <col min="318" max="318" width="23.85546875" bestFit="1" customWidth="1"/>
    <col min="319" max="319" width="14.85546875" bestFit="1" customWidth="1"/>
    <col min="320" max="320" width="24" bestFit="1" customWidth="1"/>
    <col min="321" max="321" width="13.85546875" bestFit="1" customWidth="1"/>
    <col min="322" max="322" width="22" bestFit="1" customWidth="1"/>
    <col min="323" max="323" width="11.42578125" bestFit="1" customWidth="1"/>
    <col min="324" max="324" width="26.7109375" bestFit="1" customWidth="1"/>
    <col min="325" max="325" width="14.85546875" bestFit="1" customWidth="1"/>
    <col min="326" max="326" width="24" bestFit="1" customWidth="1"/>
    <col min="327" max="327" width="11.42578125" bestFit="1" customWidth="1"/>
    <col min="328" max="328" width="26.7109375" bestFit="1" customWidth="1"/>
    <col min="329" max="329" width="14.85546875" bestFit="1" customWidth="1"/>
    <col min="330" max="330" width="21.140625" bestFit="1" customWidth="1"/>
    <col min="331" max="331" width="13.5703125" bestFit="1" customWidth="1"/>
    <col min="332" max="332" width="23.85546875" bestFit="1" customWidth="1"/>
    <col min="333" max="333" width="14.85546875" bestFit="1" customWidth="1"/>
    <col min="334" max="334" width="24" bestFit="1" customWidth="1"/>
    <col min="335" max="335" width="11.42578125" bestFit="1" customWidth="1"/>
    <col min="336" max="336" width="26.7109375" bestFit="1" customWidth="1"/>
    <col min="337" max="337" width="14.85546875" bestFit="1" customWidth="1"/>
    <col min="338" max="338" width="21.140625" bestFit="1" customWidth="1"/>
    <col min="339" max="339" width="11.42578125" bestFit="1" customWidth="1"/>
    <col min="340" max="340" width="23.85546875" bestFit="1" customWidth="1"/>
    <col min="341" max="341" width="14.85546875" bestFit="1" customWidth="1"/>
    <col min="342" max="342" width="21.140625" bestFit="1" customWidth="1"/>
    <col min="343" max="343" width="11.42578125" bestFit="1" customWidth="1"/>
    <col min="344" max="344" width="23.85546875" bestFit="1" customWidth="1"/>
    <col min="345" max="345" width="14.85546875" bestFit="1" customWidth="1"/>
    <col min="346" max="346" width="24" bestFit="1" customWidth="1"/>
    <col min="347" max="347" width="11.42578125" bestFit="1" customWidth="1"/>
    <col min="348" max="348" width="26.7109375" bestFit="1" customWidth="1"/>
    <col min="349" max="349" width="14.85546875" bestFit="1" customWidth="1"/>
    <col min="350" max="350" width="24" bestFit="1" customWidth="1"/>
    <col min="351" max="351" width="11.42578125" bestFit="1" customWidth="1"/>
    <col min="352" max="352" width="26.7109375" bestFit="1" customWidth="1"/>
    <col min="353" max="353" width="14.85546875" bestFit="1" customWidth="1"/>
    <col min="354" max="354" width="24" bestFit="1" customWidth="1"/>
    <col min="355" max="355" width="11.42578125" bestFit="1" customWidth="1"/>
    <col min="356" max="356" width="26.7109375" bestFit="1" customWidth="1"/>
    <col min="357" max="357" width="21.140625" bestFit="1" customWidth="1"/>
    <col min="358" max="358" width="11.42578125" bestFit="1" customWidth="1"/>
    <col min="359" max="359" width="23.85546875" bestFit="1" customWidth="1"/>
    <col min="360" max="360" width="14.85546875" bestFit="1" customWidth="1"/>
    <col min="361" max="361" width="24" bestFit="1" customWidth="1"/>
    <col min="362" max="362" width="11.42578125" bestFit="1" customWidth="1"/>
    <col min="363" max="363" width="22" bestFit="1" customWidth="1"/>
    <col min="364" max="364" width="10.28515625" bestFit="1" customWidth="1"/>
    <col min="365" max="365" width="26.7109375" bestFit="1" customWidth="1"/>
    <col min="366" max="366" width="14.85546875" bestFit="1" customWidth="1"/>
    <col min="367" max="367" width="24" bestFit="1" customWidth="1"/>
    <col min="368" max="368" width="11.42578125" bestFit="1" customWidth="1"/>
    <col min="369" max="369" width="26.7109375" bestFit="1" customWidth="1"/>
    <col min="370" max="370" width="14.85546875" bestFit="1" customWidth="1"/>
    <col min="371" max="371" width="24" bestFit="1" customWidth="1"/>
    <col min="372" max="372" width="11.42578125" bestFit="1" customWidth="1"/>
    <col min="373" max="373" width="22" bestFit="1" customWidth="1"/>
    <col min="374" max="374" width="10.28515625" bestFit="1" customWidth="1"/>
    <col min="375" max="375" width="26.7109375" bestFit="1" customWidth="1"/>
    <col min="376" max="376" width="19.140625" bestFit="1" customWidth="1"/>
    <col min="377" max="377" width="11.42578125" bestFit="1" customWidth="1"/>
    <col min="378" max="378" width="20.7109375" bestFit="1" customWidth="1"/>
    <col min="379" max="379" width="14.85546875" bestFit="1" customWidth="1"/>
    <col min="380" max="380" width="24" bestFit="1" customWidth="1"/>
    <col min="381" max="381" width="11.42578125" bestFit="1" customWidth="1"/>
    <col min="382" max="382" width="22" bestFit="1" customWidth="1"/>
    <col min="383" max="383" width="10.28515625" bestFit="1" customWidth="1"/>
    <col min="384" max="384" width="26.7109375" bestFit="1" customWidth="1"/>
    <col min="385" max="385" width="14.85546875" bestFit="1" customWidth="1"/>
    <col min="386" max="386" width="24" bestFit="1" customWidth="1"/>
    <col min="387" max="387" width="11.42578125" bestFit="1" customWidth="1"/>
    <col min="388" max="388" width="26.7109375" bestFit="1" customWidth="1"/>
    <col min="389" max="389" width="14.85546875" bestFit="1" customWidth="1"/>
    <col min="390" max="390" width="24" bestFit="1" customWidth="1"/>
    <col min="391" max="391" width="11.42578125" bestFit="1" customWidth="1"/>
    <col min="392" max="392" width="26.7109375" bestFit="1" customWidth="1"/>
    <col min="393" max="393" width="14.85546875" bestFit="1" customWidth="1"/>
    <col min="394" max="394" width="24" bestFit="1" customWidth="1"/>
    <col min="395" max="395" width="11.42578125" bestFit="1" customWidth="1"/>
    <col min="396" max="396" width="22" bestFit="1" customWidth="1"/>
    <col min="397" max="397" width="10.28515625" bestFit="1" customWidth="1"/>
    <col min="398" max="398" width="26.7109375" bestFit="1" customWidth="1"/>
    <col min="399" max="399" width="14.85546875" bestFit="1" customWidth="1"/>
    <col min="400" max="400" width="24" bestFit="1" customWidth="1"/>
    <col min="401" max="401" width="11.42578125" bestFit="1" customWidth="1"/>
    <col min="402" max="402" width="22" bestFit="1" customWidth="1"/>
    <col min="403" max="403" width="10.28515625" bestFit="1" customWidth="1"/>
    <col min="404" max="404" width="26.7109375" bestFit="1" customWidth="1"/>
    <col min="405" max="405" width="14.85546875" bestFit="1" customWidth="1"/>
    <col min="406" max="406" width="24" bestFit="1" customWidth="1"/>
    <col min="407" max="407" width="11.42578125" bestFit="1" customWidth="1"/>
    <col min="408" max="408" width="26.7109375" bestFit="1" customWidth="1"/>
    <col min="409" max="409" width="14.85546875" bestFit="1" customWidth="1"/>
    <col min="410" max="410" width="21.140625" bestFit="1" customWidth="1"/>
    <col min="411" max="411" width="11.42578125" bestFit="1" customWidth="1"/>
    <col min="412" max="412" width="23.85546875" bestFit="1" customWidth="1"/>
    <col min="413" max="413" width="14.85546875" bestFit="1" customWidth="1"/>
    <col min="414" max="414" width="21.140625" bestFit="1" customWidth="1"/>
    <col min="415" max="415" width="11.42578125" bestFit="1" customWidth="1"/>
    <col min="416" max="416" width="23.85546875" bestFit="1" customWidth="1"/>
    <col min="417" max="417" width="14.85546875" bestFit="1" customWidth="1"/>
    <col min="418" max="418" width="24" bestFit="1" customWidth="1"/>
    <col min="419" max="419" width="10.28515625" bestFit="1" customWidth="1"/>
    <col min="420" max="420" width="26.7109375" bestFit="1" customWidth="1"/>
    <col min="421" max="421" width="21.140625" bestFit="1" customWidth="1"/>
    <col min="422" max="422" width="11.85546875" bestFit="1" customWidth="1"/>
    <col min="423" max="423" width="23.85546875" bestFit="1" customWidth="1"/>
    <col min="424" max="424" width="18" bestFit="1" customWidth="1"/>
    <col min="425" max="425" width="13.85546875" bestFit="1" customWidth="1"/>
    <col min="426" max="426" width="16" bestFit="1" customWidth="1"/>
    <col min="427" max="427" width="11.42578125" bestFit="1" customWidth="1"/>
    <col min="428" max="428" width="20.7109375" bestFit="1" customWidth="1"/>
    <col min="429" max="429" width="22" bestFit="1" customWidth="1"/>
    <col min="430" max="430" width="19.140625" bestFit="1" customWidth="1"/>
    <col min="431" max="431" width="16" bestFit="1" customWidth="1"/>
    <col min="432" max="432" width="11.42578125" bestFit="1" customWidth="1"/>
    <col min="433" max="433" width="16" bestFit="1" customWidth="1"/>
    <col min="434" max="434" width="13.85546875" bestFit="1" customWidth="1"/>
    <col min="435" max="435" width="17.140625" bestFit="1" customWidth="1"/>
    <col min="436" max="436" width="19.85546875" bestFit="1" customWidth="1"/>
    <col min="437" max="437" width="22" bestFit="1" customWidth="1"/>
    <col min="438" max="438" width="19.140625" bestFit="1" customWidth="1"/>
    <col min="439" max="439" width="16" bestFit="1" customWidth="1"/>
    <col min="440" max="440" width="13.7109375" bestFit="1" customWidth="1"/>
    <col min="441" max="441" width="20.5703125" bestFit="1" customWidth="1"/>
    <col min="442" max="442" width="23.28515625" bestFit="1" customWidth="1"/>
    <col min="443" max="443" width="22" bestFit="1" customWidth="1"/>
    <col min="444" max="444" width="19.140625" bestFit="1" customWidth="1"/>
    <col min="445" max="445" width="16" bestFit="1" customWidth="1"/>
    <col min="446" max="446" width="11.42578125" bestFit="1" customWidth="1"/>
    <col min="447" max="447" width="16" bestFit="1" customWidth="1"/>
    <col min="448" max="448" width="18.7109375" bestFit="1" customWidth="1"/>
    <col min="449" max="449" width="22" bestFit="1" customWidth="1"/>
    <col min="450" max="450" width="19.140625" bestFit="1" customWidth="1"/>
    <col min="451" max="451" width="16" bestFit="1" customWidth="1"/>
    <col min="452" max="452" width="20.85546875" bestFit="1" customWidth="1"/>
    <col min="453" max="453" width="16" bestFit="1" customWidth="1"/>
    <col min="454" max="454" width="17.5703125" bestFit="1" customWidth="1"/>
    <col min="455" max="455" width="19.140625" bestFit="1" customWidth="1"/>
    <col min="456" max="456" width="16" bestFit="1" customWidth="1"/>
    <col min="457" max="457" width="13.5703125" bestFit="1" customWidth="1"/>
    <col min="458" max="458" width="22" bestFit="1" customWidth="1"/>
    <col min="459" max="459" width="16" bestFit="1" customWidth="1"/>
    <col min="460" max="460" width="10.28515625" bestFit="1" customWidth="1"/>
    <col min="461" max="461" width="16" bestFit="1" customWidth="1"/>
    <col min="462" max="462" width="13.42578125" bestFit="1" customWidth="1"/>
    <col min="463" max="463" width="19.140625" bestFit="1" customWidth="1"/>
    <col min="464" max="464" width="16" bestFit="1" customWidth="1"/>
    <col min="465" max="465" width="7.28515625" bestFit="1" customWidth="1"/>
    <col min="466" max="468" width="11.85546875" bestFit="1" customWidth="1"/>
    <col min="469" max="469" width="21.5703125" bestFit="1" customWidth="1"/>
    <col min="470" max="470" width="22" bestFit="1" customWidth="1"/>
    <col min="471" max="471" width="16" bestFit="1" customWidth="1"/>
    <col min="472" max="472" width="11.42578125" bestFit="1" customWidth="1"/>
    <col min="473" max="473" width="19.140625" bestFit="1" customWidth="1"/>
    <col min="474" max="474" width="16" bestFit="1" customWidth="1"/>
    <col min="475" max="475" width="7.28515625" bestFit="1" customWidth="1"/>
    <col min="476" max="479" width="11.85546875" bestFit="1" customWidth="1"/>
    <col min="480" max="480" width="11.7109375" bestFit="1" customWidth="1"/>
  </cols>
  <sheetData>
    <row r="3" spans="1:7" x14ac:dyDescent="0.2">
      <c r="A3" s="8" t="s">
        <v>13</v>
      </c>
      <c r="B3" s="8" t="s">
        <v>12</v>
      </c>
      <c r="C3" s="8" t="s">
        <v>7</v>
      </c>
      <c r="D3" s="8" t="s">
        <v>11</v>
      </c>
      <c r="E3" s="8" t="s">
        <v>46</v>
      </c>
      <c r="F3" s="8" t="s">
        <v>47</v>
      </c>
      <c r="G3" t="s">
        <v>48</v>
      </c>
    </row>
    <row r="4" spans="1:7" x14ac:dyDescent="0.2">
      <c r="A4" t="s">
        <v>29</v>
      </c>
      <c r="G4" s="9">
        <v>31080</v>
      </c>
    </row>
    <row r="5" spans="1:7" x14ac:dyDescent="0.2">
      <c r="A5" t="s">
        <v>28</v>
      </c>
      <c r="G5" s="9">
        <v>961</v>
      </c>
    </row>
    <row r="6" spans="1:7" x14ac:dyDescent="0.2">
      <c r="A6" t="s">
        <v>25</v>
      </c>
      <c r="G6" s="9">
        <v>15600</v>
      </c>
    </row>
    <row r="7" spans="1:7" x14ac:dyDescent="0.2">
      <c r="A7" t="s">
        <v>37</v>
      </c>
      <c r="B7" t="s">
        <v>21</v>
      </c>
      <c r="C7" t="s">
        <v>20</v>
      </c>
      <c r="D7" t="s">
        <v>41</v>
      </c>
      <c r="E7" t="s">
        <v>43</v>
      </c>
      <c r="F7" t="s">
        <v>43</v>
      </c>
      <c r="G7" s="9">
        <v>1716</v>
      </c>
    </row>
    <row r="8" spans="1:7" x14ac:dyDescent="0.2">
      <c r="A8" t="s">
        <v>19</v>
      </c>
      <c r="G8" s="9">
        <v>71400</v>
      </c>
    </row>
    <row r="9" spans="1:7" x14ac:dyDescent="0.2">
      <c r="A9" t="s">
        <v>36</v>
      </c>
      <c r="G9" s="9">
        <v>2500</v>
      </c>
    </row>
    <row r="10" spans="1:7" x14ac:dyDescent="0.2">
      <c r="A10" t="s">
        <v>22</v>
      </c>
      <c r="G10" s="9">
        <v>681023</v>
      </c>
    </row>
    <row r="11" spans="1:7" x14ac:dyDescent="0.2">
      <c r="A11" t="s">
        <v>32</v>
      </c>
      <c r="G11" s="9">
        <v>5056</v>
      </c>
    </row>
    <row r="12" spans="1:7" x14ac:dyDescent="0.2">
      <c r="A12" t="s">
        <v>31</v>
      </c>
      <c r="G12" s="9">
        <v>7400</v>
      </c>
    </row>
    <row r="13" spans="1:7" x14ac:dyDescent="0.2">
      <c r="A13" t="s">
        <v>24</v>
      </c>
      <c r="G13" s="9">
        <v>20300</v>
      </c>
    </row>
    <row r="14" spans="1:7" x14ac:dyDescent="0.2">
      <c r="A14" t="s">
        <v>33</v>
      </c>
      <c r="B14" t="s">
        <v>21</v>
      </c>
      <c r="C14" t="s">
        <v>20</v>
      </c>
      <c r="D14" t="s">
        <v>21</v>
      </c>
      <c r="E14" t="s">
        <v>44</v>
      </c>
      <c r="F14" t="s">
        <v>45</v>
      </c>
      <c r="G14" s="9">
        <v>5000</v>
      </c>
    </row>
    <row r="15" spans="1:7" x14ac:dyDescent="0.2">
      <c r="A15" t="s">
        <v>30</v>
      </c>
      <c r="G15" s="9">
        <v>20255</v>
      </c>
    </row>
    <row r="16" spans="1:7" x14ac:dyDescent="0.2">
      <c r="A16" t="s">
        <v>26</v>
      </c>
      <c r="B16" t="s">
        <v>17</v>
      </c>
      <c r="C16" t="s">
        <v>20</v>
      </c>
      <c r="D16" t="s">
        <v>21</v>
      </c>
      <c r="E16" t="s">
        <v>49</v>
      </c>
      <c r="F16" t="s">
        <v>50</v>
      </c>
      <c r="G16" s="9">
        <v>3500</v>
      </c>
    </row>
    <row r="17" spans="1:7" x14ac:dyDescent="0.2">
      <c r="F17" t="s">
        <v>51</v>
      </c>
      <c r="G17" s="9">
        <v>8400</v>
      </c>
    </row>
    <row r="18" spans="1:7" x14ac:dyDescent="0.2">
      <c r="D18" t="s">
        <v>41</v>
      </c>
      <c r="E18" t="s">
        <v>43</v>
      </c>
      <c r="F18" t="s">
        <v>43</v>
      </c>
      <c r="G18" s="9">
        <v>7500</v>
      </c>
    </row>
    <row r="19" spans="1:7" x14ac:dyDescent="0.2">
      <c r="B19" t="s">
        <v>21</v>
      </c>
      <c r="C19" t="s">
        <v>16</v>
      </c>
      <c r="D19" t="s">
        <v>41</v>
      </c>
      <c r="E19" t="s">
        <v>43</v>
      </c>
      <c r="F19" t="s">
        <v>43</v>
      </c>
      <c r="G19" s="9">
        <v>3000</v>
      </c>
    </row>
    <row r="20" spans="1:7" x14ac:dyDescent="0.2">
      <c r="C20" t="s">
        <v>20</v>
      </c>
      <c r="D20" t="s">
        <v>17</v>
      </c>
      <c r="E20" t="s">
        <v>44</v>
      </c>
      <c r="F20" t="s">
        <v>52</v>
      </c>
      <c r="G20" s="9">
        <v>7500</v>
      </c>
    </row>
    <row r="21" spans="1:7" x14ac:dyDescent="0.2">
      <c r="F21" t="s">
        <v>53</v>
      </c>
      <c r="G21" s="9">
        <v>2000</v>
      </c>
    </row>
    <row r="22" spans="1:7" x14ac:dyDescent="0.2">
      <c r="E22" t="s">
        <v>54</v>
      </c>
      <c r="G22" s="9">
        <v>7400</v>
      </c>
    </row>
    <row r="23" spans="1:7" x14ac:dyDescent="0.2">
      <c r="D23" t="s">
        <v>41</v>
      </c>
      <c r="E23" t="s">
        <v>43</v>
      </c>
      <c r="F23" t="s">
        <v>43</v>
      </c>
      <c r="G23" s="9">
        <v>16900</v>
      </c>
    </row>
    <row r="24" spans="1:7" x14ac:dyDescent="0.2">
      <c r="A24" t="s">
        <v>23</v>
      </c>
      <c r="G24" s="9">
        <v>56305</v>
      </c>
    </row>
    <row r="25" spans="1:7" x14ac:dyDescent="0.2">
      <c r="A25" t="s">
        <v>27</v>
      </c>
      <c r="G25" s="9">
        <v>2682</v>
      </c>
    </row>
    <row r="26" spans="1:7" x14ac:dyDescent="0.2">
      <c r="A26" t="s">
        <v>41</v>
      </c>
      <c r="B26" t="s">
        <v>17</v>
      </c>
      <c r="C26" t="s">
        <v>16</v>
      </c>
      <c r="D26" t="s">
        <v>41</v>
      </c>
      <c r="E26" t="s">
        <v>43</v>
      </c>
      <c r="F26" t="s">
        <v>43</v>
      </c>
      <c r="G26" s="9">
        <v>14796</v>
      </c>
    </row>
    <row r="27" spans="1:7" x14ac:dyDescent="0.2">
      <c r="C27" t="s">
        <v>20</v>
      </c>
      <c r="D27" t="s">
        <v>17</v>
      </c>
      <c r="E27" t="s">
        <v>43</v>
      </c>
      <c r="F27" t="s">
        <v>43</v>
      </c>
      <c r="G27" s="9">
        <v>3765</v>
      </c>
    </row>
    <row r="28" spans="1:7" x14ac:dyDescent="0.2">
      <c r="D28" t="s">
        <v>41</v>
      </c>
      <c r="E28" t="s">
        <v>43</v>
      </c>
      <c r="F28" t="s">
        <v>43</v>
      </c>
      <c r="G28" s="9">
        <v>356729</v>
      </c>
    </row>
    <row r="29" spans="1:7" x14ac:dyDescent="0.2">
      <c r="C29" t="s">
        <v>41</v>
      </c>
      <c r="D29" t="s">
        <v>41</v>
      </c>
      <c r="E29" t="s">
        <v>43</v>
      </c>
      <c r="F29" t="s">
        <v>43</v>
      </c>
      <c r="G29" s="9">
        <v>11</v>
      </c>
    </row>
    <row r="30" spans="1:7" x14ac:dyDescent="0.2">
      <c r="B30" t="s">
        <v>21</v>
      </c>
      <c r="C30" t="s">
        <v>16</v>
      </c>
      <c r="D30" t="s">
        <v>41</v>
      </c>
      <c r="E30" t="s">
        <v>43</v>
      </c>
      <c r="F30" t="s">
        <v>43</v>
      </c>
      <c r="G30" s="9">
        <v>1</v>
      </c>
    </row>
    <row r="31" spans="1:7" x14ac:dyDescent="0.2">
      <c r="C31" t="s">
        <v>20</v>
      </c>
      <c r="D31" t="s">
        <v>41</v>
      </c>
      <c r="E31" t="s">
        <v>43</v>
      </c>
      <c r="F31" t="s">
        <v>43</v>
      </c>
      <c r="G31" s="9">
        <v>10265</v>
      </c>
    </row>
    <row r="32" spans="1:7" x14ac:dyDescent="0.2">
      <c r="C32" t="s">
        <v>41</v>
      </c>
      <c r="D32" t="s">
        <v>41</v>
      </c>
      <c r="E32" t="s">
        <v>43</v>
      </c>
      <c r="F32" t="s">
        <v>43</v>
      </c>
      <c r="G32" s="9">
        <v>1900</v>
      </c>
    </row>
    <row r="33" spans="1:7" x14ac:dyDescent="0.2">
      <c r="B33" t="s">
        <v>41</v>
      </c>
      <c r="C33" t="s">
        <v>20</v>
      </c>
      <c r="D33" t="s">
        <v>41</v>
      </c>
      <c r="E33" t="s">
        <v>43</v>
      </c>
      <c r="F33" t="s">
        <v>43</v>
      </c>
      <c r="G33" s="9">
        <v>300</v>
      </c>
    </row>
    <row r="34" spans="1:7" x14ac:dyDescent="0.2">
      <c r="C34" t="s">
        <v>41</v>
      </c>
      <c r="D34" t="s">
        <v>41</v>
      </c>
      <c r="E34" t="s">
        <v>43</v>
      </c>
      <c r="F34" t="s">
        <v>43</v>
      </c>
      <c r="G34" s="9">
        <v>26000</v>
      </c>
    </row>
    <row r="35" spans="1:7" x14ac:dyDescent="0.2">
      <c r="A35" t="s">
        <v>42</v>
      </c>
      <c r="G35" s="9">
        <v>1391245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T1000"/>
  <sheetViews>
    <sheetView workbookViewId="0">
      <pane ySplit="1" topLeftCell="A2" activePane="bottomLeft" state="frozen"/>
      <selection pane="bottomLeft" sqref="A1:P964"/>
    </sheetView>
  </sheetViews>
  <sheetFormatPr defaultColWidth="12.5703125" defaultRowHeight="15.75" customHeight="1" x14ac:dyDescent="0.2"/>
  <cols>
    <col min="1" max="1" width="21.42578125" customWidth="1"/>
    <col min="2" max="2" width="20.7109375" customWidth="1"/>
    <col min="3" max="3" width="11.140625" customWidth="1"/>
    <col min="4" max="4" width="21.42578125" customWidth="1"/>
    <col min="5" max="5" width="21" customWidth="1"/>
    <col min="6" max="6" width="21.85546875" customWidth="1"/>
    <col min="7" max="7" width="11.5703125" customWidth="1"/>
    <col min="8" max="8" width="15.42578125" customWidth="1"/>
    <col min="11" max="12" width="18" customWidth="1"/>
    <col min="13" max="13" width="15.42578125" customWidth="1"/>
    <col min="14" max="14" width="16" customWidth="1"/>
    <col min="15" max="15" width="14" customWidth="1"/>
    <col min="17" max="17" width="13.5703125" customWidth="1"/>
    <col min="18" max="18" width="10.42578125" customWidth="1"/>
  </cols>
  <sheetData>
    <row r="1" spans="1:20" ht="38.25" x14ac:dyDescent="0.2">
      <c r="A1" s="1" t="s">
        <v>0</v>
      </c>
      <c r="B1" s="1" t="s">
        <v>1</v>
      </c>
      <c r="C1" s="1" t="s">
        <v>2</v>
      </c>
      <c r="D1" s="1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7" t="s">
        <v>8</v>
      </c>
      <c r="J1" s="10" t="s">
        <v>55</v>
      </c>
      <c r="K1" s="1" t="s">
        <v>9</v>
      </c>
      <c r="L1" s="1" t="s">
        <v>10</v>
      </c>
      <c r="M1" s="7" t="s">
        <v>11</v>
      </c>
      <c r="N1" s="7" t="s">
        <v>12</v>
      </c>
      <c r="O1" s="10" t="s">
        <v>13</v>
      </c>
      <c r="P1" s="1" t="s">
        <v>14</v>
      </c>
      <c r="Q1" s="1"/>
      <c r="R1" s="1"/>
      <c r="S1" s="1"/>
      <c r="T1" s="1"/>
    </row>
    <row r="2" spans="1:20" ht="12.75" x14ac:dyDescent="0.2">
      <c r="A2" s="2">
        <v>45382.598761574074</v>
      </c>
      <c r="B2" s="3">
        <v>42018831</v>
      </c>
      <c r="C2" s="3">
        <v>45446407</v>
      </c>
      <c r="D2" s="4">
        <v>1000</v>
      </c>
      <c r="E2" s="5">
        <v>45370.600462962961</v>
      </c>
      <c r="F2" s="5">
        <v>45382.305810185186</v>
      </c>
      <c r="G2" s="3" t="s">
        <v>15</v>
      </c>
      <c r="H2" s="3" t="s">
        <v>16</v>
      </c>
      <c r="I2" s="6">
        <v>45382</v>
      </c>
      <c r="J2" s="6" t="str">
        <f>IF(I2&lt;&gt;"",TEXT(I2,"МММ"),"")</f>
        <v>мар</v>
      </c>
      <c r="K2" s="5">
        <v>45371.918055555558</v>
      </c>
      <c r="L2" s="6">
        <v>45370</v>
      </c>
      <c r="M2" s="3" t="s">
        <v>17</v>
      </c>
      <c r="N2" s="3" t="s">
        <v>18</v>
      </c>
      <c r="O2" s="3" t="s">
        <v>19</v>
      </c>
    </row>
    <row r="3" spans="1:20" ht="12.75" x14ac:dyDescent="0.2">
      <c r="A3" s="2">
        <v>45371.381458333337</v>
      </c>
      <c r="B3" s="3">
        <v>42034577</v>
      </c>
      <c r="C3" s="3">
        <v>64172911</v>
      </c>
      <c r="D3" s="4">
        <v>0</v>
      </c>
      <c r="E3" s="5">
        <v>45371.077951388892</v>
      </c>
      <c r="F3" s="5">
        <v>45371.089629629627</v>
      </c>
      <c r="J3" s="6" t="str">
        <f>IF(I3&lt;&gt;"",TEXT(I3,"МММ"),"")</f>
        <v/>
      </c>
    </row>
    <row r="4" spans="1:20" ht="12.75" x14ac:dyDescent="0.2">
      <c r="A4" s="2">
        <v>45428.595983796295</v>
      </c>
      <c r="B4" s="3">
        <v>42034943</v>
      </c>
      <c r="C4" s="3">
        <v>56474309</v>
      </c>
      <c r="D4" s="4">
        <v>1000</v>
      </c>
      <c r="E4" s="5">
        <v>45371.09952546296</v>
      </c>
      <c r="H4" s="3" t="s">
        <v>20</v>
      </c>
      <c r="J4" s="6" t="str">
        <f t="shared" ref="J4:J67" si="0">IF(I4&lt;&gt;"",TEXT(I4,"МММ"),"")</f>
        <v/>
      </c>
      <c r="K4" s="5">
        <v>45380.390972222223</v>
      </c>
      <c r="L4" s="6">
        <v>45371</v>
      </c>
      <c r="N4" s="3" t="s">
        <v>21</v>
      </c>
      <c r="O4" s="3" t="s">
        <v>19</v>
      </c>
      <c r="P4" s="3">
        <v>1000</v>
      </c>
    </row>
    <row r="5" spans="1:20" ht="12.75" x14ac:dyDescent="0.2">
      <c r="A5" s="2">
        <v>45378.670810185184</v>
      </c>
      <c r="B5" s="3">
        <v>42035087</v>
      </c>
      <c r="C5" s="3">
        <v>60457749</v>
      </c>
      <c r="D5" s="4">
        <v>2300</v>
      </c>
      <c r="E5" s="5">
        <v>45371.106886574074</v>
      </c>
      <c r="F5" s="5">
        <v>45378.378692129627</v>
      </c>
      <c r="H5" s="3" t="s">
        <v>20</v>
      </c>
      <c r="I5" s="6">
        <v>45378</v>
      </c>
      <c r="J5" s="6" t="str">
        <f t="shared" si="0"/>
        <v>мар</v>
      </c>
      <c r="K5" s="5">
        <v>45379.398611111108</v>
      </c>
      <c r="L5" s="6">
        <v>45371</v>
      </c>
      <c r="M5" s="3" t="s">
        <v>17</v>
      </c>
      <c r="N5" s="3" t="s">
        <v>21</v>
      </c>
      <c r="O5" s="3" t="s">
        <v>22</v>
      </c>
      <c r="P5" s="3">
        <v>2300</v>
      </c>
    </row>
    <row r="6" spans="1:20" ht="12.75" x14ac:dyDescent="0.2">
      <c r="A6" s="2">
        <v>45371.432824074072</v>
      </c>
      <c r="B6" s="3">
        <v>42035501</v>
      </c>
      <c r="C6" s="3">
        <v>36770765</v>
      </c>
      <c r="D6" s="4">
        <v>0</v>
      </c>
      <c r="E6" s="5">
        <v>45371.130428240744</v>
      </c>
      <c r="F6" s="5">
        <v>45371.140706018516</v>
      </c>
      <c r="J6" s="6" t="str">
        <f t="shared" si="0"/>
        <v/>
      </c>
    </row>
    <row r="7" spans="1:20" ht="12.75" x14ac:dyDescent="0.2">
      <c r="A7" s="2">
        <v>45376.580775462964</v>
      </c>
      <c r="B7" s="3">
        <v>42035587</v>
      </c>
      <c r="C7" s="3">
        <v>64393251</v>
      </c>
      <c r="D7" s="4">
        <v>480</v>
      </c>
      <c r="E7" s="5">
        <v>45371.134375000001</v>
      </c>
      <c r="F7" s="5">
        <v>45376.288923611108</v>
      </c>
      <c r="H7" s="3" t="s">
        <v>20</v>
      </c>
      <c r="I7" s="6">
        <v>45373</v>
      </c>
      <c r="J7" s="6" t="str">
        <f t="shared" si="0"/>
        <v>мар</v>
      </c>
      <c r="K7" s="5">
        <v>45373.425000000003</v>
      </c>
      <c r="L7" s="6">
        <v>45371</v>
      </c>
      <c r="M7" s="3" t="s">
        <v>17</v>
      </c>
      <c r="N7" s="3" t="s">
        <v>21</v>
      </c>
      <c r="O7" s="3" t="s">
        <v>23</v>
      </c>
    </row>
    <row r="8" spans="1:20" ht="12.75" x14ac:dyDescent="0.2">
      <c r="A8" s="2">
        <v>45380.566574074073</v>
      </c>
      <c r="B8" s="3">
        <v>42036435</v>
      </c>
      <c r="C8" s="3">
        <v>58647073</v>
      </c>
      <c r="D8" s="4">
        <v>6400</v>
      </c>
      <c r="E8" s="5">
        <v>45371.174872685187</v>
      </c>
      <c r="H8" s="3" t="s">
        <v>20</v>
      </c>
      <c r="I8" s="6">
        <v>45378</v>
      </c>
      <c r="J8" s="6" t="str">
        <f t="shared" si="0"/>
        <v>мар</v>
      </c>
      <c r="K8" s="5">
        <v>45380.46597222222</v>
      </c>
      <c r="L8" s="6">
        <v>45371</v>
      </c>
      <c r="M8" s="3" t="s">
        <v>17</v>
      </c>
      <c r="N8" s="3" t="s">
        <v>21</v>
      </c>
      <c r="O8" s="3" t="s">
        <v>22</v>
      </c>
      <c r="P8" s="3">
        <v>6400</v>
      </c>
    </row>
    <row r="9" spans="1:20" ht="12.75" x14ac:dyDescent="0.2">
      <c r="A9" s="2">
        <v>45402.416134259256</v>
      </c>
      <c r="B9" s="3">
        <v>42037329</v>
      </c>
      <c r="C9" s="3">
        <v>64394849</v>
      </c>
      <c r="D9" s="4">
        <v>4200</v>
      </c>
      <c r="E9" s="5">
        <v>45371.221585648149</v>
      </c>
      <c r="F9" s="5">
        <v>45402.119467592594</v>
      </c>
      <c r="H9" s="3" t="s">
        <v>20</v>
      </c>
      <c r="I9" s="6">
        <v>45399</v>
      </c>
      <c r="J9" s="6" t="str">
        <f t="shared" si="0"/>
        <v>апр</v>
      </c>
      <c r="K9" s="5">
        <v>45379.512499999997</v>
      </c>
      <c r="L9" s="6">
        <v>45371</v>
      </c>
      <c r="M9" s="3" t="s">
        <v>21</v>
      </c>
      <c r="N9" s="3" t="s">
        <v>21</v>
      </c>
      <c r="O9" s="3" t="s">
        <v>22</v>
      </c>
      <c r="P9" s="3">
        <v>4200</v>
      </c>
    </row>
    <row r="10" spans="1:20" ht="12.75" x14ac:dyDescent="0.2">
      <c r="A10" s="2">
        <v>45385.551504629628</v>
      </c>
      <c r="B10" s="3">
        <v>42037707</v>
      </c>
      <c r="C10" s="3">
        <v>36770655</v>
      </c>
      <c r="D10" s="4">
        <v>1800</v>
      </c>
      <c r="E10" s="5">
        <v>45371.253796296296</v>
      </c>
      <c r="F10" s="5">
        <v>45385.258229166669</v>
      </c>
      <c r="H10" s="3" t="s">
        <v>20</v>
      </c>
      <c r="I10" s="6">
        <v>45385</v>
      </c>
      <c r="J10" s="6" t="str">
        <f t="shared" si="0"/>
        <v>апр</v>
      </c>
      <c r="K10" s="5">
        <v>45379.545138888891</v>
      </c>
      <c r="L10" s="6">
        <v>45371</v>
      </c>
      <c r="M10" s="3" t="s">
        <v>17</v>
      </c>
      <c r="N10" s="3" t="s">
        <v>17</v>
      </c>
      <c r="O10" s="3" t="s">
        <v>22</v>
      </c>
    </row>
    <row r="11" spans="1:20" ht="12.75" x14ac:dyDescent="0.2">
      <c r="A11" s="2">
        <v>45382.598761574074</v>
      </c>
      <c r="B11" s="3">
        <v>42037731</v>
      </c>
      <c r="C11" s="3">
        <v>56201103</v>
      </c>
      <c r="D11" s="4">
        <v>300</v>
      </c>
      <c r="E11" s="5">
        <v>45371.255520833336</v>
      </c>
      <c r="F11" s="5">
        <v>45382.305289351854</v>
      </c>
      <c r="H11" s="3" t="s">
        <v>20</v>
      </c>
      <c r="I11" s="6">
        <v>45379</v>
      </c>
      <c r="J11" s="6" t="str">
        <f t="shared" si="0"/>
        <v>мар</v>
      </c>
      <c r="K11" s="5">
        <v>45374.547222222223</v>
      </c>
      <c r="L11" s="6">
        <v>45371</v>
      </c>
      <c r="M11" s="3" t="s">
        <v>21</v>
      </c>
      <c r="N11" s="3" t="s">
        <v>21</v>
      </c>
      <c r="O11" s="3" t="s">
        <v>23</v>
      </c>
    </row>
    <row r="12" spans="1:20" ht="12.75" x14ac:dyDescent="0.2">
      <c r="A12" s="2">
        <v>45382.598761574074</v>
      </c>
      <c r="B12" s="3">
        <v>42037769</v>
      </c>
      <c r="C12" s="3">
        <v>64395271</v>
      </c>
      <c r="D12" s="4">
        <v>3800</v>
      </c>
      <c r="E12" s="5">
        <v>45371.260011574072</v>
      </c>
      <c r="F12" s="5">
        <v>45382.305219907408</v>
      </c>
      <c r="H12" s="3" t="s">
        <v>20</v>
      </c>
      <c r="I12" s="6">
        <v>45382</v>
      </c>
      <c r="J12" s="6" t="str">
        <f t="shared" si="0"/>
        <v>мар</v>
      </c>
      <c r="K12" s="5">
        <v>45379.551388888889</v>
      </c>
      <c r="L12" s="6">
        <v>45371</v>
      </c>
      <c r="M12" s="3" t="s">
        <v>17</v>
      </c>
      <c r="N12" s="3" t="s">
        <v>21</v>
      </c>
      <c r="O12" s="3" t="s">
        <v>22</v>
      </c>
    </row>
    <row r="13" spans="1:20" ht="12.75" x14ac:dyDescent="0.2">
      <c r="A13" s="2">
        <v>45382.595995370371</v>
      </c>
      <c r="B13" s="3">
        <v>42038199</v>
      </c>
      <c r="C13" s="3">
        <v>64395635</v>
      </c>
      <c r="D13" s="4">
        <v>3100</v>
      </c>
      <c r="E13" s="5">
        <v>45371.290497685186</v>
      </c>
      <c r="F13" s="5">
        <v>45382.30265046296</v>
      </c>
      <c r="H13" s="3" t="s">
        <v>20</v>
      </c>
      <c r="I13" s="6">
        <v>45381</v>
      </c>
      <c r="J13" s="6" t="str">
        <f t="shared" si="0"/>
        <v>мар</v>
      </c>
      <c r="K13" s="5">
        <v>45379.581250000003</v>
      </c>
      <c r="L13" s="6">
        <v>45371</v>
      </c>
      <c r="M13" s="3" t="s">
        <v>17</v>
      </c>
      <c r="N13" s="3" t="s">
        <v>21</v>
      </c>
      <c r="O13" s="3" t="s">
        <v>22</v>
      </c>
    </row>
    <row r="14" spans="1:20" ht="12.75" x14ac:dyDescent="0.2">
      <c r="A14" s="2">
        <v>45399.442499999997</v>
      </c>
      <c r="B14" s="3">
        <v>42038365</v>
      </c>
      <c r="C14" s="3">
        <v>64394849</v>
      </c>
      <c r="D14" s="4">
        <v>1000</v>
      </c>
      <c r="E14" s="5">
        <v>45371.297337962962</v>
      </c>
      <c r="F14" s="5">
        <v>45399.149282407408</v>
      </c>
      <c r="H14" s="3" t="s">
        <v>20</v>
      </c>
      <c r="I14" s="6">
        <v>45399</v>
      </c>
      <c r="J14" s="6" t="str">
        <f t="shared" si="0"/>
        <v>апр</v>
      </c>
      <c r="K14" s="5">
        <v>45380.588194444441</v>
      </c>
      <c r="L14" s="6">
        <v>45371</v>
      </c>
      <c r="M14" s="3" t="s">
        <v>21</v>
      </c>
      <c r="N14" s="3" t="s">
        <v>21</v>
      </c>
      <c r="O14" s="3" t="s">
        <v>19</v>
      </c>
      <c r="P14" s="3">
        <v>1000</v>
      </c>
    </row>
    <row r="15" spans="1:20" ht="12.75" x14ac:dyDescent="0.2">
      <c r="A15" s="2">
        <v>45379.576203703706</v>
      </c>
      <c r="B15" s="3">
        <v>42038735</v>
      </c>
      <c r="C15" s="3">
        <v>64172911</v>
      </c>
      <c r="D15" s="4">
        <v>1600</v>
      </c>
      <c r="E15" s="5">
        <v>45371.307835648149</v>
      </c>
      <c r="F15" s="5">
        <v>45379.284375000003</v>
      </c>
      <c r="H15" s="3" t="s">
        <v>16</v>
      </c>
      <c r="I15" s="6">
        <v>45379</v>
      </c>
      <c r="J15" s="6" t="str">
        <f t="shared" si="0"/>
        <v>мар</v>
      </c>
      <c r="K15" s="5">
        <v>45379.603472222225</v>
      </c>
      <c r="L15" s="6">
        <v>45371</v>
      </c>
      <c r="M15" s="3" t="s">
        <v>21</v>
      </c>
      <c r="N15" s="3" t="s">
        <v>21</v>
      </c>
      <c r="O15" s="3" t="s">
        <v>22</v>
      </c>
      <c r="P15" s="3">
        <v>1900</v>
      </c>
    </row>
    <row r="16" spans="1:20" ht="12.75" x14ac:dyDescent="0.2">
      <c r="A16" s="2">
        <v>45376.449664351851</v>
      </c>
      <c r="B16" s="3">
        <v>42038757</v>
      </c>
      <c r="C16" s="3">
        <v>64396107</v>
      </c>
      <c r="D16" s="4">
        <v>1300</v>
      </c>
      <c r="E16" s="5">
        <v>45371.309884259259</v>
      </c>
      <c r="F16" s="5">
        <v>45376.157870370371</v>
      </c>
      <c r="H16" s="3" t="s">
        <v>20</v>
      </c>
      <c r="I16" s="6">
        <v>45376</v>
      </c>
      <c r="J16" s="6" t="str">
        <f t="shared" si="0"/>
        <v>мар</v>
      </c>
      <c r="K16" s="5">
        <v>45379.600694444445</v>
      </c>
      <c r="L16" s="6">
        <v>45371</v>
      </c>
      <c r="M16" s="3" t="s">
        <v>21</v>
      </c>
      <c r="N16" s="3" t="s">
        <v>21</v>
      </c>
      <c r="O16" s="3" t="s">
        <v>22</v>
      </c>
      <c r="P16" s="3">
        <v>1300</v>
      </c>
    </row>
    <row r="17" spans="1:16" ht="12.75" x14ac:dyDescent="0.2">
      <c r="A17" s="2">
        <v>45371.621921296297</v>
      </c>
      <c r="B17" s="3">
        <v>42038939</v>
      </c>
      <c r="C17" s="3">
        <v>36772235</v>
      </c>
      <c r="D17" s="4">
        <v>0</v>
      </c>
      <c r="E17" s="5">
        <v>45371.315057870372</v>
      </c>
      <c r="F17" s="5">
        <v>45371.330069444448</v>
      </c>
      <c r="J17" s="6" t="str">
        <f t="shared" si="0"/>
        <v/>
      </c>
    </row>
    <row r="18" spans="1:16" ht="12.75" x14ac:dyDescent="0.2">
      <c r="A18" s="2">
        <v>45376.558761574073</v>
      </c>
      <c r="B18" s="3">
        <v>42039041</v>
      </c>
      <c r="C18" s="3">
        <v>60387013</v>
      </c>
      <c r="D18" s="4">
        <v>810</v>
      </c>
      <c r="E18" s="5">
        <v>45371.3202662037</v>
      </c>
      <c r="F18" s="5">
        <v>45376.266956018517</v>
      </c>
      <c r="H18" s="3" t="s">
        <v>20</v>
      </c>
      <c r="I18" s="6">
        <v>45376</v>
      </c>
      <c r="J18" s="6" t="str">
        <f t="shared" si="0"/>
        <v>мар</v>
      </c>
      <c r="K18" s="5">
        <v>45374.611805555556</v>
      </c>
      <c r="L18" s="6">
        <v>45371</v>
      </c>
      <c r="M18" s="3" t="s">
        <v>21</v>
      </c>
      <c r="N18" s="3" t="s">
        <v>21</v>
      </c>
      <c r="O18" s="3" t="s">
        <v>23</v>
      </c>
      <c r="P18" s="3">
        <v>810</v>
      </c>
    </row>
    <row r="19" spans="1:16" ht="12.75" x14ac:dyDescent="0.2">
      <c r="A19" s="2">
        <v>45381.532037037039</v>
      </c>
      <c r="B19" s="3">
        <v>42039329</v>
      </c>
      <c r="C19" s="3">
        <v>64396603</v>
      </c>
      <c r="D19" s="4">
        <v>3800</v>
      </c>
      <c r="E19" s="5">
        <v>45371.333854166667</v>
      </c>
      <c r="F19" s="5">
        <v>45381.238923611112</v>
      </c>
      <c r="H19" s="3" t="s">
        <v>16</v>
      </c>
      <c r="I19" s="6">
        <v>45378</v>
      </c>
      <c r="J19" s="6" t="str">
        <f t="shared" si="0"/>
        <v>мар</v>
      </c>
      <c r="K19" s="5">
        <v>45379.622916666667</v>
      </c>
      <c r="L19" s="6">
        <v>45371</v>
      </c>
      <c r="M19" s="3" t="s">
        <v>17</v>
      </c>
      <c r="N19" s="3" t="s">
        <v>21</v>
      </c>
      <c r="O19" s="3" t="s">
        <v>22</v>
      </c>
      <c r="P19" s="3">
        <v>800</v>
      </c>
    </row>
    <row r="20" spans="1:16" ht="12.75" x14ac:dyDescent="0.2">
      <c r="A20" s="2">
        <v>45371.699074074073</v>
      </c>
      <c r="B20" s="3">
        <v>42040283</v>
      </c>
      <c r="C20" s="3">
        <v>54348153</v>
      </c>
      <c r="D20" s="4">
        <v>0</v>
      </c>
      <c r="E20" s="5">
        <v>45371.367835648147</v>
      </c>
      <c r="F20" s="5">
        <v>45371.407233796293</v>
      </c>
      <c r="J20" s="6" t="str">
        <f t="shared" si="0"/>
        <v/>
      </c>
    </row>
    <row r="21" spans="1:16" ht="12.75" x14ac:dyDescent="0.2">
      <c r="A21" s="2">
        <v>45371.69976851852</v>
      </c>
      <c r="B21" s="3">
        <v>42042233</v>
      </c>
      <c r="C21" s="3">
        <v>47083853</v>
      </c>
      <c r="D21" s="4">
        <v>0</v>
      </c>
      <c r="E21" s="5">
        <v>45371.401898148149</v>
      </c>
      <c r="F21" s="5">
        <v>45371.407951388886</v>
      </c>
      <c r="J21" s="6" t="str">
        <f t="shared" si="0"/>
        <v/>
      </c>
    </row>
    <row r="22" spans="1:16" ht="12.75" x14ac:dyDescent="0.2">
      <c r="A22" s="2">
        <v>45377.59884259259</v>
      </c>
      <c r="B22" s="3">
        <v>42043141</v>
      </c>
      <c r="C22" s="3">
        <v>64399551</v>
      </c>
      <c r="D22" s="4">
        <v>750</v>
      </c>
      <c r="E22" s="5">
        <v>45371.414490740739</v>
      </c>
      <c r="F22" s="5">
        <v>45377.306979166664</v>
      </c>
      <c r="H22" s="3" t="s">
        <v>20</v>
      </c>
      <c r="I22" s="6">
        <v>45374</v>
      </c>
      <c r="J22" s="6" t="str">
        <f t="shared" si="0"/>
        <v>мар</v>
      </c>
      <c r="K22" s="5">
        <v>45374.705555555556</v>
      </c>
      <c r="L22" s="6">
        <v>45371</v>
      </c>
      <c r="M22" s="3" t="s">
        <v>17</v>
      </c>
      <c r="N22" s="3" t="s">
        <v>21</v>
      </c>
      <c r="O22" s="3" t="s">
        <v>22</v>
      </c>
    </row>
    <row r="23" spans="1:16" ht="12.75" x14ac:dyDescent="0.2">
      <c r="A23" s="2">
        <v>45379.614259259259</v>
      </c>
      <c r="B23" s="3">
        <v>42066673</v>
      </c>
      <c r="C23" s="3">
        <v>64365439</v>
      </c>
      <c r="D23" s="4">
        <v>1600</v>
      </c>
      <c r="E23" s="5">
        <v>45372.126423611109</v>
      </c>
      <c r="F23" s="5">
        <v>45379.32240740741</v>
      </c>
      <c r="H23" s="3" t="s">
        <v>20</v>
      </c>
      <c r="I23" s="6">
        <v>45378</v>
      </c>
      <c r="J23" s="6" t="str">
        <f t="shared" si="0"/>
        <v>мар</v>
      </c>
      <c r="K23" s="5">
        <v>45380.417361111111</v>
      </c>
      <c r="L23" s="6">
        <v>45372</v>
      </c>
      <c r="M23" s="3" t="s">
        <v>17</v>
      </c>
      <c r="N23" s="3" t="s">
        <v>21</v>
      </c>
      <c r="O23" s="3" t="s">
        <v>22</v>
      </c>
      <c r="P23" s="3">
        <v>1600</v>
      </c>
    </row>
    <row r="24" spans="1:16" ht="12.75" x14ac:dyDescent="0.2">
      <c r="A24" s="2">
        <v>45372.442800925928</v>
      </c>
      <c r="B24" s="3">
        <v>42067247</v>
      </c>
      <c r="C24" s="3">
        <v>36770765</v>
      </c>
      <c r="D24" s="4">
        <v>0</v>
      </c>
      <c r="E24" s="5">
        <v>45372.150289351855</v>
      </c>
      <c r="F24" s="5">
        <v>45372.150995370372</v>
      </c>
      <c r="J24" s="6" t="str">
        <f t="shared" si="0"/>
        <v/>
      </c>
    </row>
    <row r="25" spans="1:16" ht="12.75" x14ac:dyDescent="0.2">
      <c r="A25" s="2">
        <v>45376.450381944444</v>
      </c>
      <c r="B25" s="3">
        <v>42068469</v>
      </c>
      <c r="C25" s="3">
        <v>36772007</v>
      </c>
      <c r="D25" s="4">
        <v>5100</v>
      </c>
      <c r="E25" s="5">
        <v>45372.226597222223</v>
      </c>
      <c r="F25" s="5">
        <v>45376.158553240741</v>
      </c>
      <c r="H25" s="3" t="s">
        <v>20</v>
      </c>
      <c r="I25" s="6">
        <v>45376</v>
      </c>
      <c r="J25" s="6" t="str">
        <f t="shared" si="0"/>
        <v>мар</v>
      </c>
      <c r="K25" s="5">
        <v>45379.518055555556</v>
      </c>
      <c r="L25" s="6">
        <v>45372</v>
      </c>
      <c r="M25" s="3" t="s">
        <v>21</v>
      </c>
      <c r="N25" s="3" t="s">
        <v>21</v>
      </c>
      <c r="O25" s="3" t="s">
        <v>24</v>
      </c>
    </row>
    <row r="26" spans="1:16" ht="12.75" x14ac:dyDescent="0.2">
      <c r="A26" s="2">
        <v>45405.698287037034</v>
      </c>
      <c r="B26" s="3">
        <v>42068583</v>
      </c>
      <c r="C26" s="3">
        <v>64420307</v>
      </c>
      <c r="D26" s="4">
        <v>1200</v>
      </c>
      <c r="E26" s="5">
        <v>45372.241215277776</v>
      </c>
      <c r="F26" s="5">
        <v>45405.406134259261</v>
      </c>
      <c r="H26" s="3" t="s">
        <v>20</v>
      </c>
      <c r="I26" s="6">
        <v>45403</v>
      </c>
      <c r="J26" s="6" t="str">
        <f t="shared" si="0"/>
        <v>апр</v>
      </c>
      <c r="K26" s="6">
        <v>45377</v>
      </c>
      <c r="L26" s="6">
        <v>45372</v>
      </c>
      <c r="M26" s="3" t="s">
        <v>21</v>
      </c>
      <c r="N26" s="3" t="s">
        <v>21</v>
      </c>
      <c r="O26" s="3" t="s">
        <v>25</v>
      </c>
      <c r="P26" s="3">
        <v>1200</v>
      </c>
    </row>
    <row r="27" spans="1:16" ht="12.75" x14ac:dyDescent="0.2">
      <c r="A27" s="2">
        <v>45372.719039351854</v>
      </c>
      <c r="B27" s="3">
        <v>42069171</v>
      </c>
      <c r="C27" s="3">
        <v>62199355</v>
      </c>
      <c r="D27" s="4">
        <v>0</v>
      </c>
      <c r="E27" s="5">
        <v>45372.287881944445</v>
      </c>
      <c r="F27" s="5">
        <v>45372.42696759259</v>
      </c>
      <c r="J27" s="6" t="str">
        <f t="shared" si="0"/>
        <v/>
      </c>
    </row>
    <row r="28" spans="1:16" ht="12.75" x14ac:dyDescent="0.2">
      <c r="A28" s="2">
        <v>45377.720381944448</v>
      </c>
      <c r="B28" s="3">
        <v>42071391</v>
      </c>
      <c r="C28" s="3">
        <v>64422797</v>
      </c>
      <c r="D28" s="4">
        <v>300</v>
      </c>
      <c r="E28" s="5">
        <v>45372.366678240738</v>
      </c>
      <c r="F28" s="5">
        <v>45377.428356481483</v>
      </c>
      <c r="H28" s="3" t="s">
        <v>20</v>
      </c>
      <c r="J28" s="6" t="str">
        <f t="shared" si="0"/>
        <v/>
      </c>
      <c r="K28" s="5">
        <v>45374.657638888886</v>
      </c>
      <c r="L28" s="6">
        <v>45372</v>
      </c>
      <c r="N28" s="3" t="s">
        <v>21</v>
      </c>
      <c r="O28" s="3" t="s">
        <v>22</v>
      </c>
    </row>
    <row r="29" spans="1:16" ht="12.75" x14ac:dyDescent="0.2">
      <c r="A29" s="2">
        <v>45381.414768518516</v>
      </c>
      <c r="B29" s="3">
        <v>42073541</v>
      </c>
      <c r="C29" s="3">
        <v>61498463</v>
      </c>
      <c r="D29" s="4">
        <v>1510</v>
      </c>
      <c r="E29" s="5">
        <v>45372.419930555552</v>
      </c>
      <c r="F29" s="5">
        <v>45381.12295138889</v>
      </c>
      <c r="H29" s="3" t="s">
        <v>20</v>
      </c>
      <c r="I29" s="6">
        <v>45378</v>
      </c>
      <c r="J29" s="6" t="str">
        <f t="shared" si="0"/>
        <v>мар</v>
      </c>
      <c r="K29" s="5">
        <v>45377.711805555555</v>
      </c>
      <c r="L29" s="6">
        <v>45372</v>
      </c>
      <c r="M29" s="3" t="s">
        <v>17</v>
      </c>
      <c r="N29" s="3" t="s">
        <v>21</v>
      </c>
      <c r="O29" s="3" t="s">
        <v>22</v>
      </c>
      <c r="P29" s="3">
        <v>1510</v>
      </c>
    </row>
    <row r="30" spans="1:16" ht="12.75" x14ac:dyDescent="0.2">
      <c r="A30" s="2">
        <v>45386.504143518519</v>
      </c>
      <c r="B30" s="3">
        <v>42105177</v>
      </c>
      <c r="C30" s="3">
        <v>53958155</v>
      </c>
      <c r="D30" s="4">
        <v>1600</v>
      </c>
      <c r="E30" s="5">
        <v>45373.147002314814</v>
      </c>
      <c r="F30" s="5">
        <v>45386.21230324074</v>
      </c>
      <c r="H30" s="3" t="s">
        <v>20</v>
      </c>
      <c r="I30" s="6">
        <v>45386</v>
      </c>
      <c r="J30" s="6" t="str">
        <f t="shared" si="0"/>
        <v>апр</v>
      </c>
      <c r="K30" s="5">
        <v>45383.4375</v>
      </c>
      <c r="L30" s="6">
        <v>45373</v>
      </c>
      <c r="M30" s="3" t="s">
        <v>17</v>
      </c>
      <c r="N30" s="3" t="s">
        <v>17</v>
      </c>
      <c r="O30" s="3" t="s">
        <v>22</v>
      </c>
    </row>
    <row r="31" spans="1:16" ht="12.75" x14ac:dyDescent="0.2">
      <c r="A31" s="2">
        <v>45382.598761574074</v>
      </c>
      <c r="B31" s="3">
        <v>42105351</v>
      </c>
      <c r="C31" s="3">
        <v>64452337</v>
      </c>
      <c r="D31" s="4">
        <v>0</v>
      </c>
      <c r="E31" s="5">
        <v>45373.158472222225</v>
      </c>
      <c r="F31" s="5">
        <v>45382.305092592593</v>
      </c>
      <c r="J31" s="6" t="str">
        <f t="shared" si="0"/>
        <v/>
      </c>
    </row>
    <row r="32" spans="1:16" ht="12.75" x14ac:dyDescent="0.2">
      <c r="A32" s="2">
        <v>45379.754675925928</v>
      </c>
      <c r="B32" s="3">
        <v>42106563</v>
      </c>
      <c r="C32" s="3">
        <v>64453443</v>
      </c>
      <c r="D32" s="4">
        <v>1900</v>
      </c>
      <c r="E32" s="5">
        <v>45373.227372685185</v>
      </c>
      <c r="F32" s="5">
        <v>45379.462777777779</v>
      </c>
      <c r="H32" s="3" t="s">
        <v>20</v>
      </c>
      <c r="I32" s="6">
        <v>45379</v>
      </c>
      <c r="J32" s="6" t="str">
        <f t="shared" si="0"/>
        <v>мар</v>
      </c>
      <c r="K32" s="5">
        <v>45381.520833333336</v>
      </c>
      <c r="L32" s="6">
        <v>45373</v>
      </c>
      <c r="M32" s="3" t="s">
        <v>21</v>
      </c>
      <c r="N32" s="3" t="s">
        <v>17</v>
      </c>
      <c r="O32" s="3" t="s">
        <v>22</v>
      </c>
    </row>
    <row r="33" spans="1:16" ht="12.75" x14ac:dyDescent="0.2">
      <c r="A33" s="2">
        <v>45380.528032407405</v>
      </c>
      <c r="B33" s="3">
        <v>42106909</v>
      </c>
      <c r="C33" s="3">
        <v>64141355</v>
      </c>
      <c r="D33" s="4">
        <v>1700</v>
      </c>
      <c r="E33" s="5">
        <v>45373.251932870371</v>
      </c>
      <c r="H33" s="3" t="s">
        <v>20</v>
      </c>
      <c r="I33" s="6">
        <v>45380</v>
      </c>
      <c r="J33" s="6" t="str">
        <f t="shared" si="0"/>
        <v>мар</v>
      </c>
      <c r="K33" s="5">
        <v>45381.541666666664</v>
      </c>
      <c r="L33" s="6">
        <v>45373</v>
      </c>
      <c r="M33" s="3" t="s">
        <v>21</v>
      </c>
      <c r="N33" s="3" t="s">
        <v>17</v>
      </c>
      <c r="O33" s="3" t="s">
        <v>22</v>
      </c>
    </row>
    <row r="34" spans="1:16" ht="12.75" x14ac:dyDescent="0.2">
      <c r="A34" s="2">
        <v>45381.532037037039</v>
      </c>
      <c r="B34" s="3">
        <v>42107867</v>
      </c>
      <c r="C34" s="3">
        <v>52887441</v>
      </c>
      <c r="D34" s="4">
        <v>1000</v>
      </c>
      <c r="E34" s="5">
        <v>45373.319513888891</v>
      </c>
      <c r="F34" s="5">
        <v>45381.239583333336</v>
      </c>
      <c r="H34" s="3" t="s">
        <v>20</v>
      </c>
      <c r="I34" s="6">
        <v>45381</v>
      </c>
      <c r="J34" s="6" t="str">
        <f t="shared" si="0"/>
        <v>мар</v>
      </c>
      <c r="K34" s="5">
        <v>45383.614583333336</v>
      </c>
      <c r="L34" s="6">
        <v>45373</v>
      </c>
      <c r="M34" s="3" t="s">
        <v>17</v>
      </c>
      <c r="N34" s="3" t="s">
        <v>17</v>
      </c>
      <c r="O34" s="3" t="s">
        <v>19</v>
      </c>
    </row>
    <row r="35" spans="1:16" ht="12.75" x14ac:dyDescent="0.2">
      <c r="A35" s="2">
        <v>45379.474560185183</v>
      </c>
      <c r="B35" s="3">
        <v>42108459</v>
      </c>
      <c r="C35" s="3">
        <v>64452335</v>
      </c>
      <c r="D35" s="4">
        <v>1600</v>
      </c>
      <c r="E35" s="5">
        <v>45373.34474537037</v>
      </c>
      <c r="F35" s="5">
        <v>45379.18141203704</v>
      </c>
      <c r="H35" s="3" t="s">
        <v>20</v>
      </c>
      <c r="I35" s="6">
        <v>45379</v>
      </c>
      <c r="J35" s="6" t="str">
        <f t="shared" si="0"/>
        <v>мар</v>
      </c>
      <c r="K35" s="5">
        <v>45384.645833333336</v>
      </c>
      <c r="L35" s="6">
        <v>45373</v>
      </c>
      <c r="M35" s="3" t="s">
        <v>21</v>
      </c>
      <c r="N35" s="3" t="s">
        <v>17</v>
      </c>
      <c r="O35" s="3" t="s">
        <v>22</v>
      </c>
      <c r="P35" s="3">
        <v>1600</v>
      </c>
    </row>
    <row r="36" spans="1:16" ht="12.75" x14ac:dyDescent="0.2">
      <c r="A36" s="2">
        <v>45380.797881944447</v>
      </c>
      <c r="B36" s="3">
        <v>42108583</v>
      </c>
      <c r="C36" s="3">
        <v>64455133</v>
      </c>
      <c r="D36" s="4">
        <v>1600</v>
      </c>
      <c r="E36" s="5">
        <v>45373.349224537036</v>
      </c>
      <c r="F36" s="5">
        <v>45380.506053240744</v>
      </c>
      <c r="H36" s="3" t="s">
        <v>20</v>
      </c>
      <c r="I36" s="6">
        <v>45380</v>
      </c>
      <c r="J36" s="6" t="str">
        <f t="shared" si="0"/>
        <v>мар</v>
      </c>
      <c r="K36" s="5">
        <v>45383.645833333336</v>
      </c>
      <c r="L36" s="6">
        <v>45373</v>
      </c>
      <c r="M36" s="3" t="s">
        <v>21</v>
      </c>
      <c r="N36" s="3" t="s">
        <v>17</v>
      </c>
      <c r="O36" s="3" t="s">
        <v>22</v>
      </c>
    </row>
    <row r="37" spans="1:16" ht="12.75" x14ac:dyDescent="0.2">
      <c r="A37" s="2">
        <v>45382.598761574074</v>
      </c>
      <c r="B37" s="3">
        <v>42108859</v>
      </c>
      <c r="C37" s="3">
        <v>36770503</v>
      </c>
      <c r="D37" s="4">
        <v>720</v>
      </c>
      <c r="E37" s="5">
        <v>45373.361261574071</v>
      </c>
      <c r="F37" s="5">
        <v>45382.304282407407</v>
      </c>
      <c r="H37" s="3" t="s">
        <v>20</v>
      </c>
      <c r="I37" s="6">
        <v>45380</v>
      </c>
      <c r="J37" s="6" t="str">
        <f t="shared" si="0"/>
        <v>мар</v>
      </c>
      <c r="K37" s="5">
        <v>45379.645833333336</v>
      </c>
      <c r="L37" s="6">
        <v>45373</v>
      </c>
      <c r="M37" s="3" t="s">
        <v>21</v>
      </c>
      <c r="N37" s="3" t="s">
        <v>17</v>
      </c>
      <c r="O37" s="3" t="s">
        <v>23</v>
      </c>
    </row>
    <row r="38" spans="1:16" ht="12.75" x14ac:dyDescent="0.2">
      <c r="A38" s="2">
        <v>45373.668043981481</v>
      </c>
      <c r="B38" s="3">
        <v>42109151</v>
      </c>
      <c r="C38" s="3">
        <v>36771567</v>
      </c>
      <c r="D38" s="4">
        <v>0</v>
      </c>
      <c r="E38" s="5">
        <v>45373.372349537036</v>
      </c>
      <c r="F38" s="5">
        <v>45373.376238425924</v>
      </c>
      <c r="J38" s="6" t="str">
        <f t="shared" si="0"/>
        <v/>
      </c>
    </row>
    <row r="39" spans="1:16" ht="12.75" x14ac:dyDescent="0.2">
      <c r="A39" s="2">
        <v>45373.747743055559</v>
      </c>
      <c r="B39" s="3">
        <v>42110749</v>
      </c>
      <c r="C39" s="3">
        <v>36771831</v>
      </c>
      <c r="D39" s="4">
        <v>0</v>
      </c>
      <c r="E39" s="5">
        <v>45373.416493055556</v>
      </c>
      <c r="F39" s="5">
        <v>45373.450439814813</v>
      </c>
      <c r="J39" s="6" t="str">
        <f t="shared" si="0"/>
        <v/>
      </c>
    </row>
    <row r="40" spans="1:16" ht="12.75" x14ac:dyDescent="0.2">
      <c r="A40" s="2">
        <v>45382.595995370371</v>
      </c>
      <c r="B40" s="3">
        <v>42112097</v>
      </c>
      <c r="C40" s="3">
        <v>64457785</v>
      </c>
      <c r="D40" s="4">
        <v>1800</v>
      </c>
      <c r="E40" s="5">
        <v>45373.447615740741</v>
      </c>
      <c r="F40" s="5">
        <v>45382.304166666669</v>
      </c>
      <c r="H40" s="3" t="s">
        <v>20</v>
      </c>
      <c r="I40" s="6">
        <v>45380</v>
      </c>
      <c r="J40" s="6" t="str">
        <f t="shared" si="0"/>
        <v>мар</v>
      </c>
      <c r="K40" s="5">
        <v>45381.75</v>
      </c>
      <c r="L40" s="6">
        <v>45373</v>
      </c>
      <c r="M40" s="3" t="s">
        <v>21</v>
      </c>
      <c r="N40" s="3" t="s">
        <v>17</v>
      </c>
      <c r="O40" s="3" t="s">
        <v>22</v>
      </c>
      <c r="P40" s="3">
        <v>1800</v>
      </c>
    </row>
    <row r="41" spans="1:16" ht="12.75" x14ac:dyDescent="0.2">
      <c r="A41" s="2">
        <v>45382.614722222221</v>
      </c>
      <c r="B41" s="3">
        <v>42134791</v>
      </c>
      <c r="C41" s="3">
        <v>56140599</v>
      </c>
      <c r="D41" s="4">
        <v>465</v>
      </c>
      <c r="E41" s="5">
        <v>45374.141412037039</v>
      </c>
      <c r="F41" s="5">
        <v>45382.322835648149</v>
      </c>
      <c r="H41" s="3" t="s">
        <v>20</v>
      </c>
      <c r="I41" s="6">
        <v>45382</v>
      </c>
      <c r="J41" s="6" t="str">
        <f t="shared" si="0"/>
        <v>мар</v>
      </c>
      <c r="K41" s="5">
        <v>45378.4375</v>
      </c>
      <c r="L41" s="6">
        <v>45374</v>
      </c>
      <c r="M41" s="3" t="s">
        <v>17</v>
      </c>
      <c r="N41" s="3" t="s">
        <v>17</v>
      </c>
      <c r="O41" s="3" t="s">
        <v>23</v>
      </c>
      <c r="P41" s="3">
        <v>465</v>
      </c>
    </row>
    <row r="42" spans="1:16" ht="12.75" x14ac:dyDescent="0.2">
      <c r="A42" s="2">
        <v>45381.398125</v>
      </c>
      <c r="B42" s="3">
        <v>42135451</v>
      </c>
      <c r="C42" s="3">
        <v>64476229</v>
      </c>
      <c r="D42" s="4">
        <v>1000</v>
      </c>
      <c r="E42" s="5">
        <v>45374.181261574071</v>
      </c>
      <c r="F42" s="5">
        <v>45381.106273148151</v>
      </c>
      <c r="H42" s="3" t="s">
        <v>20</v>
      </c>
      <c r="I42" s="6">
        <v>45378</v>
      </c>
      <c r="J42" s="6" t="str">
        <f t="shared" si="0"/>
        <v>мар</v>
      </c>
      <c r="K42" s="5">
        <v>45383.479166666664</v>
      </c>
      <c r="L42" s="6">
        <v>45374</v>
      </c>
      <c r="M42" s="3" t="s">
        <v>17</v>
      </c>
      <c r="N42" s="3" t="s">
        <v>17</v>
      </c>
      <c r="O42" s="3" t="s">
        <v>19</v>
      </c>
    </row>
    <row r="43" spans="1:16" ht="12.75" x14ac:dyDescent="0.2">
      <c r="A43" s="2">
        <v>45378.59747685185</v>
      </c>
      <c r="B43" s="3">
        <v>42136187</v>
      </c>
      <c r="C43" s="3">
        <v>55048379</v>
      </c>
      <c r="D43" s="4">
        <v>1800</v>
      </c>
      <c r="E43" s="5">
        <v>45374.205601851849</v>
      </c>
      <c r="F43" s="5">
        <v>45378.305671296293</v>
      </c>
      <c r="H43" s="3" t="s">
        <v>20</v>
      </c>
      <c r="I43" s="6">
        <v>45378</v>
      </c>
      <c r="J43" s="6" t="str">
        <f t="shared" si="0"/>
        <v>мар</v>
      </c>
      <c r="K43" s="5">
        <v>45383.489583333336</v>
      </c>
      <c r="L43" s="6">
        <v>45374</v>
      </c>
      <c r="M43" s="3" t="s">
        <v>17</v>
      </c>
      <c r="N43" s="3" t="s">
        <v>17</v>
      </c>
      <c r="O43" s="3" t="s">
        <v>22</v>
      </c>
    </row>
    <row r="44" spans="1:16" ht="12.75" x14ac:dyDescent="0.2">
      <c r="A44" s="2">
        <v>45379.754675925928</v>
      </c>
      <c r="B44" s="3">
        <v>42136275</v>
      </c>
      <c r="C44" s="3">
        <v>64477017</v>
      </c>
      <c r="D44" s="4">
        <v>3500</v>
      </c>
      <c r="E44" s="5">
        <v>45374.214780092596</v>
      </c>
      <c r="F44" s="5">
        <v>45379.462789351855</v>
      </c>
      <c r="H44" s="3" t="s">
        <v>20</v>
      </c>
      <c r="I44" s="6">
        <v>45379</v>
      </c>
      <c r="J44" s="6" t="str">
        <f t="shared" si="0"/>
        <v>мар</v>
      </c>
      <c r="K44" s="5">
        <v>45383.510416666664</v>
      </c>
      <c r="L44" s="6">
        <v>45374</v>
      </c>
      <c r="M44" s="3" t="s">
        <v>21</v>
      </c>
      <c r="N44" s="3" t="s">
        <v>17</v>
      </c>
      <c r="O44" s="3" t="s">
        <v>26</v>
      </c>
      <c r="P44" s="3">
        <v>3500</v>
      </c>
    </row>
    <row r="45" spans="1:16" ht="12.75" x14ac:dyDescent="0.2">
      <c r="A45" s="2">
        <v>45380.720335648148</v>
      </c>
      <c r="B45" s="3">
        <v>42136503</v>
      </c>
      <c r="C45" s="3">
        <v>52922707</v>
      </c>
      <c r="D45" s="4">
        <v>1600</v>
      </c>
      <c r="E45" s="5">
        <v>45374.238993055558</v>
      </c>
      <c r="F45" s="5">
        <v>45380.428344907406</v>
      </c>
      <c r="H45" s="3" t="s">
        <v>20</v>
      </c>
      <c r="I45" s="6">
        <v>45380</v>
      </c>
      <c r="J45" s="6" t="str">
        <f t="shared" si="0"/>
        <v>мар</v>
      </c>
      <c r="K45" s="5">
        <v>45383.541666666664</v>
      </c>
      <c r="L45" s="6">
        <v>45374</v>
      </c>
      <c r="M45" s="3" t="s">
        <v>21</v>
      </c>
      <c r="N45" s="3" t="s">
        <v>17</v>
      </c>
      <c r="O45" s="3" t="s">
        <v>22</v>
      </c>
      <c r="P45" s="3">
        <v>1600</v>
      </c>
    </row>
    <row r="46" spans="1:16" ht="12.75" x14ac:dyDescent="0.2">
      <c r="A46" s="2">
        <v>45386.562106481484</v>
      </c>
      <c r="B46" s="3">
        <v>42136715</v>
      </c>
      <c r="C46" s="3">
        <v>51740855</v>
      </c>
      <c r="D46" s="4">
        <v>492</v>
      </c>
      <c r="E46" s="5">
        <v>45374.254351851851</v>
      </c>
      <c r="F46" s="5">
        <v>45386.270289351851</v>
      </c>
      <c r="H46" s="3" t="s">
        <v>20</v>
      </c>
      <c r="I46" s="6">
        <v>45386</v>
      </c>
      <c r="J46" s="6" t="str">
        <f t="shared" si="0"/>
        <v>апр</v>
      </c>
      <c r="K46" s="5">
        <v>45376.552083333336</v>
      </c>
      <c r="L46" s="6">
        <v>45374</v>
      </c>
      <c r="M46" s="3" t="s">
        <v>17</v>
      </c>
      <c r="N46" s="3" t="s">
        <v>17</v>
      </c>
      <c r="O46" s="3" t="s">
        <v>27</v>
      </c>
    </row>
    <row r="47" spans="1:16" ht="12.75" x14ac:dyDescent="0.2">
      <c r="A47" s="2">
        <v>45382.595995370371</v>
      </c>
      <c r="B47" s="3">
        <v>42136769</v>
      </c>
      <c r="C47" s="3">
        <v>64477475</v>
      </c>
      <c r="D47" s="4">
        <v>2345</v>
      </c>
      <c r="E47" s="5">
        <v>45374.260138888887</v>
      </c>
      <c r="F47" s="5">
        <v>45382.304108796299</v>
      </c>
      <c r="H47" s="3" t="s">
        <v>20</v>
      </c>
      <c r="I47" s="6">
        <v>45381</v>
      </c>
      <c r="J47" s="6" t="str">
        <f t="shared" si="0"/>
        <v>мар</v>
      </c>
      <c r="K47" s="5">
        <v>45383.552083333336</v>
      </c>
      <c r="L47" s="6">
        <v>45374</v>
      </c>
      <c r="M47" s="3" t="s">
        <v>17</v>
      </c>
      <c r="N47" s="3" t="s">
        <v>17</v>
      </c>
      <c r="O47" s="3" t="s">
        <v>22</v>
      </c>
      <c r="P47" s="3">
        <v>2345</v>
      </c>
    </row>
    <row r="48" spans="1:16" ht="12.75" x14ac:dyDescent="0.2">
      <c r="A48" s="2">
        <v>45382.595995370371</v>
      </c>
      <c r="B48" s="3">
        <v>42136787</v>
      </c>
      <c r="C48" s="3">
        <v>64477495</v>
      </c>
      <c r="D48" s="4">
        <v>1900</v>
      </c>
      <c r="E48" s="5">
        <v>45374.263437499998</v>
      </c>
      <c r="F48" s="5">
        <v>45382.304016203707</v>
      </c>
      <c r="H48" s="3" t="s">
        <v>20</v>
      </c>
      <c r="I48" s="6">
        <v>45381</v>
      </c>
      <c r="J48" s="6" t="str">
        <f t="shared" si="0"/>
        <v>мар</v>
      </c>
      <c r="K48" s="5">
        <v>45383.5625</v>
      </c>
      <c r="L48" s="6">
        <v>45374</v>
      </c>
      <c r="M48" s="3" t="s">
        <v>17</v>
      </c>
      <c r="N48" s="3" t="s">
        <v>17</v>
      </c>
      <c r="O48" s="3" t="s">
        <v>22</v>
      </c>
      <c r="P48" s="3">
        <v>1900</v>
      </c>
    </row>
    <row r="49" spans="1:16" ht="12.75" x14ac:dyDescent="0.2">
      <c r="A49" s="2">
        <v>45374.599814814814</v>
      </c>
      <c r="B49" s="3">
        <v>42136955</v>
      </c>
      <c r="C49" s="3">
        <v>64477643</v>
      </c>
      <c r="D49" s="4">
        <v>0</v>
      </c>
      <c r="E49" s="5">
        <v>45374.282060185185</v>
      </c>
      <c r="F49" s="5">
        <v>45374.307962962965</v>
      </c>
      <c r="J49" s="6" t="str">
        <f t="shared" si="0"/>
        <v/>
      </c>
    </row>
    <row r="50" spans="1:16" ht="12.75" x14ac:dyDescent="0.2">
      <c r="A50" s="2">
        <v>45382.595995370371</v>
      </c>
      <c r="B50" s="3">
        <v>42136967</v>
      </c>
      <c r="C50" s="3">
        <v>64340551</v>
      </c>
      <c r="D50" s="4">
        <v>600</v>
      </c>
      <c r="E50" s="5">
        <v>45374.282847222225</v>
      </c>
      <c r="F50" s="5">
        <v>45382.303877314815</v>
      </c>
      <c r="H50" s="3" t="s">
        <v>20</v>
      </c>
      <c r="I50" s="6">
        <v>45381</v>
      </c>
      <c r="J50" s="6" t="str">
        <f t="shared" si="0"/>
        <v>мар</v>
      </c>
      <c r="K50" s="5">
        <v>45383.583333333336</v>
      </c>
      <c r="L50" s="6">
        <v>45374</v>
      </c>
      <c r="M50" s="3" t="s">
        <v>17</v>
      </c>
      <c r="N50" s="3" t="s">
        <v>17</v>
      </c>
      <c r="O50" s="3" t="s">
        <v>22</v>
      </c>
      <c r="P50" s="3">
        <v>600</v>
      </c>
    </row>
    <row r="51" spans="1:16" ht="12.75" x14ac:dyDescent="0.2">
      <c r="A51" s="2">
        <v>45398.575844907406</v>
      </c>
      <c r="B51" s="3">
        <v>42137007</v>
      </c>
      <c r="C51" s="3">
        <v>36770549</v>
      </c>
      <c r="D51" s="4">
        <v>1600</v>
      </c>
      <c r="E51" s="5">
        <v>45374.286944444444</v>
      </c>
      <c r="F51" s="5">
        <v>45398.283912037034</v>
      </c>
      <c r="H51" s="3" t="s">
        <v>20</v>
      </c>
      <c r="I51" s="6">
        <v>45398</v>
      </c>
      <c r="J51" s="6" t="str">
        <f t="shared" si="0"/>
        <v>апр</v>
      </c>
      <c r="K51" s="5">
        <v>45383.59375</v>
      </c>
      <c r="L51" s="6">
        <v>45374</v>
      </c>
      <c r="M51" s="3" t="s">
        <v>17</v>
      </c>
      <c r="N51" s="3" t="s">
        <v>17</v>
      </c>
      <c r="O51" s="3" t="s">
        <v>22</v>
      </c>
      <c r="P51" s="3">
        <v>1600</v>
      </c>
    </row>
    <row r="52" spans="1:16" ht="12.75" x14ac:dyDescent="0.2">
      <c r="A52" s="2">
        <v>45386.636979166666</v>
      </c>
      <c r="B52" s="3">
        <v>42137771</v>
      </c>
      <c r="C52" s="3">
        <v>50687907</v>
      </c>
      <c r="D52" s="4">
        <v>2200</v>
      </c>
      <c r="E52" s="5">
        <v>45374.317997685182</v>
      </c>
      <c r="F52" s="5">
        <v>45386.345057870371</v>
      </c>
      <c r="H52" s="3" t="s">
        <v>20</v>
      </c>
      <c r="I52" s="6">
        <v>45383</v>
      </c>
      <c r="J52" s="6" t="str">
        <f t="shared" si="0"/>
        <v>апр</v>
      </c>
      <c r="K52" s="5">
        <v>45383.614583333336</v>
      </c>
      <c r="L52" s="6">
        <v>45374</v>
      </c>
      <c r="M52" s="3" t="s">
        <v>17</v>
      </c>
      <c r="N52" s="3" t="s">
        <v>17</v>
      </c>
      <c r="O52" s="3" t="s">
        <v>22</v>
      </c>
      <c r="P52" s="3">
        <v>2200</v>
      </c>
    </row>
    <row r="53" spans="1:16" ht="12.75" x14ac:dyDescent="0.2">
      <c r="A53" s="2">
        <v>45378.826678240737</v>
      </c>
      <c r="B53" s="3">
        <v>42138009</v>
      </c>
      <c r="C53" s="3">
        <v>64478573</v>
      </c>
      <c r="D53" s="4">
        <v>1900</v>
      </c>
      <c r="E53" s="5">
        <v>45374.333425925928</v>
      </c>
      <c r="F53" s="5">
        <v>45378.533159722225</v>
      </c>
      <c r="H53" s="3" t="s">
        <v>20</v>
      </c>
      <c r="I53" s="6">
        <v>45378</v>
      </c>
      <c r="J53" s="6" t="str">
        <f t="shared" si="0"/>
        <v>мар</v>
      </c>
      <c r="K53" s="5">
        <v>45383.635416666664</v>
      </c>
      <c r="L53" s="6">
        <v>45374</v>
      </c>
      <c r="M53" s="3" t="s">
        <v>17</v>
      </c>
      <c r="N53" s="3" t="s">
        <v>17</v>
      </c>
      <c r="O53" s="3" t="s">
        <v>22</v>
      </c>
      <c r="P53" s="3">
        <v>1900</v>
      </c>
    </row>
    <row r="54" spans="1:16" ht="12.75" x14ac:dyDescent="0.2">
      <c r="A54" s="2">
        <v>45389.614849537036</v>
      </c>
      <c r="B54" s="3">
        <v>42138045</v>
      </c>
      <c r="C54" s="3">
        <v>36771831</v>
      </c>
      <c r="D54" s="4">
        <v>1000</v>
      </c>
      <c r="E54" s="5">
        <v>45374.335185185184</v>
      </c>
      <c r="F54" s="5">
        <v>45389.323020833333</v>
      </c>
      <c r="H54" s="3" t="s">
        <v>20</v>
      </c>
      <c r="I54" s="6">
        <v>45389</v>
      </c>
      <c r="J54" s="6" t="str">
        <f t="shared" si="0"/>
        <v>апр</v>
      </c>
      <c r="K54" s="5">
        <v>45383.625</v>
      </c>
      <c r="L54" s="6">
        <v>45374</v>
      </c>
      <c r="M54" s="3" t="s">
        <v>17</v>
      </c>
      <c r="N54" s="3" t="s">
        <v>17</v>
      </c>
      <c r="O54" s="3" t="s">
        <v>22</v>
      </c>
    </row>
    <row r="55" spans="1:16" ht="12.75" x14ac:dyDescent="0.2">
      <c r="A55" s="2">
        <v>45374.673414351855</v>
      </c>
      <c r="B55" s="3">
        <v>42138527</v>
      </c>
      <c r="C55" s="3">
        <v>46171217</v>
      </c>
      <c r="D55" s="4">
        <v>0</v>
      </c>
      <c r="E55" s="5">
        <v>45374.354375000003</v>
      </c>
      <c r="F55" s="5">
        <v>45374.381597222222</v>
      </c>
      <c r="J55" s="6" t="str">
        <f t="shared" si="0"/>
        <v/>
      </c>
    </row>
    <row r="56" spans="1:16" ht="12.75" x14ac:dyDescent="0.2">
      <c r="A56" s="2">
        <v>45381.362719907411</v>
      </c>
      <c r="B56" s="3">
        <v>42138691</v>
      </c>
      <c r="C56" s="3">
        <v>46171217</v>
      </c>
      <c r="D56" s="4">
        <v>540</v>
      </c>
      <c r="E56" s="5">
        <v>45374.363842592589</v>
      </c>
      <c r="F56" s="5">
        <v>45381.070868055554</v>
      </c>
      <c r="H56" s="3" t="s">
        <v>20</v>
      </c>
      <c r="I56" s="6">
        <v>45378</v>
      </c>
      <c r="J56" s="6" t="str">
        <f t="shared" si="0"/>
        <v>мар</v>
      </c>
      <c r="K56" s="5">
        <v>45379.666666666664</v>
      </c>
      <c r="L56" s="6">
        <v>45374</v>
      </c>
      <c r="M56" s="3" t="s">
        <v>17</v>
      </c>
      <c r="N56" s="3" t="s">
        <v>17</v>
      </c>
      <c r="O56" s="3" t="s">
        <v>23</v>
      </c>
      <c r="P56" s="3">
        <v>540</v>
      </c>
    </row>
    <row r="57" spans="1:16" ht="12.75" x14ac:dyDescent="0.2">
      <c r="A57" s="2">
        <v>45382.550949074073</v>
      </c>
      <c r="B57" s="3">
        <v>42155975</v>
      </c>
      <c r="C57" s="3">
        <v>46862411</v>
      </c>
      <c r="D57" s="4">
        <v>1360</v>
      </c>
      <c r="E57" s="5">
        <v>45375.10429398148</v>
      </c>
      <c r="F57" s="5">
        <v>45382.259143518517</v>
      </c>
      <c r="H57" s="3" t="s">
        <v>20</v>
      </c>
      <c r="I57" s="6">
        <v>45382</v>
      </c>
      <c r="J57" s="6" t="str">
        <f t="shared" si="0"/>
        <v>мар</v>
      </c>
      <c r="K57" s="5">
        <v>45380.395833333336</v>
      </c>
      <c r="L57" s="6">
        <v>45374</v>
      </c>
      <c r="M57" s="3" t="s">
        <v>17</v>
      </c>
      <c r="N57" s="3" t="s">
        <v>21</v>
      </c>
      <c r="O57" s="3" t="s">
        <v>22</v>
      </c>
      <c r="P57" s="3">
        <v>1360</v>
      </c>
    </row>
    <row r="58" spans="1:16" ht="12.75" x14ac:dyDescent="0.2">
      <c r="A58" s="2">
        <v>45402.454340277778</v>
      </c>
      <c r="B58" s="3">
        <v>42156231</v>
      </c>
      <c r="C58" s="3">
        <v>64492665</v>
      </c>
      <c r="D58" s="4">
        <v>2000</v>
      </c>
      <c r="E58" s="5">
        <v>45375.125104166669</v>
      </c>
      <c r="F58" s="5">
        <v>45402.161921296298</v>
      </c>
      <c r="H58" s="3" t="s">
        <v>20</v>
      </c>
      <c r="I58" s="6">
        <v>45383</v>
      </c>
      <c r="J58" s="6" t="str">
        <f t="shared" si="0"/>
        <v>апр</v>
      </c>
      <c r="K58" s="5">
        <v>45384.415972222225</v>
      </c>
      <c r="L58" s="6">
        <v>45375</v>
      </c>
      <c r="M58" s="3" t="s">
        <v>17</v>
      </c>
      <c r="N58" s="3" t="s">
        <v>21</v>
      </c>
      <c r="O58" s="3" t="s">
        <v>22</v>
      </c>
      <c r="P58" s="3">
        <v>2000</v>
      </c>
    </row>
    <row r="59" spans="1:16" ht="12.75" x14ac:dyDescent="0.2">
      <c r="A59" s="2">
        <v>45381.006203703706</v>
      </c>
      <c r="B59" s="3">
        <v>42157009</v>
      </c>
      <c r="C59" s="3">
        <v>52922707</v>
      </c>
      <c r="D59" s="4">
        <v>4500</v>
      </c>
      <c r="E59" s="5">
        <v>45375.169062499997</v>
      </c>
      <c r="F59" s="5">
        <v>45380.714375000003</v>
      </c>
      <c r="H59" s="3" t="s">
        <v>20</v>
      </c>
      <c r="I59" s="6">
        <v>45380</v>
      </c>
      <c r="J59" s="6" t="str">
        <f t="shared" si="0"/>
        <v>мар</v>
      </c>
      <c r="K59" s="5">
        <v>45385.460416666669</v>
      </c>
      <c r="L59" s="6">
        <v>45375</v>
      </c>
      <c r="M59" s="3" t="s">
        <v>21</v>
      </c>
      <c r="N59" s="3" t="s">
        <v>21</v>
      </c>
      <c r="O59" s="3" t="s">
        <v>19</v>
      </c>
      <c r="P59" s="3">
        <v>4500</v>
      </c>
    </row>
    <row r="60" spans="1:16" ht="12.75" x14ac:dyDescent="0.2">
      <c r="A60" s="2">
        <v>45385.509189814817</v>
      </c>
      <c r="B60" s="3">
        <v>42157767</v>
      </c>
      <c r="C60" s="3">
        <v>64493997</v>
      </c>
      <c r="D60" s="4">
        <v>1300</v>
      </c>
      <c r="E60" s="5">
        <v>45375.194490740738</v>
      </c>
      <c r="F60" s="5">
        <v>45385.216331018521</v>
      </c>
      <c r="H60" s="3" t="s">
        <v>20</v>
      </c>
      <c r="I60" s="6">
        <v>45384</v>
      </c>
      <c r="J60" s="6" t="str">
        <f t="shared" si="0"/>
        <v>апр</v>
      </c>
      <c r="K60" s="5">
        <v>45384.48541666667</v>
      </c>
      <c r="L60" s="6">
        <v>45375</v>
      </c>
      <c r="M60" s="3" t="s">
        <v>21</v>
      </c>
      <c r="N60" s="3" t="s">
        <v>21</v>
      </c>
      <c r="O60" s="3" t="s">
        <v>22</v>
      </c>
    </row>
    <row r="61" spans="1:16" ht="12.75" x14ac:dyDescent="0.2">
      <c r="A61" s="2">
        <v>45382.595995370371</v>
      </c>
      <c r="B61" s="3">
        <v>42157805</v>
      </c>
      <c r="C61" s="3">
        <v>51292817</v>
      </c>
      <c r="D61" s="4">
        <v>5500</v>
      </c>
      <c r="E61" s="5">
        <v>45375.204027777778</v>
      </c>
      <c r="F61" s="5">
        <v>45382.303819444445</v>
      </c>
      <c r="H61" s="3" t="s">
        <v>20</v>
      </c>
      <c r="I61" s="6">
        <v>45382</v>
      </c>
      <c r="J61" s="6" t="str">
        <f t="shared" si="0"/>
        <v>мар</v>
      </c>
      <c r="K61" s="5">
        <v>45385.495833333334</v>
      </c>
      <c r="L61" s="6">
        <v>45375</v>
      </c>
      <c r="M61" s="3" t="s">
        <v>17</v>
      </c>
      <c r="N61" s="3" t="s">
        <v>21</v>
      </c>
      <c r="O61" s="3" t="s">
        <v>22</v>
      </c>
    </row>
    <row r="62" spans="1:16" ht="12.75" x14ac:dyDescent="0.2">
      <c r="A62" s="2">
        <v>45375.520856481482</v>
      </c>
      <c r="B62" s="3">
        <v>42157843</v>
      </c>
      <c r="C62" s="3">
        <v>55913015</v>
      </c>
      <c r="D62" s="4">
        <v>0</v>
      </c>
      <c r="E62" s="5">
        <v>45375.211238425924</v>
      </c>
      <c r="F62" s="5">
        <v>45375.229016203702</v>
      </c>
      <c r="J62" s="6" t="str">
        <f t="shared" si="0"/>
        <v/>
      </c>
    </row>
    <row r="63" spans="1:16" ht="12.75" x14ac:dyDescent="0.2">
      <c r="A63" s="2">
        <v>45381.532847222225</v>
      </c>
      <c r="B63" s="3">
        <v>42157883</v>
      </c>
      <c r="C63" s="3">
        <v>64494101</v>
      </c>
      <c r="D63" s="4">
        <v>1800</v>
      </c>
      <c r="E63" s="5">
        <v>45375.219351851854</v>
      </c>
      <c r="F63" s="5">
        <v>45381.240995370368</v>
      </c>
      <c r="H63" s="3" t="s">
        <v>20</v>
      </c>
      <c r="I63" s="6">
        <v>45381</v>
      </c>
      <c r="J63" s="6" t="str">
        <f t="shared" si="0"/>
        <v>мар</v>
      </c>
      <c r="K63" s="5">
        <v>45384.510416666664</v>
      </c>
      <c r="L63" s="6">
        <v>45375</v>
      </c>
      <c r="M63" s="3" t="s">
        <v>17</v>
      </c>
      <c r="N63" s="3" t="s">
        <v>21</v>
      </c>
      <c r="O63" s="3" t="s">
        <v>22</v>
      </c>
    </row>
    <row r="64" spans="1:16" ht="12.75" x14ac:dyDescent="0.2">
      <c r="A64" s="2">
        <v>45381.617523148147</v>
      </c>
      <c r="B64" s="3">
        <v>42158311</v>
      </c>
      <c r="C64" s="3">
        <v>64494453</v>
      </c>
      <c r="D64" s="4">
        <v>1600</v>
      </c>
      <c r="E64" s="5">
        <v>45375.279710648145</v>
      </c>
      <c r="F64" s="5">
        <v>45381.325636574074</v>
      </c>
      <c r="H64" s="3" t="s">
        <v>20</v>
      </c>
      <c r="I64" s="6">
        <v>45381</v>
      </c>
      <c r="J64" s="6" t="str">
        <f t="shared" si="0"/>
        <v>мар</v>
      </c>
      <c r="K64" s="5">
        <v>45385.570833333331</v>
      </c>
      <c r="L64" s="6">
        <v>45375</v>
      </c>
      <c r="M64" s="3" t="s">
        <v>17</v>
      </c>
      <c r="N64" s="3" t="s">
        <v>21</v>
      </c>
      <c r="O64" s="3" t="s">
        <v>22</v>
      </c>
      <c r="P64" s="3">
        <v>1600</v>
      </c>
    </row>
    <row r="65" spans="1:16" ht="12.75" x14ac:dyDescent="0.2">
      <c r="A65" s="2">
        <v>45405.698287037034</v>
      </c>
      <c r="B65" s="3">
        <v>42158331</v>
      </c>
      <c r="C65" s="3">
        <v>36770913</v>
      </c>
      <c r="D65" s="4">
        <v>3000</v>
      </c>
      <c r="E65" s="5">
        <v>45375.28230324074</v>
      </c>
      <c r="F65" s="5">
        <v>45405.406238425923</v>
      </c>
      <c r="H65" s="3" t="s">
        <v>20</v>
      </c>
      <c r="I65" s="6">
        <v>45403</v>
      </c>
      <c r="J65" s="6" t="str">
        <f t="shared" si="0"/>
        <v>апр</v>
      </c>
      <c r="K65" s="5">
        <v>45384.573611111111</v>
      </c>
      <c r="L65" s="6">
        <v>45375</v>
      </c>
      <c r="M65" s="3" t="s">
        <v>21</v>
      </c>
      <c r="N65" s="3" t="s">
        <v>21</v>
      </c>
      <c r="O65" s="3" t="s">
        <v>22</v>
      </c>
      <c r="P65" s="3">
        <v>3000</v>
      </c>
    </row>
    <row r="66" spans="1:16" ht="12.75" x14ac:dyDescent="0.2">
      <c r="A66" s="2">
        <v>45382.595995370371</v>
      </c>
      <c r="B66" s="3">
        <v>42158381</v>
      </c>
      <c r="C66" s="3">
        <v>64494509</v>
      </c>
      <c r="D66" s="4">
        <v>510</v>
      </c>
      <c r="E66" s="5">
        <v>45375.288368055553</v>
      </c>
      <c r="F66" s="5">
        <v>45382.303761574076</v>
      </c>
      <c r="H66" s="3" t="s">
        <v>20</v>
      </c>
      <c r="I66" s="6">
        <v>45380</v>
      </c>
      <c r="J66" s="6" t="str">
        <f t="shared" si="0"/>
        <v>мар</v>
      </c>
      <c r="K66" s="5">
        <v>45378.57916666667</v>
      </c>
      <c r="L66" s="6">
        <v>45375</v>
      </c>
      <c r="M66" s="3" t="s">
        <v>21</v>
      </c>
      <c r="N66" s="3" t="s">
        <v>21</v>
      </c>
      <c r="O66" s="3" t="s">
        <v>23</v>
      </c>
    </row>
    <row r="67" spans="1:16" ht="12.75" x14ac:dyDescent="0.2">
      <c r="A67" s="2">
        <v>45382.407847222225</v>
      </c>
      <c r="B67" s="3">
        <v>42158487</v>
      </c>
      <c r="C67" s="3">
        <v>64494605</v>
      </c>
      <c r="D67" s="4">
        <v>2500</v>
      </c>
      <c r="E67" s="5">
        <v>45375.298518518517</v>
      </c>
      <c r="F67" s="5">
        <v>45382.116030092591</v>
      </c>
      <c r="H67" s="3" t="s">
        <v>20</v>
      </c>
      <c r="I67" s="6">
        <v>45379</v>
      </c>
      <c r="J67" s="6" t="str">
        <f t="shared" si="0"/>
        <v>мар</v>
      </c>
      <c r="K67" s="5">
        <v>45384.589583333334</v>
      </c>
      <c r="L67" s="6">
        <v>45375</v>
      </c>
      <c r="M67" s="3" t="s">
        <v>21</v>
      </c>
      <c r="N67" s="3" t="s">
        <v>21</v>
      </c>
      <c r="O67" s="3" t="s">
        <v>22</v>
      </c>
      <c r="P67" s="3">
        <v>2500</v>
      </c>
    </row>
    <row r="68" spans="1:16" ht="12.75" x14ac:dyDescent="0.2">
      <c r="A68" s="2">
        <v>45393.502962962964</v>
      </c>
      <c r="B68" s="3">
        <v>42158525</v>
      </c>
      <c r="C68" s="3">
        <v>64494645</v>
      </c>
      <c r="D68" s="4">
        <v>330</v>
      </c>
      <c r="E68" s="5">
        <v>45375.301817129628</v>
      </c>
      <c r="H68" s="3" t="s">
        <v>20</v>
      </c>
      <c r="J68" s="6" t="str">
        <f t="shared" ref="J68:J131" si="1">IF(I68&lt;&gt;"",TEXT(I68,"МММ"),"")</f>
        <v/>
      </c>
      <c r="K68" s="5">
        <v>45378.593055555553</v>
      </c>
      <c r="L68" s="6">
        <v>45375</v>
      </c>
      <c r="N68" s="3" t="s">
        <v>21</v>
      </c>
      <c r="O68" s="3" t="s">
        <v>27</v>
      </c>
      <c r="P68" s="3">
        <v>330</v>
      </c>
    </row>
    <row r="69" spans="1:16" ht="12.75" x14ac:dyDescent="0.2">
      <c r="A69" s="2">
        <v>45389.753032407411</v>
      </c>
      <c r="B69" s="3">
        <v>42159033</v>
      </c>
      <c r="C69" s="3">
        <v>36770421</v>
      </c>
      <c r="D69" s="4">
        <v>1300</v>
      </c>
      <c r="E69" s="5">
        <v>45375.341793981483</v>
      </c>
      <c r="F69" s="5">
        <v>45389.461226851854</v>
      </c>
      <c r="H69" s="3" t="s">
        <v>20</v>
      </c>
      <c r="I69" s="6">
        <v>45389</v>
      </c>
      <c r="J69" s="6" t="str">
        <f t="shared" si="1"/>
        <v>апр</v>
      </c>
      <c r="K69" s="5">
        <v>45375.633333333331</v>
      </c>
      <c r="L69" s="6">
        <v>45375</v>
      </c>
      <c r="M69" s="3" t="s">
        <v>17</v>
      </c>
      <c r="N69" s="3" t="s">
        <v>21</v>
      </c>
      <c r="O69" s="3" t="s">
        <v>22</v>
      </c>
      <c r="P69" s="3">
        <v>1300</v>
      </c>
    </row>
    <row r="70" spans="1:16" ht="12.75" x14ac:dyDescent="0.2">
      <c r="A70" s="2">
        <v>45382.595995370371</v>
      </c>
      <c r="B70" s="3">
        <v>42159777</v>
      </c>
      <c r="C70" s="3">
        <v>60197215</v>
      </c>
      <c r="D70" s="4">
        <v>1800</v>
      </c>
      <c r="E70" s="5">
        <v>45375.381747685184</v>
      </c>
      <c r="F70" s="5">
        <v>45382.30364583333</v>
      </c>
      <c r="H70" s="3" t="s">
        <v>20</v>
      </c>
      <c r="I70" s="6">
        <v>45382</v>
      </c>
      <c r="J70" s="6" t="str">
        <f t="shared" si="1"/>
        <v>мар</v>
      </c>
      <c r="K70" s="5">
        <v>45384.672222222223</v>
      </c>
      <c r="L70" s="6">
        <v>45375</v>
      </c>
      <c r="M70" s="3" t="s">
        <v>17</v>
      </c>
      <c r="N70" s="3" t="s">
        <v>21</v>
      </c>
      <c r="O70" s="3" t="s">
        <v>22</v>
      </c>
      <c r="P70" s="3">
        <v>1800</v>
      </c>
    </row>
    <row r="71" spans="1:16" ht="12.75" x14ac:dyDescent="0.2">
      <c r="A71" s="2">
        <v>45382.526608796295</v>
      </c>
      <c r="B71" s="3">
        <v>42160363</v>
      </c>
      <c r="C71" s="3">
        <v>64496197</v>
      </c>
      <c r="D71" s="4">
        <v>465</v>
      </c>
      <c r="E71" s="5">
        <v>45375.40185185185</v>
      </c>
      <c r="F71" s="5">
        <v>45382.23474537037</v>
      </c>
      <c r="H71" s="3" t="s">
        <v>20</v>
      </c>
      <c r="I71" s="6">
        <v>45379</v>
      </c>
      <c r="J71" s="6" t="str">
        <f t="shared" si="1"/>
        <v>мар</v>
      </c>
      <c r="K71" s="5">
        <v>45378.693055555559</v>
      </c>
      <c r="L71" s="6">
        <v>45375</v>
      </c>
      <c r="M71" s="3" t="s">
        <v>21</v>
      </c>
      <c r="N71" s="3" t="s">
        <v>21</v>
      </c>
      <c r="O71" s="3" t="s">
        <v>23</v>
      </c>
    </row>
    <row r="72" spans="1:16" ht="12.75" x14ac:dyDescent="0.2">
      <c r="A72" s="2">
        <v>45379.444594907407</v>
      </c>
      <c r="B72" s="3">
        <v>42175615</v>
      </c>
      <c r="C72" s="3">
        <v>64507863</v>
      </c>
      <c r="D72" s="4">
        <v>1185</v>
      </c>
      <c r="E72" s="5">
        <v>45376.080381944441</v>
      </c>
      <c r="F72" s="5">
        <v>45379.152719907404</v>
      </c>
      <c r="H72" s="3" t="s">
        <v>20</v>
      </c>
      <c r="I72" s="6">
        <v>45379</v>
      </c>
      <c r="J72" s="6" t="str">
        <f t="shared" si="1"/>
        <v>мар</v>
      </c>
      <c r="K72" s="5">
        <v>45379.371527777781</v>
      </c>
      <c r="L72" s="6">
        <v>45376</v>
      </c>
      <c r="M72" s="3" t="s">
        <v>21</v>
      </c>
      <c r="N72" s="3" t="s">
        <v>21</v>
      </c>
      <c r="O72" s="3" t="s">
        <v>23</v>
      </c>
    </row>
    <row r="73" spans="1:16" ht="12.75" x14ac:dyDescent="0.2">
      <c r="A73" s="2">
        <v>45382.595995370371</v>
      </c>
      <c r="B73" s="3">
        <v>42176373</v>
      </c>
      <c r="C73" s="3">
        <v>64508393</v>
      </c>
      <c r="D73" s="4">
        <v>1300</v>
      </c>
      <c r="E73" s="5">
        <v>45376.148055555554</v>
      </c>
      <c r="F73" s="5">
        <v>45382.303576388891</v>
      </c>
      <c r="H73" s="3" t="s">
        <v>20</v>
      </c>
      <c r="I73" s="6">
        <v>45381</v>
      </c>
      <c r="J73" s="6" t="str">
        <f t="shared" si="1"/>
        <v>мар</v>
      </c>
      <c r="K73" s="5">
        <v>45385.438888888886</v>
      </c>
      <c r="L73" s="6">
        <v>45376</v>
      </c>
      <c r="M73" s="3" t="s">
        <v>17</v>
      </c>
      <c r="N73" s="3" t="s">
        <v>21</v>
      </c>
      <c r="O73" s="3" t="s">
        <v>22</v>
      </c>
    </row>
    <row r="74" spans="1:16" ht="12.75" x14ac:dyDescent="0.2">
      <c r="A74" s="2">
        <v>45380.723425925928</v>
      </c>
      <c r="B74" s="3">
        <v>42177397</v>
      </c>
      <c r="C74" s="3">
        <v>52804657</v>
      </c>
      <c r="D74" s="4">
        <v>2600</v>
      </c>
      <c r="E74" s="5">
        <v>45376.200972222221</v>
      </c>
      <c r="F74" s="5">
        <v>45380.431539351855</v>
      </c>
      <c r="H74" s="3" t="s">
        <v>20</v>
      </c>
      <c r="I74" s="6">
        <v>45380</v>
      </c>
      <c r="J74" s="6" t="str">
        <f t="shared" si="1"/>
        <v>мар</v>
      </c>
      <c r="K74" s="5">
        <v>45385.492361111108</v>
      </c>
      <c r="L74" s="6">
        <v>45376</v>
      </c>
      <c r="M74" s="3" t="s">
        <v>21</v>
      </c>
      <c r="N74" s="3" t="s">
        <v>21</v>
      </c>
      <c r="O74" s="3" t="s">
        <v>22</v>
      </c>
    </row>
    <row r="75" spans="1:16" ht="12.75" x14ac:dyDescent="0.2">
      <c r="A75" s="2">
        <v>45376.511400462965</v>
      </c>
      <c r="B75" s="3">
        <v>42177443</v>
      </c>
      <c r="C75" s="3">
        <v>64174837</v>
      </c>
      <c r="D75" s="4">
        <v>0</v>
      </c>
      <c r="E75" s="5">
        <v>45376.208321759259</v>
      </c>
      <c r="F75" s="5">
        <v>45376.218657407408</v>
      </c>
      <c r="J75" s="6" t="str">
        <f t="shared" si="1"/>
        <v/>
      </c>
    </row>
    <row r="76" spans="1:16" ht="12.75" x14ac:dyDescent="0.2">
      <c r="A76" s="2">
        <v>45391.42386574074</v>
      </c>
      <c r="B76" s="3">
        <v>42177521</v>
      </c>
      <c r="C76" s="3">
        <v>64509429</v>
      </c>
      <c r="D76" s="4">
        <v>1</v>
      </c>
      <c r="E76" s="5">
        <v>45376.218090277776</v>
      </c>
      <c r="F76" s="5">
        <v>45391.131979166668</v>
      </c>
      <c r="H76" s="3" t="s">
        <v>16</v>
      </c>
      <c r="I76" s="6">
        <v>45388</v>
      </c>
      <c r="J76" s="6" t="str">
        <f t="shared" si="1"/>
        <v>апр</v>
      </c>
      <c r="K76" s="5">
        <v>45387.689583333333</v>
      </c>
      <c r="L76" s="6">
        <v>45377</v>
      </c>
      <c r="M76" s="3" t="s">
        <v>21</v>
      </c>
      <c r="N76" s="3" t="s">
        <v>17</v>
      </c>
      <c r="O76" s="3" t="s">
        <v>28</v>
      </c>
      <c r="P76" s="3">
        <v>1</v>
      </c>
    </row>
    <row r="77" spans="1:16" ht="12.75" x14ac:dyDescent="0.2">
      <c r="A77" s="2">
        <v>45385.60292824074</v>
      </c>
      <c r="B77" s="3">
        <v>42177661</v>
      </c>
      <c r="C77" s="3">
        <v>64308537</v>
      </c>
      <c r="D77" s="4">
        <v>1500</v>
      </c>
      <c r="E77" s="5">
        <v>45376.234780092593</v>
      </c>
      <c r="F77" s="5">
        <v>45385.310925925929</v>
      </c>
      <c r="H77" s="3" t="s">
        <v>20</v>
      </c>
      <c r="I77" s="6">
        <v>45385</v>
      </c>
      <c r="J77" s="6" t="str">
        <f t="shared" si="1"/>
        <v>апр</v>
      </c>
      <c r="K77" s="5">
        <v>45385.525694444441</v>
      </c>
      <c r="L77" s="6">
        <v>45376</v>
      </c>
      <c r="M77" s="3" t="s">
        <v>17</v>
      </c>
      <c r="N77" s="3" t="s">
        <v>21</v>
      </c>
      <c r="O77" s="3" t="s">
        <v>22</v>
      </c>
      <c r="P77" s="3">
        <v>1500</v>
      </c>
    </row>
    <row r="78" spans="1:16" ht="12.75" x14ac:dyDescent="0.2">
      <c r="A78" s="2">
        <v>45382.595995370371</v>
      </c>
      <c r="B78" s="3">
        <v>42178067</v>
      </c>
      <c r="C78" s="3">
        <v>36770445</v>
      </c>
      <c r="D78" s="4">
        <v>1800</v>
      </c>
      <c r="E78" s="5">
        <v>45376.276365740741</v>
      </c>
      <c r="F78" s="5">
        <v>45382.303495370368</v>
      </c>
      <c r="H78" s="3" t="s">
        <v>20</v>
      </c>
      <c r="I78" s="6">
        <v>45380</v>
      </c>
      <c r="J78" s="6" t="str">
        <f t="shared" si="1"/>
        <v>мар</v>
      </c>
      <c r="K78" s="5">
        <v>45385.568055555559</v>
      </c>
      <c r="L78" s="6">
        <v>45376</v>
      </c>
      <c r="M78" s="3" t="s">
        <v>21</v>
      </c>
      <c r="N78" s="3" t="s">
        <v>21</v>
      </c>
      <c r="O78" s="3" t="s">
        <v>22</v>
      </c>
    </row>
    <row r="79" spans="1:16" ht="12.75" x14ac:dyDescent="0.2">
      <c r="A79" s="2">
        <v>45380.609236111108</v>
      </c>
      <c r="B79" s="3">
        <v>42178245</v>
      </c>
      <c r="C79" s="3">
        <v>64510047</v>
      </c>
      <c r="D79" s="4">
        <v>1300</v>
      </c>
      <c r="E79" s="5">
        <v>45376.291446759256</v>
      </c>
      <c r="F79" s="5">
        <v>45380.317384259259</v>
      </c>
      <c r="H79" s="3" t="s">
        <v>20</v>
      </c>
      <c r="I79" s="6">
        <v>45380</v>
      </c>
      <c r="J79" s="6" t="str">
        <f t="shared" si="1"/>
        <v>мар</v>
      </c>
      <c r="K79" s="5">
        <v>45385.582638888889</v>
      </c>
      <c r="L79" s="6">
        <v>45376</v>
      </c>
      <c r="M79" s="3" t="s">
        <v>21</v>
      </c>
      <c r="N79" s="3" t="s">
        <v>21</v>
      </c>
      <c r="O79" s="3" t="s">
        <v>22</v>
      </c>
    </row>
    <row r="80" spans="1:16" ht="12.75" x14ac:dyDescent="0.2">
      <c r="A80" s="2">
        <v>45382.595995370371</v>
      </c>
      <c r="B80" s="3">
        <v>42179123</v>
      </c>
      <c r="C80" s="3">
        <v>54740075</v>
      </c>
      <c r="D80" s="4">
        <v>1650</v>
      </c>
      <c r="E80" s="5">
        <v>45376.338182870371</v>
      </c>
      <c r="F80" s="5">
        <v>45382.303402777776</v>
      </c>
      <c r="H80" s="3" t="s">
        <v>20</v>
      </c>
      <c r="I80" s="6">
        <v>45380</v>
      </c>
      <c r="J80" s="6" t="str">
        <f t="shared" si="1"/>
        <v>мар</v>
      </c>
      <c r="K80" s="5">
        <v>45380.629861111112</v>
      </c>
      <c r="L80" s="6">
        <v>45376</v>
      </c>
      <c r="M80" s="3" t="s">
        <v>21</v>
      </c>
      <c r="N80" s="3" t="s">
        <v>21</v>
      </c>
      <c r="O80" s="3" t="s">
        <v>23</v>
      </c>
      <c r="P80" s="3">
        <v>1650</v>
      </c>
    </row>
    <row r="81" spans="1:16" ht="12.75" x14ac:dyDescent="0.2">
      <c r="A81" s="2">
        <v>45376.703668981485</v>
      </c>
      <c r="B81" s="3">
        <v>42179873</v>
      </c>
      <c r="C81" s="3">
        <v>63855015</v>
      </c>
      <c r="D81" s="4">
        <v>0</v>
      </c>
      <c r="E81" s="5">
        <v>45376.366863425923</v>
      </c>
      <c r="F81" s="5">
        <v>45376.410960648151</v>
      </c>
      <c r="J81" s="6" t="str">
        <f t="shared" si="1"/>
        <v/>
      </c>
    </row>
    <row r="82" spans="1:16" ht="12.75" x14ac:dyDescent="0.2">
      <c r="A82" s="2">
        <v>45380.567511574074</v>
      </c>
      <c r="B82" s="3">
        <v>42180543</v>
      </c>
      <c r="C82" s="3">
        <v>60419619</v>
      </c>
      <c r="D82" s="4">
        <v>1800</v>
      </c>
      <c r="E82" s="5">
        <v>45376.384467592594</v>
      </c>
      <c r="H82" s="3" t="s">
        <v>20</v>
      </c>
      <c r="I82" s="6">
        <v>45380</v>
      </c>
      <c r="J82" s="6" t="str">
        <f t="shared" si="1"/>
        <v>мар</v>
      </c>
      <c r="K82" s="5">
        <v>45385.675694444442</v>
      </c>
      <c r="L82" s="6">
        <v>45376</v>
      </c>
      <c r="M82" s="3" t="s">
        <v>21</v>
      </c>
      <c r="N82" s="3" t="s">
        <v>21</v>
      </c>
      <c r="O82" s="3" t="s">
        <v>22</v>
      </c>
    </row>
    <row r="83" spans="1:16" ht="12.75" x14ac:dyDescent="0.2">
      <c r="A83" s="2">
        <v>45382.595995370371</v>
      </c>
      <c r="B83" s="3">
        <v>42180817</v>
      </c>
      <c r="C83" s="3">
        <v>64512001</v>
      </c>
      <c r="D83" s="4">
        <v>1800</v>
      </c>
      <c r="E83" s="5">
        <v>45376.392430555556</v>
      </c>
      <c r="F83" s="5">
        <v>45382.303310185183</v>
      </c>
      <c r="H83" s="3" t="s">
        <v>20</v>
      </c>
      <c r="I83" s="6">
        <v>45381</v>
      </c>
      <c r="J83" s="6" t="str">
        <f t="shared" si="1"/>
        <v>мар</v>
      </c>
      <c r="K83" s="5">
        <v>45385.683333333334</v>
      </c>
      <c r="L83" s="6">
        <v>45376</v>
      </c>
      <c r="M83" s="3" t="s">
        <v>17</v>
      </c>
      <c r="N83" s="3" t="s">
        <v>21</v>
      </c>
      <c r="O83" s="3" t="s">
        <v>22</v>
      </c>
    </row>
    <row r="84" spans="1:16" ht="12.75" x14ac:dyDescent="0.2">
      <c r="A84" s="2">
        <v>45376.703668981485</v>
      </c>
      <c r="B84" s="3">
        <v>42180907</v>
      </c>
      <c r="C84" s="3">
        <v>63299355</v>
      </c>
      <c r="D84" s="4">
        <v>0</v>
      </c>
      <c r="E84" s="5">
        <v>45376.394120370373</v>
      </c>
      <c r="F84" s="5">
        <v>45376.411122685182</v>
      </c>
      <c r="J84" s="6" t="str">
        <f t="shared" si="1"/>
        <v/>
      </c>
    </row>
    <row r="85" spans="1:16" ht="12.75" x14ac:dyDescent="0.2">
      <c r="A85" s="2">
        <v>45382.595995370371</v>
      </c>
      <c r="B85" s="3">
        <v>42181621</v>
      </c>
      <c r="C85" s="3">
        <v>64512899</v>
      </c>
      <c r="D85" s="4">
        <v>400</v>
      </c>
      <c r="E85" s="5">
        <v>45376.403958333336</v>
      </c>
      <c r="F85" s="5">
        <v>45382.303240740737</v>
      </c>
      <c r="H85" s="3" t="s">
        <v>20</v>
      </c>
      <c r="I85" s="6">
        <v>45380</v>
      </c>
      <c r="J85" s="6" t="str">
        <f t="shared" si="1"/>
        <v>мар</v>
      </c>
      <c r="K85" s="5">
        <v>45380.695138888892</v>
      </c>
      <c r="L85" s="6">
        <v>45376</v>
      </c>
      <c r="M85" s="3" t="s">
        <v>21</v>
      </c>
      <c r="N85" s="3" t="s">
        <v>21</v>
      </c>
      <c r="O85" s="3" t="s">
        <v>23</v>
      </c>
    </row>
    <row r="86" spans="1:16" ht="12.75" x14ac:dyDescent="0.2">
      <c r="A86" s="2">
        <v>45393.502962962964</v>
      </c>
      <c r="B86" s="3">
        <v>42182393</v>
      </c>
      <c r="C86" s="3">
        <v>60108559</v>
      </c>
      <c r="D86" s="4">
        <v>4500</v>
      </c>
      <c r="E86" s="5">
        <v>45376.417303240742</v>
      </c>
      <c r="H86" s="3" t="s">
        <v>16</v>
      </c>
      <c r="J86" s="6" t="str">
        <f t="shared" si="1"/>
        <v/>
      </c>
      <c r="K86" s="5">
        <v>45385.614583333336</v>
      </c>
      <c r="L86" s="6">
        <v>45377</v>
      </c>
      <c r="N86" s="3" t="s">
        <v>17</v>
      </c>
      <c r="O86" s="3" t="s">
        <v>24</v>
      </c>
      <c r="P86" s="3">
        <v>4800</v>
      </c>
    </row>
    <row r="87" spans="1:16" ht="12.75" x14ac:dyDescent="0.2">
      <c r="A87" s="2">
        <v>45380.796770833331</v>
      </c>
      <c r="B87" s="3">
        <v>42182929</v>
      </c>
      <c r="C87" s="3">
        <v>36770105</v>
      </c>
      <c r="D87" s="4">
        <v>1300</v>
      </c>
      <c r="E87" s="5">
        <v>45376.427708333336</v>
      </c>
      <c r="F87" s="5">
        <v>45380.502465277779</v>
      </c>
      <c r="H87" s="3" t="s">
        <v>20</v>
      </c>
      <c r="I87" s="6">
        <v>45380</v>
      </c>
      <c r="J87" s="6" t="str">
        <f t="shared" si="1"/>
        <v>мар</v>
      </c>
      <c r="K87" s="5">
        <v>45385.71875</v>
      </c>
      <c r="L87" s="6">
        <v>45376</v>
      </c>
      <c r="M87" s="3" t="s">
        <v>21</v>
      </c>
      <c r="N87" s="3" t="s">
        <v>21</v>
      </c>
      <c r="O87" s="3" t="s">
        <v>22</v>
      </c>
    </row>
    <row r="88" spans="1:16" ht="12.75" x14ac:dyDescent="0.2">
      <c r="A88" s="2">
        <v>45382.430451388886</v>
      </c>
      <c r="B88" s="3">
        <v>42184583</v>
      </c>
      <c r="C88" s="3">
        <v>63299355</v>
      </c>
      <c r="D88" s="4">
        <v>3300</v>
      </c>
      <c r="E88" s="5">
        <v>45376.456331018519</v>
      </c>
      <c r="F88" s="5">
        <v>45382.138668981483</v>
      </c>
      <c r="H88" s="3" t="s">
        <v>20</v>
      </c>
      <c r="I88" s="6">
        <v>45382</v>
      </c>
      <c r="J88" s="6" t="str">
        <f t="shared" si="1"/>
        <v>мар</v>
      </c>
      <c r="K88" s="5">
        <v>45385.747916666667</v>
      </c>
      <c r="L88" s="6">
        <v>45376</v>
      </c>
      <c r="M88" s="3" t="s">
        <v>17</v>
      </c>
      <c r="N88" s="3" t="s">
        <v>21</v>
      </c>
      <c r="O88" s="3" t="s">
        <v>22</v>
      </c>
    </row>
    <row r="89" spans="1:16" ht="12.75" x14ac:dyDescent="0.2">
      <c r="A89" s="2">
        <v>45377.357152777775</v>
      </c>
      <c r="B89" s="3">
        <v>42185165</v>
      </c>
      <c r="C89" s="3">
        <v>64516035</v>
      </c>
      <c r="D89" s="4">
        <v>0</v>
      </c>
      <c r="E89" s="5">
        <v>45376.466087962966</v>
      </c>
      <c r="F89" s="5">
        <v>45377.065300925926</v>
      </c>
      <c r="J89" s="6" t="str">
        <f t="shared" si="1"/>
        <v/>
      </c>
    </row>
    <row r="90" spans="1:16" ht="12.75" x14ac:dyDescent="0.2">
      <c r="A90" s="2">
        <v>45377.359976851854</v>
      </c>
      <c r="B90" s="3">
        <v>42185173</v>
      </c>
      <c r="C90" s="3">
        <v>64516047</v>
      </c>
      <c r="D90" s="4">
        <v>0</v>
      </c>
      <c r="E90" s="5">
        <v>45376.466157407405</v>
      </c>
      <c r="F90" s="5">
        <v>45377.068182870367</v>
      </c>
      <c r="J90" s="6" t="str">
        <f t="shared" si="1"/>
        <v/>
      </c>
    </row>
    <row r="91" spans="1:16" ht="12.75" x14ac:dyDescent="0.2">
      <c r="A91" s="2">
        <v>45377.484988425924</v>
      </c>
      <c r="B91" s="3">
        <v>42206299</v>
      </c>
      <c r="C91" s="3">
        <v>64532209</v>
      </c>
      <c r="D91" s="4">
        <v>0</v>
      </c>
      <c r="E91" s="5">
        <v>45377.08520833333</v>
      </c>
      <c r="F91" s="5">
        <v>45377.193182870367</v>
      </c>
      <c r="J91" s="6" t="str">
        <f t="shared" si="1"/>
        <v/>
      </c>
    </row>
    <row r="92" spans="1:16" ht="12.75" x14ac:dyDescent="0.2">
      <c r="A92" s="2">
        <v>45385.60292824074</v>
      </c>
      <c r="B92" s="3">
        <v>42206495</v>
      </c>
      <c r="C92" s="3">
        <v>51133387</v>
      </c>
      <c r="D92" s="4">
        <v>5600</v>
      </c>
      <c r="E92" s="5">
        <v>45377.094583333332</v>
      </c>
      <c r="F92" s="5">
        <v>45385.308645833335</v>
      </c>
      <c r="H92" s="3" t="s">
        <v>20</v>
      </c>
      <c r="I92" s="6">
        <v>45385</v>
      </c>
      <c r="J92" s="6" t="str">
        <f t="shared" si="1"/>
        <v>апр</v>
      </c>
      <c r="K92" s="5">
        <v>45385.385416666664</v>
      </c>
      <c r="L92" s="6">
        <v>45377</v>
      </c>
      <c r="M92" s="3" t="s">
        <v>17</v>
      </c>
      <c r="N92" s="3" t="s">
        <v>17</v>
      </c>
      <c r="O92" s="3" t="s">
        <v>22</v>
      </c>
    </row>
    <row r="93" spans="1:16" ht="12.75" x14ac:dyDescent="0.2">
      <c r="A93" s="2">
        <v>45389.409212962964</v>
      </c>
      <c r="B93" s="3">
        <v>42206971</v>
      </c>
      <c r="C93" s="3">
        <v>54316627</v>
      </c>
      <c r="D93" s="4">
        <v>2600</v>
      </c>
      <c r="E93" s="5">
        <v>45377.126284722224</v>
      </c>
      <c r="F93" s="5">
        <v>45389.117395833331</v>
      </c>
      <c r="H93" s="3" t="s">
        <v>20</v>
      </c>
      <c r="I93" s="6">
        <v>45386</v>
      </c>
      <c r="J93" s="6" t="str">
        <f t="shared" si="1"/>
        <v>апр</v>
      </c>
      <c r="K93" s="5">
        <v>45385.416666666664</v>
      </c>
      <c r="L93" s="6">
        <v>45377</v>
      </c>
      <c r="M93" s="3" t="s">
        <v>17</v>
      </c>
      <c r="N93" s="3" t="s">
        <v>17</v>
      </c>
      <c r="O93" s="3" t="s">
        <v>22</v>
      </c>
      <c r="P93" s="3">
        <v>2600</v>
      </c>
    </row>
    <row r="94" spans="1:16" ht="12.75" x14ac:dyDescent="0.2">
      <c r="A94" s="2">
        <v>45386.788495370369</v>
      </c>
      <c r="B94" s="3">
        <v>42207109</v>
      </c>
      <c r="C94" s="3">
        <v>64532801</v>
      </c>
      <c r="D94" s="4">
        <v>1</v>
      </c>
      <c r="E94" s="5">
        <v>45377.12872685185</v>
      </c>
      <c r="F94" s="5">
        <v>45386.49664351852</v>
      </c>
      <c r="H94" s="3" t="s">
        <v>20</v>
      </c>
      <c r="I94" s="6">
        <v>45386</v>
      </c>
      <c r="J94" s="6" t="str">
        <f t="shared" si="1"/>
        <v>апр</v>
      </c>
      <c r="K94" s="5">
        <v>45387.427083333336</v>
      </c>
      <c r="L94" s="6">
        <v>45377</v>
      </c>
      <c r="M94" s="3" t="s">
        <v>17</v>
      </c>
      <c r="N94" s="3" t="s">
        <v>17</v>
      </c>
      <c r="O94" s="3" t="s">
        <v>29</v>
      </c>
      <c r="P94" s="3">
        <v>1</v>
      </c>
    </row>
    <row r="95" spans="1:16" ht="12.75" x14ac:dyDescent="0.2">
      <c r="A95" s="2">
        <v>45377.486562500002</v>
      </c>
      <c r="B95" s="3">
        <v>42207641</v>
      </c>
      <c r="C95" s="3">
        <v>36771925</v>
      </c>
      <c r="D95" s="4">
        <v>0</v>
      </c>
      <c r="E95" s="5">
        <v>45377.147314814814</v>
      </c>
      <c r="F95" s="5">
        <v>45377.194699074076</v>
      </c>
      <c r="J95" s="6" t="str">
        <f t="shared" si="1"/>
        <v/>
      </c>
    </row>
    <row r="96" spans="1:16" ht="12.75" x14ac:dyDescent="0.2">
      <c r="A96" s="2">
        <v>45382.595995370371</v>
      </c>
      <c r="B96" s="3">
        <v>42208285</v>
      </c>
      <c r="C96" s="3">
        <v>36771487</v>
      </c>
      <c r="D96" s="4">
        <v>3000</v>
      </c>
      <c r="E96" s="5">
        <v>45377.182847222219</v>
      </c>
      <c r="F96" s="5">
        <v>45382.303159722222</v>
      </c>
      <c r="H96" s="3" t="s">
        <v>20</v>
      </c>
      <c r="I96" s="6">
        <v>45380</v>
      </c>
      <c r="J96" s="6" t="str">
        <f t="shared" si="1"/>
        <v>мар</v>
      </c>
      <c r="K96" s="5">
        <v>45385.46875</v>
      </c>
      <c r="L96" s="6">
        <v>45377</v>
      </c>
      <c r="M96" s="3" t="s">
        <v>21</v>
      </c>
      <c r="N96" s="3" t="s">
        <v>17</v>
      </c>
      <c r="O96" s="3" t="s">
        <v>19</v>
      </c>
    </row>
    <row r="97" spans="1:16" ht="12.75" x14ac:dyDescent="0.2">
      <c r="A97" s="2">
        <v>45381.651203703703</v>
      </c>
      <c r="B97" s="3">
        <v>42208981</v>
      </c>
      <c r="C97" s="3">
        <v>64534471</v>
      </c>
      <c r="D97" s="4">
        <v>1900</v>
      </c>
      <c r="E97" s="5">
        <v>45377.19636574074</v>
      </c>
      <c r="F97" s="5">
        <v>45381.3593287037</v>
      </c>
      <c r="H97" s="3" t="s">
        <v>20</v>
      </c>
      <c r="I97" s="6">
        <v>45381</v>
      </c>
      <c r="J97" s="6" t="str">
        <f t="shared" si="1"/>
        <v>мар</v>
      </c>
      <c r="K97" s="5">
        <v>45385.5</v>
      </c>
      <c r="L97" s="6">
        <v>45377</v>
      </c>
      <c r="M97" s="3" t="s">
        <v>17</v>
      </c>
      <c r="N97" s="3" t="s">
        <v>17</v>
      </c>
      <c r="O97" s="3" t="s">
        <v>22</v>
      </c>
    </row>
    <row r="98" spans="1:16" ht="12.75" x14ac:dyDescent="0.2">
      <c r="A98" s="2">
        <v>45382.595995370371</v>
      </c>
      <c r="B98" s="3">
        <v>42209639</v>
      </c>
      <c r="C98" s="3">
        <v>61464269</v>
      </c>
      <c r="D98" s="4">
        <v>480</v>
      </c>
      <c r="E98" s="5">
        <v>45377.254537037035</v>
      </c>
      <c r="F98" s="5">
        <v>45382.303078703706</v>
      </c>
      <c r="H98" s="3" t="s">
        <v>20</v>
      </c>
      <c r="I98" s="6">
        <v>45382</v>
      </c>
      <c r="J98" s="6" t="str">
        <f t="shared" si="1"/>
        <v>мар</v>
      </c>
      <c r="K98" s="5">
        <v>45380.552083333336</v>
      </c>
      <c r="L98" s="6">
        <v>45377</v>
      </c>
      <c r="M98" s="3" t="s">
        <v>17</v>
      </c>
      <c r="N98" s="3" t="s">
        <v>17</v>
      </c>
      <c r="O98" s="3" t="s">
        <v>23</v>
      </c>
    </row>
    <row r="99" spans="1:16" ht="12.75" x14ac:dyDescent="0.2">
      <c r="A99" s="2">
        <v>45382.595995370371</v>
      </c>
      <c r="B99" s="3">
        <v>42209901</v>
      </c>
      <c r="C99" s="3">
        <v>64535307</v>
      </c>
      <c r="D99" s="4">
        <v>1800</v>
      </c>
      <c r="E99" s="5">
        <v>45377.274942129632</v>
      </c>
      <c r="F99" s="5">
        <v>45382.30300925926</v>
      </c>
      <c r="H99" s="3" t="s">
        <v>20</v>
      </c>
      <c r="I99" s="6">
        <v>45381</v>
      </c>
      <c r="J99" s="6" t="str">
        <f t="shared" si="1"/>
        <v>мар</v>
      </c>
      <c r="K99" s="5">
        <v>45385.572916666664</v>
      </c>
      <c r="L99" s="6">
        <v>45377</v>
      </c>
      <c r="M99" s="3" t="s">
        <v>17</v>
      </c>
      <c r="N99" s="3" t="s">
        <v>17</v>
      </c>
      <c r="O99" s="3" t="s">
        <v>22</v>
      </c>
    </row>
    <row r="100" spans="1:16" ht="12.75" x14ac:dyDescent="0.2">
      <c r="A100" s="2">
        <v>45385.509189814817</v>
      </c>
      <c r="B100" s="3">
        <v>42209987</v>
      </c>
      <c r="C100" s="3">
        <v>63292737</v>
      </c>
      <c r="D100" s="4">
        <v>645</v>
      </c>
      <c r="E100" s="5">
        <v>45377.281527777777</v>
      </c>
      <c r="F100" s="5">
        <v>45385.216238425928</v>
      </c>
      <c r="H100" s="3" t="s">
        <v>20</v>
      </c>
      <c r="I100" s="6">
        <v>45383</v>
      </c>
      <c r="J100" s="6" t="str">
        <f t="shared" si="1"/>
        <v>апр</v>
      </c>
      <c r="K100" s="5">
        <v>45385.572916666664</v>
      </c>
      <c r="L100" s="6">
        <v>45377</v>
      </c>
      <c r="M100" s="3" t="s">
        <v>21</v>
      </c>
      <c r="N100" s="3" t="s">
        <v>17</v>
      </c>
      <c r="O100" s="3" t="s">
        <v>23</v>
      </c>
    </row>
    <row r="101" spans="1:16" ht="12.75" x14ac:dyDescent="0.2">
      <c r="A101" s="2">
        <v>45393.502962962964</v>
      </c>
      <c r="B101" s="3">
        <v>42211255</v>
      </c>
      <c r="C101" s="3">
        <v>57618323</v>
      </c>
      <c r="D101" s="4">
        <v>600</v>
      </c>
      <c r="E101" s="5">
        <v>45377.335057870368</v>
      </c>
      <c r="H101" s="3" t="s">
        <v>20</v>
      </c>
      <c r="J101" s="6" t="str">
        <f t="shared" si="1"/>
        <v/>
      </c>
      <c r="K101" s="5">
        <v>45385.635416666664</v>
      </c>
      <c r="L101" s="6">
        <v>45377</v>
      </c>
      <c r="N101" s="3" t="s">
        <v>17</v>
      </c>
      <c r="P101" s="3">
        <v>600</v>
      </c>
    </row>
    <row r="102" spans="1:16" ht="12.75" x14ac:dyDescent="0.2">
      <c r="A102" s="2">
        <v>45382.595995370371</v>
      </c>
      <c r="B102" s="3">
        <v>42211349</v>
      </c>
      <c r="C102" s="3">
        <v>50834049</v>
      </c>
      <c r="D102" s="4">
        <v>8400</v>
      </c>
      <c r="E102" s="5">
        <v>45377.339108796295</v>
      </c>
      <c r="F102" s="5">
        <v>45382.302939814814</v>
      </c>
      <c r="H102" s="3" t="s">
        <v>20</v>
      </c>
      <c r="I102" s="6">
        <v>45380</v>
      </c>
      <c r="J102" s="6" t="str">
        <f t="shared" si="1"/>
        <v>мар</v>
      </c>
      <c r="K102" s="5">
        <v>45385.635416666664</v>
      </c>
      <c r="L102" s="6">
        <v>45377</v>
      </c>
      <c r="M102" s="3" t="s">
        <v>21</v>
      </c>
      <c r="N102" s="3" t="s">
        <v>17</v>
      </c>
      <c r="O102" s="3" t="s">
        <v>26</v>
      </c>
    </row>
    <row r="103" spans="1:16" ht="12.75" x14ac:dyDescent="0.2">
      <c r="A103" s="2">
        <v>45381.608043981483</v>
      </c>
      <c r="B103" s="3">
        <v>42211583</v>
      </c>
      <c r="C103" s="3">
        <v>57363287</v>
      </c>
      <c r="D103" s="4">
        <v>3760</v>
      </c>
      <c r="E103" s="5">
        <v>45377.346666666665</v>
      </c>
      <c r="F103" s="5">
        <v>45381.315127314818</v>
      </c>
      <c r="H103" s="3" t="s">
        <v>20</v>
      </c>
      <c r="I103" s="6">
        <v>45381</v>
      </c>
      <c r="J103" s="6" t="str">
        <f t="shared" si="1"/>
        <v>мар</v>
      </c>
      <c r="K103" s="5">
        <v>45385.645833333336</v>
      </c>
      <c r="L103" s="6">
        <v>45377</v>
      </c>
      <c r="M103" s="3" t="s">
        <v>17</v>
      </c>
      <c r="N103" s="3" t="s">
        <v>17</v>
      </c>
      <c r="O103" s="3" t="s">
        <v>30</v>
      </c>
      <c r="P103" s="3">
        <v>3760</v>
      </c>
    </row>
    <row r="104" spans="1:16" ht="12.75" x14ac:dyDescent="0.2">
      <c r="A104" s="2">
        <v>45382.595995370371</v>
      </c>
      <c r="B104" s="3">
        <v>42211681</v>
      </c>
      <c r="C104" s="3">
        <v>64536791</v>
      </c>
      <c r="D104" s="4">
        <v>1600</v>
      </c>
      <c r="E104" s="5">
        <v>45377.350462962961</v>
      </c>
      <c r="F104" s="5">
        <v>45382.302870370368</v>
      </c>
      <c r="H104" s="3" t="s">
        <v>20</v>
      </c>
      <c r="I104" s="6">
        <v>45381</v>
      </c>
      <c r="J104" s="6" t="str">
        <f t="shared" si="1"/>
        <v>мар</v>
      </c>
      <c r="K104" s="5">
        <v>45385.65625</v>
      </c>
      <c r="L104" s="6">
        <v>45377</v>
      </c>
      <c r="M104" s="3" t="s">
        <v>17</v>
      </c>
      <c r="N104" s="3" t="s">
        <v>17</v>
      </c>
      <c r="O104" s="3" t="s">
        <v>22</v>
      </c>
      <c r="P104" s="3">
        <v>1600</v>
      </c>
    </row>
    <row r="105" spans="1:16" ht="12.75" x14ac:dyDescent="0.2">
      <c r="A105" s="2">
        <v>45381.802361111113</v>
      </c>
      <c r="B105" s="3">
        <v>42212097</v>
      </c>
      <c r="C105" s="3">
        <v>64537103</v>
      </c>
      <c r="D105" s="4">
        <v>1700</v>
      </c>
      <c r="E105" s="5">
        <v>45377.366273148145</v>
      </c>
      <c r="F105" s="5">
        <v>45381.510520833333</v>
      </c>
      <c r="H105" s="3" t="s">
        <v>20</v>
      </c>
      <c r="I105" s="6">
        <v>45381</v>
      </c>
      <c r="J105" s="6" t="str">
        <f t="shared" si="1"/>
        <v>мар</v>
      </c>
      <c r="K105" s="5">
        <v>45385.666666666664</v>
      </c>
      <c r="L105" s="6">
        <v>45377</v>
      </c>
      <c r="M105" s="3" t="s">
        <v>17</v>
      </c>
      <c r="N105" s="3" t="s">
        <v>17</v>
      </c>
      <c r="O105" s="3" t="s">
        <v>22</v>
      </c>
      <c r="P105" s="3">
        <v>1700</v>
      </c>
    </row>
    <row r="106" spans="1:16" ht="12.75" x14ac:dyDescent="0.2">
      <c r="A106" s="2">
        <v>45377.663414351853</v>
      </c>
      <c r="B106" s="3">
        <v>42212167</v>
      </c>
      <c r="C106" s="3">
        <v>63352909</v>
      </c>
      <c r="D106" s="4">
        <v>0</v>
      </c>
      <c r="E106" s="5">
        <v>45377.368668981479</v>
      </c>
      <c r="F106" s="5">
        <v>45377.370995370373</v>
      </c>
      <c r="J106" s="6" t="str">
        <f t="shared" si="1"/>
        <v/>
      </c>
    </row>
    <row r="107" spans="1:16" ht="12.75" x14ac:dyDescent="0.2">
      <c r="A107" s="2">
        <v>45393.504282407404</v>
      </c>
      <c r="B107" s="3">
        <v>42238979</v>
      </c>
      <c r="C107" s="3">
        <v>61252545</v>
      </c>
      <c r="D107" s="4">
        <v>2600</v>
      </c>
      <c r="E107" s="5">
        <v>45378.076307870368</v>
      </c>
      <c r="H107" s="3" t="s">
        <v>20</v>
      </c>
      <c r="J107" s="6" t="str">
        <f t="shared" si="1"/>
        <v/>
      </c>
      <c r="K107" s="5">
        <v>45387.375</v>
      </c>
      <c r="L107" s="6">
        <v>45378</v>
      </c>
      <c r="N107" s="3" t="s">
        <v>17</v>
      </c>
    </row>
    <row r="108" spans="1:16" ht="12.75" x14ac:dyDescent="0.2">
      <c r="A108" s="2">
        <v>45378.457743055558</v>
      </c>
      <c r="B108" s="3">
        <v>42239155</v>
      </c>
      <c r="C108" s="3">
        <v>36771239</v>
      </c>
      <c r="D108" s="4">
        <v>0</v>
      </c>
      <c r="E108" s="5">
        <v>45378.096018518518</v>
      </c>
      <c r="F108" s="5">
        <v>45378.165717592594</v>
      </c>
      <c r="J108" s="6" t="str">
        <f t="shared" si="1"/>
        <v/>
      </c>
    </row>
    <row r="109" spans="1:16" ht="12.75" x14ac:dyDescent="0.2">
      <c r="A109" s="2">
        <v>45383.391504629632</v>
      </c>
      <c r="B109" s="3">
        <v>42239283</v>
      </c>
      <c r="C109" s="3">
        <v>36771225</v>
      </c>
      <c r="D109" s="4">
        <v>1800</v>
      </c>
      <c r="E109" s="5">
        <v>45378.10701388889</v>
      </c>
      <c r="F109" s="5">
        <v>45383.099722222221</v>
      </c>
      <c r="H109" s="3" t="s">
        <v>20</v>
      </c>
      <c r="I109" s="6">
        <v>45382</v>
      </c>
      <c r="J109" s="6" t="str">
        <f t="shared" si="1"/>
        <v>мар</v>
      </c>
      <c r="K109" s="5">
        <v>45387.416666666664</v>
      </c>
      <c r="L109" s="6">
        <v>45377</v>
      </c>
      <c r="M109" s="3" t="s">
        <v>21</v>
      </c>
      <c r="N109" s="3" t="s">
        <v>17</v>
      </c>
      <c r="O109" s="3" t="s">
        <v>22</v>
      </c>
      <c r="P109" s="3">
        <v>1800</v>
      </c>
    </row>
    <row r="110" spans="1:16" ht="12.75" x14ac:dyDescent="0.2">
      <c r="A110" s="2">
        <v>45385.508009259262</v>
      </c>
      <c r="B110" s="3">
        <v>42239509</v>
      </c>
      <c r="C110" s="3">
        <v>53640279</v>
      </c>
      <c r="D110" s="4">
        <v>645</v>
      </c>
      <c r="E110" s="5">
        <v>45378.126770833333</v>
      </c>
      <c r="F110" s="5">
        <v>45385.216168981482</v>
      </c>
      <c r="H110" s="3" t="s">
        <v>20</v>
      </c>
      <c r="I110" s="6">
        <v>45383</v>
      </c>
      <c r="J110" s="6" t="str">
        <f t="shared" si="1"/>
        <v>апр</v>
      </c>
      <c r="K110" s="5">
        <v>45384.40625</v>
      </c>
      <c r="L110" s="6">
        <v>45378</v>
      </c>
      <c r="M110" s="3" t="s">
        <v>21</v>
      </c>
      <c r="N110" s="3" t="s">
        <v>17</v>
      </c>
      <c r="O110" s="3" t="s">
        <v>23</v>
      </c>
    </row>
    <row r="111" spans="1:16" ht="12.75" x14ac:dyDescent="0.2">
      <c r="A111" s="2">
        <v>45379.59820601852</v>
      </c>
      <c r="B111" s="3">
        <v>42239683</v>
      </c>
      <c r="C111" s="3">
        <v>36771239</v>
      </c>
      <c r="D111" s="4">
        <v>780</v>
      </c>
      <c r="E111" s="5">
        <v>45378.133217592593</v>
      </c>
      <c r="F111" s="5">
        <v>45379.305219907408</v>
      </c>
      <c r="H111" s="3" t="s">
        <v>20</v>
      </c>
      <c r="I111" s="6">
        <v>45379</v>
      </c>
      <c r="J111" s="6" t="str">
        <f t="shared" si="1"/>
        <v>мар</v>
      </c>
      <c r="K111" s="5">
        <v>45381.4375</v>
      </c>
      <c r="L111" s="6">
        <v>45378</v>
      </c>
      <c r="M111" s="3" t="s">
        <v>21</v>
      </c>
      <c r="N111" s="3" t="s">
        <v>17</v>
      </c>
      <c r="O111" s="3" t="s">
        <v>23</v>
      </c>
    </row>
    <row r="112" spans="1:16" ht="12.75" x14ac:dyDescent="0.2">
      <c r="A112" s="2">
        <v>45393.504282407404</v>
      </c>
      <c r="B112" s="3">
        <v>42239925</v>
      </c>
      <c r="C112" s="3">
        <v>58647073</v>
      </c>
      <c r="D112" s="4">
        <v>1250</v>
      </c>
      <c r="E112" s="5">
        <v>45378.149305555555</v>
      </c>
      <c r="H112" s="3" t="s">
        <v>20</v>
      </c>
      <c r="J112" s="6" t="str">
        <f t="shared" si="1"/>
        <v/>
      </c>
      <c r="K112" s="5">
        <v>45386.458333333336</v>
      </c>
      <c r="L112" s="6">
        <v>45378</v>
      </c>
      <c r="N112" s="3" t="s">
        <v>17</v>
      </c>
    </row>
    <row r="113" spans="1:16" ht="12.75" x14ac:dyDescent="0.2">
      <c r="A113" s="2">
        <v>45388.433541666665</v>
      </c>
      <c r="B113" s="3">
        <v>42241133</v>
      </c>
      <c r="C113" s="3">
        <v>64561135</v>
      </c>
      <c r="D113" s="4">
        <v>7600</v>
      </c>
      <c r="E113" s="5">
        <v>45378.231874999998</v>
      </c>
      <c r="F113" s="5">
        <v>45388.141724537039</v>
      </c>
      <c r="H113" s="3" t="s">
        <v>16</v>
      </c>
      <c r="I113" s="6">
        <v>45388</v>
      </c>
      <c r="J113" s="6" t="str">
        <f t="shared" si="1"/>
        <v>апр</v>
      </c>
      <c r="K113" s="5">
        <v>45387.666666666664</v>
      </c>
      <c r="L113" s="6">
        <v>45378</v>
      </c>
      <c r="M113" s="3" t="s">
        <v>21</v>
      </c>
      <c r="N113" s="3" t="s">
        <v>17</v>
      </c>
      <c r="O113" s="3" t="s">
        <v>22</v>
      </c>
      <c r="P113" s="3">
        <v>7900</v>
      </c>
    </row>
    <row r="114" spans="1:16" ht="12.75" x14ac:dyDescent="0.2">
      <c r="A114" s="2">
        <v>45378.627233796295</v>
      </c>
      <c r="B114" s="3">
        <v>42241451</v>
      </c>
      <c r="C114" s="3">
        <v>53075851</v>
      </c>
      <c r="D114" s="4">
        <v>0</v>
      </c>
      <c r="E114" s="5">
        <v>45378.258993055555</v>
      </c>
      <c r="F114" s="5">
        <v>45378.334930555553</v>
      </c>
      <c r="J114" s="6" t="str">
        <f t="shared" si="1"/>
        <v/>
      </c>
    </row>
    <row r="115" spans="1:16" ht="12.75" x14ac:dyDescent="0.2">
      <c r="A115" s="2">
        <v>45393.504282407404</v>
      </c>
      <c r="B115" s="3">
        <v>42241483</v>
      </c>
      <c r="C115" s="3">
        <v>64561457</v>
      </c>
      <c r="D115" s="4">
        <v>3600</v>
      </c>
      <c r="E115" s="5">
        <v>45378.26153935185</v>
      </c>
      <c r="H115" s="3" t="s">
        <v>20</v>
      </c>
      <c r="J115" s="6" t="str">
        <f t="shared" si="1"/>
        <v/>
      </c>
      <c r="K115" s="5">
        <v>45387.583333333336</v>
      </c>
      <c r="L115" s="6">
        <v>45378</v>
      </c>
      <c r="N115" s="3" t="s">
        <v>17</v>
      </c>
      <c r="P115" s="3">
        <v>6</v>
      </c>
    </row>
    <row r="116" spans="1:16" ht="12.75" x14ac:dyDescent="0.2">
      <c r="A116" s="2">
        <v>45389.689097222225</v>
      </c>
      <c r="B116" s="3">
        <v>42241859</v>
      </c>
      <c r="C116" s="3">
        <v>63798505</v>
      </c>
      <c r="D116" s="4">
        <v>3100</v>
      </c>
      <c r="E116" s="5">
        <v>45378.278425925928</v>
      </c>
      <c r="F116" s="5">
        <v>45389.397280092591</v>
      </c>
      <c r="H116" s="3" t="s">
        <v>20</v>
      </c>
      <c r="I116" s="6">
        <v>45389</v>
      </c>
      <c r="J116" s="6" t="str">
        <f t="shared" si="1"/>
        <v>апр</v>
      </c>
      <c r="K116" s="5">
        <v>45386.583333333336</v>
      </c>
      <c r="L116" s="6">
        <v>45378</v>
      </c>
      <c r="M116" s="3" t="s">
        <v>17</v>
      </c>
      <c r="N116" s="3" t="s">
        <v>17</v>
      </c>
      <c r="O116" s="3" t="s">
        <v>22</v>
      </c>
    </row>
    <row r="117" spans="1:16" ht="12.75" x14ac:dyDescent="0.2">
      <c r="A117" s="2">
        <v>45385.507870370369</v>
      </c>
      <c r="B117" s="3">
        <v>42242251</v>
      </c>
      <c r="C117" s="3">
        <v>48334957</v>
      </c>
      <c r="D117" s="4">
        <v>2600</v>
      </c>
      <c r="E117" s="5">
        <v>45378.300138888888</v>
      </c>
      <c r="F117" s="5">
        <v>45385.216087962966</v>
      </c>
      <c r="H117" s="3" t="s">
        <v>20</v>
      </c>
      <c r="I117" s="6">
        <v>45384</v>
      </c>
      <c r="J117" s="6" t="str">
        <f t="shared" si="1"/>
        <v>апр</v>
      </c>
      <c r="K117" s="5">
        <v>45386.59375</v>
      </c>
      <c r="L117" s="6">
        <v>45378</v>
      </c>
      <c r="M117" s="3" t="s">
        <v>21</v>
      </c>
      <c r="N117" s="3" t="s">
        <v>17</v>
      </c>
      <c r="O117" s="3" t="s">
        <v>22</v>
      </c>
      <c r="P117" s="3">
        <v>2600</v>
      </c>
    </row>
    <row r="118" spans="1:16" ht="12.75" x14ac:dyDescent="0.2">
      <c r="A118" s="2">
        <v>45382.597372685188</v>
      </c>
      <c r="B118" s="3">
        <v>42243177</v>
      </c>
      <c r="C118" s="3">
        <v>64563011</v>
      </c>
      <c r="D118" s="4">
        <v>345</v>
      </c>
      <c r="E118" s="5">
        <v>45378.326064814813</v>
      </c>
      <c r="F118" s="5">
        <v>45382.302789351852</v>
      </c>
      <c r="H118" s="3" t="s">
        <v>20</v>
      </c>
      <c r="I118" s="6">
        <v>45380</v>
      </c>
      <c r="J118" s="6" t="str">
        <f t="shared" si="1"/>
        <v>мар</v>
      </c>
      <c r="K118" s="5">
        <v>45385.614583333336</v>
      </c>
      <c r="L118" s="6">
        <v>45378</v>
      </c>
      <c r="M118" s="3" t="s">
        <v>21</v>
      </c>
      <c r="N118" s="3" t="s">
        <v>17</v>
      </c>
      <c r="O118" s="3" t="s">
        <v>23</v>
      </c>
    </row>
    <row r="119" spans="1:16" ht="12.75" x14ac:dyDescent="0.2">
      <c r="A119" s="2">
        <v>45378.674108796295</v>
      </c>
      <c r="B119" s="3">
        <v>42244391</v>
      </c>
      <c r="C119" s="3">
        <v>47079609</v>
      </c>
      <c r="D119" s="4">
        <v>0</v>
      </c>
      <c r="E119" s="5">
        <v>45378.370486111111</v>
      </c>
      <c r="F119" s="5">
        <v>45378.382256944446</v>
      </c>
      <c r="J119" s="6" t="str">
        <f t="shared" si="1"/>
        <v/>
      </c>
    </row>
    <row r="120" spans="1:16" ht="12.75" x14ac:dyDescent="0.2">
      <c r="A120" s="2">
        <v>45393.504282407404</v>
      </c>
      <c r="B120" s="3">
        <v>42246557</v>
      </c>
      <c r="C120" s="3">
        <v>64476229</v>
      </c>
      <c r="D120" s="4">
        <v>1300</v>
      </c>
      <c r="E120" s="5">
        <v>45378.409594907411</v>
      </c>
      <c r="H120" s="3" t="s">
        <v>20</v>
      </c>
      <c r="J120" s="6" t="str">
        <f t="shared" si="1"/>
        <v/>
      </c>
      <c r="K120" s="5">
        <v>45386.71875</v>
      </c>
      <c r="L120" s="6">
        <v>45378</v>
      </c>
      <c r="N120" s="3" t="s">
        <v>17</v>
      </c>
      <c r="P120" s="3">
        <v>1300</v>
      </c>
    </row>
    <row r="121" spans="1:16" ht="12.75" x14ac:dyDescent="0.2">
      <c r="A121" s="2">
        <v>45378.745717592596</v>
      </c>
      <c r="B121" s="3">
        <v>42248725</v>
      </c>
      <c r="C121" s="3">
        <v>62399959</v>
      </c>
      <c r="D121" s="4">
        <v>0</v>
      </c>
      <c r="E121" s="5">
        <v>45378.453310185185</v>
      </c>
      <c r="F121" s="5">
        <v>45378.453888888886</v>
      </c>
      <c r="J121" s="6" t="str">
        <f t="shared" si="1"/>
        <v/>
      </c>
    </row>
    <row r="122" spans="1:16" ht="12.75" x14ac:dyDescent="0.2">
      <c r="A122" s="2">
        <v>45378.747615740744</v>
      </c>
      <c r="B122" s="3">
        <v>42248789</v>
      </c>
      <c r="C122" s="3">
        <v>62399959</v>
      </c>
      <c r="D122" s="4">
        <v>0</v>
      </c>
      <c r="E122" s="5">
        <v>45378.454432870371</v>
      </c>
      <c r="F122" s="5">
        <v>45378.454629629632</v>
      </c>
      <c r="J122" s="6" t="str">
        <f t="shared" si="1"/>
        <v/>
      </c>
    </row>
    <row r="123" spans="1:16" ht="12.75" x14ac:dyDescent="0.2">
      <c r="A123" s="2">
        <v>45388.430046296293</v>
      </c>
      <c r="B123" s="3">
        <v>42271509</v>
      </c>
      <c r="C123" s="3">
        <v>48954961</v>
      </c>
      <c r="D123" s="4">
        <v>4800</v>
      </c>
      <c r="E123" s="5">
        <v>45379.100578703707</v>
      </c>
      <c r="F123" s="5">
        <v>45388.138148148151</v>
      </c>
      <c r="H123" s="3" t="s">
        <v>16</v>
      </c>
      <c r="I123" s="6">
        <v>45388</v>
      </c>
      <c r="J123" s="6" t="str">
        <f t="shared" si="1"/>
        <v>апр</v>
      </c>
      <c r="K123" s="5">
        <v>45387.39166666667</v>
      </c>
      <c r="L123" s="6">
        <v>45379</v>
      </c>
      <c r="M123" s="3" t="s">
        <v>21</v>
      </c>
      <c r="N123" s="3" t="s">
        <v>21</v>
      </c>
      <c r="O123" s="3" t="s">
        <v>22</v>
      </c>
      <c r="P123" s="3">
        <v>5100</v>
      </c>
    </row>
    <row r="124" spans="1:16" ht="12.75" x14ac:dyDescent="0.2">
      <c r="A124" s="2">
        <v>45390.525219907409</v>
      </c>
      <c r="B124" s="3">
        <v>42272235</v>
      </c>
      <c r="C124" s="3">
        <v>64586903</v>
      </c>
      <c r="D124" s="4">
        <v>1</v>
      </c>
      <c r="E124" s="5">
        <v>45379.145266203705</v>
      </c>
      <c r="F124" s="5">
        <v>45390.233368055553</v>
      </c>
      <c r="H124" s="3" t="s">
        <v>20</v>
      </c>
      <c r="I124" s="6">
        <v>45387</v>
      </c>
      <c r="J124" s="6" t="str">
        <f t="shared" si="1"/>
        <v>апр</v>
      </c>
      <c r="K124" s="5">
        <v>45386.436111111114</v>
      </c>
      <c r="L124" s="6">
        <v>45379</v>
      </c>
      <c r="M124" s="3" t="s">
        <v>21</v>
      </c>
      <c r="N124" s="3" t="s">
        <v>21</v>
      </c>
      <c r="O124" s="3" t="s">
        <v>29</v>
      </c>
      <c r="P124" s="3">
        <v>1</v>
      </c>
    </row>
    <row r="125" spans="1:16" ht="12.75" x14ac:dyDescent="0.2">
      <c r="A125" s="2">
        <v>45389.675219907411</v>
      </c>
      <c r="B125" s="3">
        <v>42273555</v>
      </c>
      <c r="C125" s="3">
        <v>62235367</v>
      </c>
      <c r="D125" s="4">
        <v>2800</v>
      </c>
      <c r="E125" s="5">
        <v>45379.211493055554</v>
      </c>
      <c r="F125" s="5">
        <v>45389.383368055554</v>
      </c>
      <c r="H125" s="3" t="s">
        <v>20</v>
      </c>
      <c r="I125" s="6">
        <v>45386</v>
      </c>
      <c r="J125" s="6" t="str">
        <f t="shared" si="1"/>
        <v>апр</v>
      </c>
      <c r="K125" s="5">
        <v>45379.50277777778</v>
      </c>
      <c r="L125" s="6">
        <v>45379</v>
      </c>
      <c r="M125" s="3" t="s">
        <v>17</v>
      </c>
      <c r="N125" s="3" t="s">
        <v>21</v>
      </c>
      <c r="O125" s="3" t="s">
        <v>22</v>
      </c>
    </row>
    <row r="126" spans="1:16" ht="12.75" x14ac:dyDescent="0.2">
      <c r="A126" s="2">
        <v>45398.657106481478</v>
      </c>
      <c r="B126" s="3">
        <v>42273655</v>
      </c>
      <c r="C126" s="3">
        <v>57168785</v>
      </c>
      <c r="D126" s="4">
        <v>1600</v>
      </c>
      <c r="E126" s="5">
        <v>45379.226655092592</v>
      </c>
      <c r="F126" s="5">
        <v>45398.364085648151</v>
      </c>
      <c r="H126" s="3" t="s">
        <v>20</v>
      </c>
      <c r="I126" s="6">
        <v>45398</v>
      </c>
      <c r="J126" s="6" t="str">
        <f t="shared" si="1"/>
        <v>апр</v>
      </c>
      <c r="K126" s="5">
        <v>45386.518055555556</v>
      </c>
      <c r="L126" s="6">
        <v>45379</v>
      </c>
      <c r="M126" s="3" t="s">
        <v>17</v>
      </c>
      <c r="N126" s="3" t="s">
        <v>21</v>
      </c>
      <c r="O126" s="3" t="s">
        <v>22</v>
      </c>
      <c r="P126" s="3">
        <v>1600</v>
      </c>
    </row>
    <row r="127" spans="1:16" ht="12.75" x14ac:dyDescent="0.2">
      <c r="A127" s="2">
        <v>45387.646226851852</v>
      </c>
      <c r="B127" s="3">
        <v>42275571</v>
      </c>
      <c r="C127" s="3">
        <v>64589843</v>
      </c>
      <c r="D127" s="4">
        <v>1300</v>
      </c>
      <c r="E127" s="5">
        <v>45379.330150462964</v>
      </c>
      <c r="F127" s="5">
        <v>45387.354432870372</v>
      </c>
      <c r="H127" s="3" t="s">
        <v>20</v>
      </c>
      <c r="I127" s="6">
        <v>45387</v>
      </c>
      <c r="J127" s="6" t="str">
        <f t="shared" si="1"/>
        <v>апр</v>
      </c>
      <c r="K127" s="5">
        <v>45386.620833333334</v>
      </c>
      <c r="L127" s="6">
        <v>45379</v>
      </c>
      <c r="M127" s="3" t="s">
        <v>21</v>
      </c>
      <c r="N127" s="3" t="s">
        <v>21</v>
      </c>
      <c r="O127" s="3" t="s">
        <v>22</v>
      </c>
      <c r="P127" s="3">
        <v>1300</v>
      </c>
    </row>
    <row r="128" spans="1:16" ht="12.75" x14ac:dyDescent="0.2">
      <c r="A128" s="2">
        <v>45386.522002314814</v>
      </c>
      <c r="B128" s="3">
        <v>42276877</v>
      </c>
      <c r="C128" s="3">
        <v>56078017</v>
      </c>
      <c r="D128" s="4">
        <v>2800</v>
      </c>
      <c r="E128" s="5">
        <v>45379.376655092594</v>
      </c>
      <c r="F128" s="5">
        <v>45386.230104166665</v>
      </c>
      <c r="H128" s="3" t="s">
        <v>20</v>
      </c>
      <c r="I128" s="6">
        <v>45386</v>
      </c>
      <c r="J128" s="6" t="str">
        <f t="shared" si="1"/>
        <v>апр</v>
      </c>
      <c r="K128" s="5">
        <v>45386.668055555558</v>
      </c>
      <c r="L128" s="6">
        <v>45379</v>
      </c>
      <c r="M128" s="3" t="s">
        <v>17</v>
      </c>
      <c r="N128" s="3" t="s">
        <v>21</v>
      </c>
      <c r="O128" s="3" t="s">
        <v>19</v>
      </c>
      <c r="P128" s="3">
        <v>2800</v>
      </c>
    </row>
    <row r="129" spans="1:16" ht="12.75" x14ac:dyDescent="0.2">
      <c r="A129" s="2">
        <v>45390.697476851848</v>
      </c>
      <c r="B129" s="3">
        <v>42278359</v>
      </c>
      <c r="C129" s="3">
        <v>64592037</v>
      </c>
      <c r="D129" s="4">
        <v>1900</v>
      </c>
      <c r="E129" s="5">
        <v>45379.405393518522</v>
      </c>
      <c r="F129" s="5">
        <v>45390.405613425923</v>
      </c>
      <c r="H129" s="3" t="s">
        <v>20</v>
      </c>
      <c r="I129" s="6">
        <v>45387</v>
      </c>
      <c r="J129" s="6" t="str">
        <f t="shared" si="1"/>
        <v>апр</v>
      </c>
      <c r="K129" s="5">
        <v>45386.696527777778</v>
      </c>
      <c r="L129" s="6">
        <v>45379</v>
      </c>
      <c r="M129" s="3" t="s">
        <v>21</v>
      </c>
      <c r="N129" s="3" t="s">
        <v>21</v>
      </c>
      <c r="O129" s="3" t="s">
        <v>22</v>
      </c>
      <c r="P129" s="3">
        <v>1900</v>
      </c>
    </row>
    <row r="130" spans="1:16" ht="12.75" x14ac:dyDescent="0.2">
      <c r="A130" s="2">
        <v>45386.500543981485</v>
      </c>
      <c r="B130" s="3">
        <v>42279893</v>
      </c>
      <c r="C130" s="3">
        <v>60458347</v>
      </c>
      <c r="D130" s="4">
        <v>1300</v>
      </c>
      <c r="E130" s="5">
        <v>45379.425474537034</v>
      </c>
      <c r="F130" s="5">
        <v>45386.208692129629</v>
      </c>
      <c r="H130" s="3" t="s">
        <v>20</v>
      </c>
      <c r="I130" s="6">
        <v>45386</v>
      </c>
      <c r="J130" s="6" t="str">
        <f t="shared" si="1"/>
        <v>апр</v>
      </c>
      <c r="K130" s="5">
        <v>45379.717361111114</v>
      </c>
      <c r="L130" s="6">
        <v>45379</v>
      </c>
      <c r="M130" s="3" t="s">
        <v>17</v>
      </c>
      <c r="N130" s="3" t="s">
        <v>21</v>
      </c>
      <c r="O130" s="3" t="s">
        <v>22</v>
      </c>
    </row>
    <row r="131" spans="1:16" ht="12.75" x14ac:dyDescent="0.2">
      <c r="A131" s="2">
        <v>45386.502962962964</v>
      </c>
      <c r="B131" s="3">
        <v>42280079</v>
      </c>
      <c r="C131" s="3">
        <v>60458347</v>
      </c>
      <c r="D131" s="4">
        <v>4000</v>
      </c>
      <c r="E131" s="5">
        <v>45379.428472222222</v>
      </c>
      <c r="F131" s="5">
        <v>45386.211006944446</v>
      </c>
      <c r="H131" s="3" t="s">
        <v>20</v>
      </c>
      <c r="I131" s="6">
        <v>45386</v>
      </c>
      <c r="J131" s="6" t="str">
        <f t="shared" si="1"/>
        <v>апр</v>
      </c>
      <c r="K131" s="5">
        <v>45386.720138888886</v>
      </c>
      <c r="L131" s="6">
        <v>45379</v>
      </c>
      <c r="M131" s="3" t="s">
        <v>17</v>
      </c>
      <c r="N131" s="3" t="s">
        <v>21</v>
      </c>
      <c r="O131" s="3" t="s">
        <v>26</v>
      </c>
    </row>
    <row r="132" spans="1:16" ht="12.75" x14ac:dyDescent="0.2">
      <c r="A132" s="2">
        <v>45386.625208333331</v>
      </c>
      <c r="B132" s="3">
        <v>42280345</v>
      </c>
      <c r="C132" s="3">
        <v>60458347</v>
      </c>
      <c r="D132" s="4">
        <v>3500</v>
      </c>
      <c r="E132" s="5">
        <v>45379.432523148149</v>
      </c>
      <c r="F132" s="5">
        <v>45386.333333333336</v>
      </c>
      <c r="H132" s="3" t="s">
        <v>20</v>
      </c>
      <c r="I132" s="6">
        <v>45386</v>
      </c>
      <c r="J132" s="6" t="str">
        <f t="shared" ref="J132:J195" si="2">IF(I132&lt;&gt;"",TEXT(I132,"МММ"),"")</f>
        <v>апр</v>
      </c>
      <c r="K132" s="5">
        <v>45386.723611111112</v>
      </c>
      <c r="L132" s="6">
        <v>45379</v>
      </c>
      <c r="M132" s="3" t="s">
        <v>17</v>
      </c>
      <c r="N132" s="3" t="s">
        <v>21</v>
      </c>
      <c r="O132" s="3" t="s">
        <v>26</v>
      </c>
    </row>
    <row r="133" spans="1:16" ht="12.75" x14ac:dyDescent="0.2">
      <c r="A133" s="2">
        <v>45389.743263888886</v>
      </c>
      <c r="B133" s="3">
        <v>42281075</v>
      </c>
      <c r="C133" s="3">
        <v>57677611</v>
      </c>
      <c r="D133" s="4">
        <v>450</v>
      </c>
      <c r="E133" s="5">
        <v>45379.444733796299</v>
      </c>
      <c r="F133" s="5">
        <v>45389.45144675926</v>
      </c>
      <c r="H133" s="3" t="s">
        <v>20</v>
      </c>
      <c r="I133" s="6">
        <v>45386</v>
      </c>
      <c r="J133" s="6" t="str">
        <f t="shared" si="2"/>
        <v>апр</v>
      </c>
      <c r="K133" s="5">
        <v>45384.736111111109</v>
      </c>
      <c r="L133" s="6">
        <v>45379</v>
      </c>
      <c r="M133" s="3" t="s">
        <v>17</v>
      </c>
      <c r="N133" s="3" t="s">
        <v>21</v>
      </c>
      <c r="O133" s="3" t="s">
        <v>23</v>
      </c>
      <c r="P133" s="3">
        <v>450</v>
      </c>
    </row>
    <row r="134" spans="1:16" ht="12.75" x14ac:dyDescent="0.2">
      <c r="A134" s="2">
        <v>45380.382789351854</v>
      </c>
      <c r="B134" s="3">
        <v>42305133</v>
      </c>
      <c r="C134" s="3">
        <v>64612009</v>
      </c>
      <c r="D134" s="4">
        <v>0</v>
      </c>
      <c r="E134" s="5">
        <v>45380.086168981485</v>
      </c>
      <c r="F134" s="5">
        <v>45380.090902777774</v>
      </c>
      <c r="J134" s="6" t="str">
        <f t="shared" si="2"/>
        <v/>
      </c>
    </row>
    <row r="135" spans="1:16" ht="12.75" x14ac:dyDescent="0.2">
      <c r="A135" s="2">
        <v>45380.41128472222</v>
      </c>
      <c r="B135" s="3">
        <v>42305275</v>
      </c>
      <c r="C135" s="3">
        <v>64612135</v>
      </c>
      <c r="D135" s="4">
        <v>0</v>
      </c>
      <c r="E135" s="5">
        <v>45380.094328703701</v>
      </c>
      <c r="F135" s="5">
        <v>45380.119386574072</v>
      </c>
      <c r="J135" s="6" t="str">
        <f t="shared" si="2"/>
        <v/>
      </c>
    </row>
    <row r="136" spans="1:16" ht="12.75" x14ac:dyDescent="0.2">
      <c r="A136" s="2">
        <v>45394.389039351852</v>
      </c>
      <c r="B136" s="3">
        <v>42305297</v>
      </c>
      <c r="C136" s="3">
        <v>64612155</v>
      </c>
      <c r="D136" s="4">
        <v>2600</v>
      </c>
      <c r="E136" s="5">
        <v>45380.098020833335</v>
      </c>
      <c r="F136" s="5">
        <v>45394.093078703707</v>
      </c>
      <c r="H136" s="3" t="s">
        <v>20</v>
      </c>
      <c r="I136" s="6">
        <v>45391</v>
      </c>
      <c r="J136" s="6" t="str">
        <f t="shared" si="2"/>
        <v>апр</v>
      </c>
      <c r="K136" s="5">
        <v>45387.388888888891</v>
      </c>
      <c r="L136" s="6">
        <v>45380</v>
      </c>
      <c r="M136" s="3" t="s">
        <v>21</v>
      </c>
      <c r="N136" s="3" t="s">
        <v>21</v>
      </c>
      <c r="O136" s="3" t="s">
        <v>22</v>
      </c>
      <c r="P136" s="3">
        <v>1</v>
      </c>
    </row>
    <row r="137" spans="1:16" ht="12.75" x14ac:dyDescent="0.2">
      <c r="A137" s="2">
        <v>45401.390462962961</v>
      </c>
      <c r="B137" s="3">
        <v>42305563</v>
      </c>
      <c r="C137" s="3">
        <v>60457749</v>
      </c>
      <c r="D137" s="4">
        <v>2900</v>
      </c>
      <c r="E137" s="5">
        <v>45380.110729166663</v>
      </c>
      <c r="F137" s="5">
        <v>45401.097280092596</v>
      </c>
      <c r="H137" s="3" t="s">
        <v>20</v>
      </c>
      <c r="I137" s="6">
        <v>45398</v>
      </c>
      <c r="J137" s="6" t="str">
        <f t="shared" si="2"/>
        <v>апр</v>
      </c>
      <c r="K137" s="6">
        <v>45387</v>
      </c>
      <c r="L137" s="6">
        <v>45380</v>
      </c>
      <c r="M137" s="3" t="s">
        <v>17</v>
      </c>
      <c r="N137" s="3" t="s">
        <v>21</v>
      </c>
      <c r="O137" s="3" t="s">
        <v>31</v>
      </c>
      <c r="P137" s="3">
        <v>2900</v>
      </c>
    </row>
    <row r="138" spans="1:16" ht="12.75" x14ac:dyDescent="0.2">
      <c r="A138" s="2">
        <v>45405.461956018517</v>
      </c>
      <c r="B138" s="3">
        <v>42306481</v>
      </c>
      <c r="C138" s="3">
        <v>46691639</v>
      </c>
      <c r="D138" s="4">
        <v>6600</v>
      </c>
      <c r="E138" s="5">
        <v>45380.158460648148</v>
      </c>
      <c r="H138" s="3" t="s">
        <v>20</v>
      </c>
      <c r="I138" s="6">
        <v>45405</v>
      </c>
      <c r="J138" s="6" t="str">
        <f t="shared" si="2"/>
        <v>апр</v>
      </c>
      <c r="K138" s="5">
        <v>45387.449305555558</v>
      </c>
      <c r="L138" s="6">
        <v>45380</v>
      </c>
      <c r="M138" s="3" t="s">
        <v>17</v>
      </c>
      <c r="N138" s="3" t="s">
        <v>21</v>
      </c>
      <c r="O138" s="3" t="s">
        <v>22</v>
      </c>
    </row>
    <row r="139" spans="1:16" ht="12.75" x14ac:dyDescent="0.2">
      <c r="A139" s="2">
        <v>45389.380740740744</v>
      </c>
      <c r="B139" s="3">
        <v>42306533</v>
      </c>
      <c r="C139" s="3">
        <v>64613125</v>
      </c>
      <c r="D139" s="4">
        <v>1800</v>
      </c>
      <c r="E139" s="5">
        <v>45380.160578703704</v>
      </c>
      <c r="F139" s="5">
        <v>45389.088923611111</v>
      </c>
      <c r="H139" s="3" t="s">
        <v>20</v>
      </c>
      <c r="I139" s="6">
        <v>45385</v>
      </c>
      <c r="J139" s="6" t="str">
        <f t="shared" si="2"/>
        <v>апр</v>
      </c>
      <c r="K139" s="5">
        <v>45387.451388888891</v>
      </c>
      <c r="L139" s="6">
        <v>45380</v>
      </c>
      <c r="M139" s="3" t="s">
        <v>17</v>
      </c>
      <c r="N139" s="3" t="s">
        <v>21</v>
      </c>
      <c r="O139" s="3" t="s">
        <v>22</v>
      </c>
      <c r="P139" s="3">
        <v>150</v>
      </c>
    </row>
    <row r="140" spans="1:16" ht="12.75" x14ac:dyDescent="0.2">
      <c r="A140" s="2">
        <v>45385.623101851852</v>
      </c>
      <c r="B140" s="3">
        <v>42307293</v>
      </c>
      <c r="C140" s="3">
        <v>64613841</v>
      </c>
      <c r="D140" s="4">
        <v>1300</v>
      </c>
      <c r="E140" s="5">
        <v>45380.193553240744</v>
      </c>
      <c r="H140" s="3" t="s">
        <v>20</v>
      </c>
      <c r="J140" s="6" t="str">
        <f t="shared" si="2"/>
        <v/>
      </c>
      <c r="K140" s="5">
        <v>45387.484027777777</v>
      </c>
      <c r="L140" s="6">
        <v>45380</v>
      </c>
      <c r="N140" s="3" t="s">
        <v>21</v>
      </c>
      <c r="O140" s="3" t="s">
        <v>22</v>
      </c>
      <c r="P140" s="3">
        <v>1300</v>
      </c>
    </row>
    <row r="141" spans="1:16" ht="12.75" x14ac:dyDescent="0.2">
      <c r="A141" s="2">
        <v>45390.446099537039</v>
      </c>
      <c r="B141" s="3">
        <v>42307491</v>
      </c>
      <c r="C141" s="3">
        <v>60417655</v>
      </c>
      <c r="D141" s="4">
        <v>1300</v>
      </c>
      <c r="E141" s="5">
        <v>45380.222627314812</v>
      </c>
      <c r="F141" s="5">
        <v>45390.154247685183</v>
      </c>
      <c r="H141" s="3" t="s">
        <v>20</v>
      </c>
      <c r="I141" s="6">
        <v>45390</v>
      </c>
      <c r="J141" s="6" t="str">
        <f t="shared" si="2"/>
        <v>апр</v>
      </c>
      <c r="K141" s="5">
        <v>45387.513888888891</v>
      </c>
      <c r="L141" s="6">
        <v>45380</v>
      </c>
      <c r="M141" s="3" t="s">
        <v>17</v>
      </c>
      <c r="N141" s="3" t="s">
        <v>21</v>
      </c>
      <c r="O141" s="3" t="s">
        <v>22</v>
      </c>
      <c r="P141" s="3">
        <v>1300</v>
      </c>
    </row>
    <row r="142" spans="1:16" ht="12.75" x14ac:dyDescent="0.2">
      <c r="A142" s="2">
        <v>45387.902048611111</v>
      </c>
      <c r="B142" s="3">
        <v>42307889</v>
      </c>
      <c r="C142" s="3">
        <v>52463149</v>
      </c>
      <c r="D142" s="4">
        <v>1500</v>
      </c>
      <c r="E142" s="5">
        <v>45380.247129629628</v>
      </c>
      <c r="F142" s="5">
        <v>45387.610150462962</v>
      </c>
      <c r="H142" s="3" t="s">
        <v>20</v>
      </c>
      <c r="I142" s="6">
        <v>45386</v>
      </c>
      <c r="J142" s="6" t="str">
        <f t="shared" si="2"/>
        <v>апр</v>
      </c>
      <c r="K142" s="5">
        <v>45387.538888888892</v>
      </c>
      <c r="L142" s="6">
        <v>45380</v>
      </c>
      <c r="M142" s="3" t="s">
        <v>17</v>
      </c>
      <c r="N142" s="3" t="s">
        <v>21</v>
      </c>
      <c r="O142" s="3" t="s">
        <v>22</v>
      </c>
      <c r="P142" s="3">
        <v>1500</v>
      </c>
    </row>
    <row r="143" spans="1:16" ht="12.75" x14ac:dyDescent="0.2">
      <c r="A143" s="2">
        <v>45384.708124999997</v>
      </c>
      <c r="B143" s="3">
        <v>42307949</v>
      </c>
      <c r="C143" s="3">
        <v>51011711</v>
      </c>
      <c r="D143" s="4">
        <v>1300</v>
      </c>
      <c r="E143" s="5">
        <v>45380.252199074072</v>
      </c>
      <c r="F143" s="5">
        <v>45384.416238425925</v>
      </c>
      <c r="H143" s="3" t="s">
        <v>20</v>
      </c>
      <c r="I143" s="6">
        <v>45384</v>
      </c>
      <c r="J143" s="6" t="str">
        <f t="shared" si="2"/>
        <v>апр</v>
      </c>
      <c r="K143" s="5">
        <v>45387.543749999997</v>
      </c>
      <c r="L143" s="6">
        <v>45380</v>
      </c>
      <c r="M143" s="3" t="s">
        <v>21</v>
      </c>
      <c r="N143" s="3" t="s">
        <v>21</v>
      </c>
      <c r="O143" s="3" t="s">
        <v>22</v>
      </c>
    </row>
    <row r="144" spans="1:16" ht="12.75" x14ac:dyDescent="0.2">
      <c r="A144" s="2">
        <v>45385.509930555556</v>
      </c>
      <c r="B144" s="3">
        <v>42308561</v>
      </c>
      <c r="C144" s="3">
        <v>64510047</v>
      </c>
      <c r="D144" s="4">
        <v>450</v>
      </c>
      <c r="E144" s="5">
        <v>45380.301712962966</v>
      </c>
      <c r="F144" s="5">
        <v>45385.216747685183</v>
      </c>
      <c r="H144" s="3" t="s">
        <v>20</v>
      </c>
      <c r="I144" s="6">
        <v>45384</v>
      </c>
      <c r="J144" s="6" t="str">
        <f t="shared" si="2"/>
        <v>апр</v>
      </c>
      <c r="K144" s="5">
        <v>45385.592361111114</v>
      </c>
      <c r="L144" s="6">
        <v>45380</v>
      </c>
      <c r="M144" s="3" t="s">
        <v>21</v>
      </c>
      <c r="N144" s="3" t="s">
        <v>21</v>
      </c>
      <c r="O144" s="3" t="s">
        <v>23</v>
      </c>
    </row>
    <row r="145" spans="1:16" ht="12.75" x14ac:dyDescent="0.2">
      <c r="A145" s="2">
        <v>45389.506192129629</v>
      </c>
      <c r="B145" s="3">
        <v>42308789</v>
      </c>
      <c r="C145" s="3">
        <v>64615163</v>
      </c>
      <c r="D145" s="4">
        <v>960</v>
      </c>
      <c r="E145" s="5">
        <v>45380.309120370373</v>
      </c>
      <c r="F145" s="5">
        <v>45389.214398148149</v>
      </c>
      <c r="H145" s="3" t="s">
        <v>20</v>
      </c>
      <c r="I145" s="6">
        <v>45389</v>
      </c>
      <c r="J145" s="6" t="str">
        <f t="shared" si="2"/>
        <v>апр</v>
      </c>
      <c r="K145" s="5">
        <v>45384.599305555559</v>
      </c>
      <c r="L145" s="6">
        <v>45380</v>
      </c>
      <c r="M145" s="3" t="s">
        <v>17</v>
      </c>
      <c r="N145" s="3" t="s">
        <v>21</v>
      </c>
      <c r="O145" s="3" t="s">
        <v>22</v>
      </c>
      <c r="P145" s="3">
        <v>150</v>
      </c>
    </row>
    <row r="146" spans="1:16" ht="12.75" x14ac:dyDescent="0.2">
      <c r="A146" s="2">
        <v>45390.630185185182</v>
      </c>
      <c r="B146" s="3">
        <v>42308985</v>
      </c>
      <c r="C146" s="3">
        <v>63481943</v>
      </c>
      <c r="D146" s="4">
        <v>2125</v>
      </c>
      <c r="E146" s="5">
        <v>45380.312951388885</v>
      </c>
      <c r="F146" s="5">
        <v>45390.338310185187</v>
      </c>
      <c r="H146" s="3" t="s">
        <v>20</v>
      </c>
      <c r="I146" s="6">
        <v>45390</v>
      </c>
      <c r="J146" s="6" t="str">
        <f t="shared" si="2"/>
        <v>апр</v>
      </c>
      <c r="K146" s="5">
        <v>45387.604166666664</v>
      </c>
      <c r="L146" s="6">
        <v>45380</v>
      </c>
      <c r="M146" s="3" t="s">
        <v>17</v>
      </c>
      <c r="N146" s="3" t="s">
        <v>21</v>
      </c>
      <c r="O146" s="3" t="s">
        <v>30</v>
      </c>
    </row>
    <row r="147" spans="1:16" ht="12.75" x14ac:dyDescent="0.2">
      <c r="A147" s="2">
        <v>45380.652245370373</v>
      </c>
      <c r="B147" s="3">
        <v>42309313</v>
      </c>
      <c r="C147" s="3">
        <v>62723737</v>
      </c>
      <c r="D147" s="4">
        <v>0</v>
      </c>
      <c r="E147" s="5">
        <v>45380.323518518519</v>
      </c>
      <c r="F147" s="5">
        <v>45380.360300925924</v>
      </c>
      <c r="J147" s="6" t="str">
        <f t="shared" si="2"/>
        <v/>
      </c>
    </row>
    <row r="148" spans="1:16" ht="12.75" x14ac:dyDescent="0.2">
      <c r="A148" s="2">
        <v>45389.778726851851</v>
      </c>
      <c r="B148" s="3">
        <v>42310351</v>
      </c>
      <c r="C148" s="3">
        <v>58850209</v>
      </c>
      <c r="D148" s="4">
        <v>1800</v>
      </c>
      <c r="E148" s="5">
        <v>45380.345636574071</v>
      </c>
      <c r="F148" s="5">
        <v>45389.486932870372</v>
      </c>
      <c r="H148" s="3" t="s">
        <v>20</v>
      </c>
      <c r="I148" s="6">
        <v>45389</v>
      </c>
      <c r="J148" s="6" t="str">
        <f t="shared" si="2"/>
        <v>апр</v>
      </c>
      <c r="K148" s="5">
        <v>45387.636805555558</v>
      </c>
      <c r="L148" s="6">
        <v>45380</v>
      </c>
      <c r="M148" s="3" t="s">
        <v>17</v>
      </c>
      <c r="N148" s="3" t="s">
        <v>21</v>
      </c>
      <c r="O148" s="3" t="s">
        <v>22</v>
      </c>
      <c r="P148" s="3">
        <v>1800</v>
      </c>
    </row>
    <row r="149" spans="1:16" ht="12.75" x14ac:dyDescent="0.2">
      <c r="A149" s="2">
        <v>45399.637314814812</v>
      </c>
      <c r="B149" s="3">
        <v>42315005</v>
      </c>
      <c r="C149" s="3">
        <v>36771345</v>
      </c>
      <c r="D149" s="4">
        <v>3100</v>
      </c>
      <c r="E149" s="5">
        <v>45380.41375</v>
      </c>
      <c r="F149" s="5">
        <v>45399.345497685186</v>
      </c>
      <c r="H149" s="3" t="s">
        <v>20</v>
      </c>
      <c r="I149" s="6">
        <v>45399</v>
      </c>
      <c r="J149" s="6" t="str">
        <f t="shared" si="2"/>
        <v>апр</v>
      </c>
      <c r="K149" s="5">
        <v>45387.704861111109</v>
      </c>
      <c r="L149" s="6">
        <v>45380</v>
      </c>
      <c r="M149" s="3" t="s">
        <v>21</v>
      </c>
      <c r="N149" s="3" t="s">
        <v>21</v>
      </c>
      <c r="O149" s="3" t="s">
        <v>22</v>
      </c>
      <c r="P149" s="3">
        <v>3100</v>
      </c>
    </row>
    <row r="150" spans="1:16" ht="12.75" x14ac:dyDescent="0.2">
      <c r="A150" s="2">
        <v>45395.676620370374</v>
      </c>
      <c r="B150" s="3">
        <v>42315441</v>
      </c>
      <c r="C150" s="3">
        <v>54740075</v>
      </c>
      <c r="D150" s="4">
        <v>1</v>
      </c>
      <c r="E150" s="5">
        <v>45380.417696759258</v>
      </c>
      <c r="F150" s="5">
        <v>45395.383599537039</v>
      </c>
      <c r="H150" s="3" t="s">
        <v>20</v>
      </c>
      <c r="I150" s="6">
        <v>45395</v>
      </c>
      <c r="J150" s="6" t="str">
        <f t="shared" si="2"/>
        <v>апр</v>
      </c>
      <c r="K150" s="5">
        <v>45380.708333333336</v>
      </c>
      <c r="L150" s="6">
        <v>45380</v>
      </c>
      <c r="M150" s="3" t="s">
        <v>21</v>
      </c>
      <c r="N150" s="3" t="s">
        <v>21</v>
      </c>
      <c r="O150" s="3" t="s">
        <v>29</v>
      </c>
      <c r="P150" s="3">
        <v>4</v>
      </c>
    </row>
    <row r="151" spans="1:16" ht="12.75" x14ac:dyDescent="0.2">
      <c r="A151" s="2">
        <v>45380.749097222222</v>
      </c>
      <c r="B151" s="3">
        <v>42317371</v>
      </c>
      <c r="C151" s="3">
        <v>63290917</v>
      </c>
      <c r="D151" s="4">
        <v>0</v>
      </c>
      <c r="E151" s="5">
        <v>45380.450567129628</v>
      </c>
      <c r="F151" s="5">
        <v>45380.456712962965</v>
      </c>
      <c r="J151" s="6" t="str">
        <f t="shared" si="2"/>
        <v/>
      </c>
    </row>
    <row r="152" spans="1:16" ht="12.75" x14ac:dyDescent="0.2">
      <c r="A152" s="2">
        <v>45389.599733796298</v>
      </c>
      <c r="B152" s="3">
        <v>42338983</v>
      </c>
      <c r="C152" s="3">
        <v>64637851</v>
      </c>
      <c r="D152" s="4">
        <v>2900</v>
      </c>
      <c r="E152" s="5">
        <v>45381.09270833333</v>
      </c>
      <c r="F152" s="5">
        <v>45389.307905092595</v>
      </c>
      <c r="H152" s="3" t="s">
        <v>20</v>
      </c>
      <c r="I152" s="6">
        <v>45389</v>
      </c>
      <c r="J152" s="6" t="str">
        <f t="shared" si="2"/>
        <v>апр</v>
      </c>
      <c r="K152" s="5">
        <v>45389.395833333336</v>
      </c>
      <c r="L152" s="6">
        <v>45381</v>
      </c>
      <c r="M152" s="3" t="s">
        <v>17</v>
      </c>
      <c r="N152" s="3" t="s">
        <v>17</v>
      </c>
      <c r="O152" s="3" t="s">
        <v>22</v>
      </c>
    </row>
    <row r="153" spans="1:16" ht="12.75" x14ac:dyDescent="0.2">
      <c r="A153" s="2">
        <v>45392.698796296296</v>
      </c>
      <c r="B153" s="3">
        <v>42339727</v>
      </c>
      <c r="C153" s="3">
        <v>64638405</v>
      </c>
      <c r="D153" s="4">
        <v>300</v>
      </c>
      <c r="E153" s="5">
        <v>45381.140925925924</v>
      </c>
      <c r="F153" s="5">
        <v>45392.406817129631</v>
      </c>
      <c r="H153" s="3" t="s">
        <v>20</v>
      </c>
      <c r="I153" s="6">
        <v>45392</v>
      </c>
      <c r="J153" s="6" t="str">
        <f t="shared" si="2"/>
        <v>апр</v>
      </c>
      <c r="K153" s="5">
        <v>45385.4375</v>
      </c>
      <c r="L153" s="6">
        <v>45381</v>
      </c>
      <c r="M153" s="3" t="s">
        <v>21</v>
      </c>
      <c r="N153" s="3" t="s">
        <v>17</v>
      </c>
      <c r="O153" s="3" t="s">
        <v>23</v>
      </c>
    </row>
    <row r="154" spans="1:16" ht="12.75" x14ac:dyDescent="0.2">
      <c r="A154" s="2">
        <v>45392.70171296296</v>
      </c>
      <c r="B154" s="3">
        <v>42340541</v>
      </c>
      <c r="C154" s="3">
        <v>64639063</v>
      </c>
      <c r="D154" s="4">
        <v>5100</v>
      </c>
      <c r="E154" s="5">
        <v>45381.194756944446</v>
      </c>
      <c r="F154" s="5">
        <v>45392.409861111111</v>
      </c>
      <c r="H154" s="3" t="s">
        <v>20</v>
      </c>
      <c r="I154" s="6">
        <v>45392</v>
      </c>
      <c r="J154" s="6" t="str">
        <f t="shared" si="2"/>
        <v>апр</v>
      </c>
      <c r="K154" s="5">
        <v>45390.46875</v>
      </c>
      <c r="L154" s="6">
        <v>45381</v>
      </c>
      <c r="M154" s="3" t="s">
        <v>21</v>
      </c>
      <c r="N154" s="3" t="s">
        <v>17</v>
      </c>
      <c r="O154" s="3" t="s">
        <v>22</v>
      </c>
    </row>
    <row r="155" spans="1:16" ht="12.75" x14ac:dyDescent="0.2">
      <c r="A155" s="2">
        <v>45393.504282407404</v>
      </c>
      <c r="B155" s="3">
        <v>42340569</v>
      </c>
      <c r="C155" s="3">
        <v>46698199</v>
      </c>
      <c r="D155" s="4">
        <v>2200</v>
      </c>
      <c r="E155" s="5">
        <v>45381.198819444442</v>
      </c>
      <c r="H155" s="3" t="s">
        <v>20</v>
      </c>
      <c r="J155" s="6" t="str">
        <f t="shared" si="2"/>
        <v/>
      </c>
      <c r="K155" s="5">
        <v>45390.479166666664</v>
      </c>
      <c r="L155" s="6">
        <v>45381</v>
      </c>
      <c r="N155" s="3" t="s">
        <v>17</v>
      </c>
    </row>
    <row r="156" spans="1:16" ht="12.75" x14ac:dyDescent="0.2">
      <c r="A156" s="2">
        <v>45386.523356481484</v>
      </c>
      <c r="B156" s="3">
        <v>42340741</v>
      </c>
      <c r="C156" s="3">
        <v>64591137</v>
      </c>
      <c r="D156" s="4">
        <v>2300</v>
      </c>
      <c r="E156" s="5">
        <v>45381.223749999997</v>
      </c>
      <c r="F156" s="5">
        <v>45386.231493055559</v>
      </c>
      <c r="H156" s="3" t="s">
        <v>20</v>
      </c>
      <c r="I156" s="6">
        <v>45386</v>
      </c>
      <c r="J156" s="6" t="str">
        <f t="shared" si="2"/>
        <v>апр</v>
      </c>
      <c r="K156" s="5">
        <v>45390.51458333333</v>
      </c>
      <c r="L156" s="6">
        <v>45381</v>
      </c>
      <c r="M156" s="3" t="s">
        <v>17</v>
      </c>
      <c r="N156" s="3" t="s">
        <v>17</v>
      </c>
      <c r="O156" s="3" t="s">
        <v>22</v>
      </c>
    </row>
    <row r="157" spans="1:16" ht="12.75" x14ac:dyDescent="0.2">
      <c r="A157" s="2">
        <v>45390.675312500003</v>
      </c>
      <c r="B157" s="3">
        <v>42340957</v>
      </c>
      <c r="C157" s="3">
        <v>64639429</v>
      </c>
      <c r="D157" s="4">
        <v>2135</v>
      </c>
      <c r="E157" s="5">
        <v>45381.241446759261</v>
      </c>
      <c r="F157" s="5">
        <v>45390.383414351854</v>
      </c>
      <c r="H157" s="3" t="s">
        <v>20</v>
      </c>
      <c r="I157" s="6">
        <v>45387</v>
      </c>
      <c r="J157" s="6" t="str">
        <f t="shared" si="2"/>
        <v>апр</v>
      </c>
      <c r="K157" s="5">
        <v>45390.520833333336</v>
      </c>
      <c r="L157" s="6">
        <v>45381</v>
      </c>
      <c r="M157" s="3" t="s">
        <v>21</v>
      </c>
      <c r="N157" s="3" t="s">
        <v>17</v>
      </c>
      <c r="O157" s="3" t="s">
        <v>29</v>
      </c>
      <c r="P157" s="3">
        <v>1</v>
      </c>
    </row>
    <row r="158" spans="1:16" ht="12.75" x14ac:dyDescent="0.2">
      <c r="A158" s="2">
        <v>45387.612928240742</v>
      </c>
      <c r="B158" s="3">
        <v>42341015</v>
      </c>
      <c r="C158" s="3">
        <v>48392593</v>
      </c>
      <c r="D158" s="4">
        <v>3100</v>
      </c>
      <c r="E158" s="5">
        <v>45381.246504629627</v>
      </c>
      <c r="F158" s="5">
        <v>45387.321076388886</v>
      </c>
      <c r="H158" s="3" t="s">
        <v>20</v>
      </c>
      <c r="I158" s="6">
        <v>45387</v>
      </c>
      <c r="J158" s="6" t="str">
        <f t="shared" si="2"/>
        <v>апр</v>
      </c>
      <c r="K158" s="5">
        <v>45390.520833333336</v>
      </c>
      <c r="L158" s="6">
        <v>45381</v>
      </c>
      <c r="M158" s="3" t="s">
        <v>21</v>
      </c>
      <c r="N158" s="3" t="s">
        <v>17</v>
      </c>
      <c r="O158" s="3" t="s">
        <v>22</v>
      </c>
    </row>
    <row r="159" spans="1:16" ht="12.75" x14ac:dyDescent="0.2">
      <c r="A159" s="2">
        <v>45381.597905092596</v>
      </c>
      <c r="B159" s="3">
        <v>42341089</v>
      </c>
      <c r="C159" s="3">
        <v>60557899</v>
      </c>
      <c r="D159" s="4">
        <v>0</v>
      </c>
      <c r="E159" s="5">
        <v>45381.255601851852</v>
      </c>
      <c r="F159" s="5">
        <v>45381.306064814817</v>
      </c>
      <c r="J159" s="6" t="str">
        <f t="shared" si="2"/>
        <v/>
      </c>
    </row>
    <row r="160" spans="1:16" ht="12.75" x14ac:dyDescent="0.2">
      <c r="A160" s="2">
        <v>45405.700960648152</v>
      </c>
      <c r="B160" s="3">
        <v>42341139</v>
      </c>
      <c r="C160" s="3">
        <v>59967757</v>
      </c>
      <c r="D160" s="4">
        <v>1500</v>
      </c>
      <c r="E160" s="5">
        <v>45381.261099537034</v>
      </c>
      <c r="F160" s="5">
        <v>45405.406377314815</v>
      </c>
      <c r="H160" s="3" t="s">
        <v>20</v>
      </c>
      <c r="I160" s="6">
        <v>45403</v>
      </c>
      <c r="J160" s="6" t="str">
        <f t="shared" si="2"/>
        <v>апр</v>
      </c>
      <c r="K160" s="5">
        <v>45390.541666666664</v>
      </c>
      <c r="L160" s="6">
        <v>45381</v>
      </c>
      <c r="M160" s="3" t="s">
        <v>21</v>
      </c>
      <c r="N160" s="3" t="s">
        <v>17</v>
      </c>
      <c r="O160" s="3" t="s">
        <v>22</v>
      </c>
      <c r="P160" s="3">
        <v>1500</v>
      </c>
    </row>
    <row r="161" spans="1:16" ht="12.75" x14ac:dyDescent="0.2">
      <c r="A161" s="2">
        <v>45393.654999999999</v>
      </c>
      <c r="B161" s="3">
        <v>42341233</v>
      </c>
      <c r="C161" s="3">
        <v>64639659</v>
      </c>
      <c r="D161" s="4">
        <v>1316</v>
      </c>
      <c r="E161" s="5">
        <v>45381.270613425928</v>
      </c>
      <c r="F161" s="5">
        <v>45393.361921296295</v>
      </c>
      <c r="H161" s="3" t="s">
        <v>20</v>
      </c>
      <c r="I161" s="6">
        <v>45393</v>
      </c>
      <c r="J161" s="6" t="str">
        <f t="shared" si="2"/>
        <v>апр</v>
      </c>
      <c r="K161" s="5">
        <v>45384.541666666664</v>
      </c>
      <c r="L161" s="6">
        <v>45381</v>
      </c>
      <c r="M161" s="3" t="s">
        <v>17</v>
      </c>
      <c r="N161" s="3" t="s">
        <v>17</v>
      </c>
      <c r="O161" s="3" t="s">
        <v>32</v>
      </c>
      <c r="P161" s="3">
        <v>1</v>
      </c>
    </row>
    <row r="162" spans="1:16" ht="12.75" x14ac:dyDescent="0.2">
      <c r="A162" s="2">
        <v>45391.568958333337</v>
      </c>
      <c r="B162" s="3">
        <v>42341321</v>
      </c>
      <c r="C162" s="3">
        <v>57363287</v>
      </c>
      <c r="D162" s="4">
        <v>1830</v>
      </c>
      <c r="E162" s="5">
        <v>45381.277465277781</v>
      </c>
      <c r="F162" s="5">
        <v>45391.277118055557</v>
      </c>
      <c r="H162" s="3" t="s">
        <v>20</v>
      </c>
      <c r="I162" s="6">
        <v>45388</v>
      </c>
      <c r="J162" s="6" t="str">
        <f t="shared" si="2"/>
        <v>апр</v>
      </c>
      <c r="K162" s="5">
        <v>45390.552083333336</v>
      </c>
      <c r="L162" s="6">
        <v>45381</v>
      </c>
      <c r="M162" s="3" t="s">
        <v>21</v>
      </c>
      <c r="N162" s="3" t="s">
        <v>17</v>
      </c>
      <c r="O162" s="3" t="s">
        <v>22</v>
      </c>
      <c r="P162" s="3">
        <v>1830</v>
      </c>
    </row>
    <row r="163" spans="1:16" ht="12.75" x14ac:dyDescent="0.2">
      <c r="A163" s="2">
        <v>45398.407789351855</v>
      </c>
      <c r="B163" s="3">
        <v>42341403</v>
      </c>
      <c r="C163" s="3">
        <v>59277527</v>
      </c>
      <c r="D163" s="4">
        <v>2800</v>
      </c>
      <c r="E163" s="5">
        <v>45381.286990740744</v>
      </c>
      <c r="F163" s="5">
        <v>45398.114606481482</v>
      </c>
      <c r="H163" s="3" t="s">
        <v>20</v>
      </c>
      <c r="I163" s="6">
        <v>45395</v>
      </c>
      <c r="J163" s="6" t="str">
        <f t="shared" si="2"/>
        <v>апр</v>
      </c>
      <c r="K163" s="5">
        <v>45390.552083333336</v>
      </c>
      <c r="L163" s="6">
        <v>45381</v>
      </c>
      <c r="M163" s="3" t="s">
        <v>21</v>
      </c>
      <c r="N163" s="3" t="s">
        <v>17</v>
      </c>
      <c r="O163" s="3" t="s">
        <v>22</v>
      </c>
      <c r="P163" s="3">
        <v>2800</v>
      </c>
    </row>
    <row r="164" spans="1:16" ht="12.75" x14ac:dyDescent="0.2">
      <c r="A164" s="2">
        <v>45391.706921296296</v>
      </c>
      <c r="B164" s="3">
        <v>42341445</v>
      </c>
      <c r="C164" s="3">
        <v>58217407</v>
      </c>
      <c r="D164" s="4">
        <v>1800</v>
      </c>
      <c r="E164" s="5">
        <v>45381.289409722223</v>
      </c>
      <c r="F164" s="5">
        <v>45391.415046296293</v>
      </c>
      <c r="H164" s="3" t="s">
        <v>20</v>
      </c>
      <c r="I164" s="6">
        <v>45391</v>
      </c>
      <c r="J164" s="6" t="str">
        <f t="shared" si="2"/>
        <v>апр</v>
      </c>
      <c r="K164" s="5">
        <v>45390.5625</v>
      </c>
      <c r="L164" s="6">
        <v>45381</v>
      </c>
      <c r="M164" s="3" t="s">
        <v>21</v>
      </c>
      <c r="N164" s="3" t="s">
        <v>17</v>
      </c>
      <c r="O164" s="3" t="s">
        <v>22</v>
      </c>
    </row>
    <row r="165" spans="1:16" ht="12.75" x14ac:dyDescent="0.2">
      <c r="A165" s="2">
        <v>45393.504282407404</v>
      </c>
      <c r="B165" s="3">
        <v>42341477</v>
      </c>
      <c r="C165" s="3">
        <v>60922263</v>
      </c>
      <c r="D165" s="4">
        <v>1830</v>
      </c>
      <c r="E165" s="5">
        <v>45381.292743055557</v>
      </c>
      <c r="H165" s="3" t="s">
        <v>20</v>
      </c>
      <c r="J165" s="6" t="str">
        <f t="shared" si="2"/>
        <v/>
      </c>
      <c r="K165" s="5">
        <v>45390.583333333336</v>
      </c>
      <c r="L165" s="6">
        <v>45381</v>
      </c>
      <c r="N165" s="3" t="s">
        <v>17</v>
      </c>
      <c r="P165" s="3">
        <v>1830</v>
      </c>
    </row>
    <row r="166" spans="1:16" ht="12.75" x14ac:dyDescent="0.2">
      <c r="A166" s="2">
        <v>45399.461944444447</v>
      </c>
      <c r="B166" s="3">
        <v>42341527</v>
      </c>
      <c r="C166" s="3">
        <v>47188039</v>
      </c>
      <c r="D166" s="4">
        <v>1800</v>
      </c>
      <c r="E166" s="5">
        <v>45381.296111111114</v>
      </c>
      <c r="F166" s="5">
        <v>45399.168773148151</v>
      </c>
      <c r="H166" s="3" t="s">
        <v>20</v>
      </c>
      <c r="I166" s="6">
        <v>45396</v>
      </c>
      <c r="J166" s="6" t="str">
        <f t="shared" si="2"/>
        <v>апр</v>
      </c>
      <c r="K166" s="5">
        <v>45390.583333333336</v>
      </c>
      <c r="L166" s="6">
        <v>45381</v>
      </c>
      <c r="M166" s="3" t="s">
        <v>21</v>
      </c>
      <c r="N166" s="3" t="s">
        <v>17</v>
      </c>
      <c r="O166" s="3" t="s">
        <v>22</v>
      </c>
      <c r="P166" s="3">
        <v>1800</v>
      </c>
    </row>
    <row r="167" spans="1:16" ht="12.75" x14ac:dyDescent="0.2">
      <c r="A167" s="2">
        <v>45390.364895833336</v>
      </c>
      <c r="B167" s="3">
        <v>42341573</v>
      </c>
      <c r="C167" s="3">
        <v>60557899</v>
      </c>
      <c r="D167" s="4">
        <v>714</v>
      </c>
      <c r="E167" s="5">
        <v>45381.299212962964</v>
      </c>
      <c r="F167" s="5">
        <v>45390.073078703703</v>
      </c>
      <c r="H167" s="3" t="s">
        <v>20</v>
      </c>
      <c r="I167" s="6">
        <v>45390</v>
      </c>
      <c r="J167" s="6" t="str">
        <f t="shared" si="2"/>
        <v>апр</v>
      </c>
      <c r="K167" s="5">
        <v>45390.572916666664</v>
      </c>
      <c r="L167" s="6">
        <v>45381</v>
      </c>
      <c r="M167" s="3" t="s">
        <v>17</v>
      </c>
      <c r="N167" s="3" t="s">
        <v>17</v>
      </c>
      <c r="O167" s="3" t="s">
        <v>29</v>
      </c>
      <c r="P167" s="3">
        <v>1</v>
      </c>
    </row>
    <row r="168" spans="1:16" ht="12.75" x14ac:dyDescent="0.2">
      <c r="A168" s="2">
        <v>45392.58</v>
      </c>
      <c r="B168" s="3">
        <v>42341975</v>
      </c>
      <c r="C168" s="3">
        <v>64494453</v>
      </c>
      <c r="D168" s="4">
        <v>1000</v>
      </c>
      <c r="E168" s="5">
        <v>45381.314444444448</v>
      </c>
      <c r="F168" s="5">
        <v>45392.287534722222</v>
      </c>
      <c r="H168" s="3" t="s">
        <v>20</v>
      </c>
      <c r="I168" s="6">
        <v>45389</v>
      </c>
      <c r="J168" s="6" t="str">
        <f t="shared" si="2"/>
        <v>апр</v>
      </c>
      <c r="K168" s="5">
        <v>45390.614583333336</v>
      </c>
      <c r="L168" s="6">
        <v>45381</v>
      </c>
      <c r="M168" s="3" t="s">
        <v>17</v>
      </c>
      <c r="N168" s="3" t="s">
        <v>17</v>
      </c>
      <c r="O168" s="3" t="s">
        <v>22</v>
      </c>
    </row>
    <row r="169" spans="1:16" ht="12.75" x14ac:dyDescent="0.2">
      <c r="A169" s="2">
        <v>45385.590590277781</v>
      </c>
      <c r="B169" s="3">
        <v>42342435</v>
      </c>
      <c r="C169" s="3">
        <v>64508393</v>
      </c>
      <c r="D169" s="4">
        <v>600</v>
      </c>
      <c r="E169" s="5">
        <v>45381.330231481479</v>
      </c>
      <c r="F169" s="5">
        <v>45385.298807870371</v>
      </c>
      <c r="H169" s="3" t="s">
        <v>20</v>
      </c>
      <c r="I169" s="6">
        <v>45385</v>
      </c>
      <c r="J169" s="6" t="str">
        <f t="shared" si="2"/>
        <v>апр</v>
      </c>
      <c r="K169" s="5">
        <v>45387.614583333336</v>
      </c>
      <c r="L169" s="6">
        <v>45381</v>
      </c>
      <c r="M169" s="3" t="s">
        <v>17</v>
      </c>
      <c r="N169" s="3" t="s">
        <v>17</v>
      </c>
      <c r="O169" s="3" t="s">
        <v>23</v>
      </c>
    </row>
    <row r="170" spans="1:16" ht="12.75" x14ac:dyDescent="0.2">
      <c r="A170" s="2">
        <v>45389.507939814815</v>
      </c>
      <c r="B170" s="3">
        <v>42342545</v>
      </c>
      <c r="C170" s="3">
        <v>49602887</v>
      </c>
      <c r="D170" s="4">
        <v>1600</v>
      </c>
      <c r="E170" s="5">
        <v>45381.336689814816</v>
      </c>
      <c r="F170" s="5">
        <v>45389.216111111113</v>
      </c>
      <c r="H170" s="3" t="s">
        <v>20</v>
      </c>
      <c r="I170" s="6">
        <v>45389</v>
      </c>
      <c r="J170" s="6" t="str">
        <f t="shared" si="2"/>
        <v>апр</v>
      </c>
      <c r="K170" s="5">
        <v>45390.614583333336</v>
      </c>
      <c r="L170" s="6">
        <v>45381</v>
      </c>
      <c r="M170" s="3" t="s">
        <v>17</v>
      </c>
      <c r="N170" s="3" t="s">
        <v>17</v>
      </c>
      <c r="O170" s="3" t="s">
        <v>22</v>
      </c>
    </row>
    <row r="171" spans="1:16" ht="12.75" x14ac:dyDescent="0.2">
      <c r="A171" s="2">
        <v>45390.623877314814</v>
      </c>
      <c r="B171" s="3">
        <v>42342899</v>
      </c>
      <c r="C171" s="3">
        <v>64641035</v>
      </c>
      <c r="D171" s="4">
        <v>1300</v>
      </c>
      <c r="E171" s="5">
        <v>45381.351168981484</v>
      </c>
      <c r="F171" s="5">
        <v>45390.332037037035</v>
      </c>
      <c r="H171" s="3" t="s">
        <v>20</v>
      </c>
      <c r="I171" s="6">
        <v>45390</v>
      </c>
      <c r="J171" s="6" t="str">
        <f t="shared" si="2"/>
        <v>апр</v>
      </c>
      <c r="K171" s="5">
        <v>45390.625</v>
      </c>
      <c r="L171" s="6">
        <v>45381</v>
      </c>
      <c r="M171" s="3" t="s">
        <v>17</v>
      </c>
      <c r="N171" s="3" t="s">
        <v>17</v>
      </c>
      <c r="O171" s="3" t="s">
        <v>22</v>
      </c>
      <c r="P171" s="3">
        <v>1300</v>
      </c>
    </row>
    <row r="172" spans="1:16" ht="12.75" x14ac:dyDescent="0.2">
      <c r="A172" s="2">
        <v>45381.670347222222</v>
      </c>
      <c r="B172" s="3">
        <v>42343305</v>
      </c>
      <c r="C172" s="3">
        <v>36770495</v>
      </c>
      <c r="D172" s="4">
        <v>600</v>
      </c>
      <c r="E172" s="5">
        <v>45381.364363425928</v>
      </c>
      <c r="H172" s="3" t="s">
        <v>20</v>
      </c>
      <c r="J172" s="6" t="str">
        <f t="shared" si="2"/>
        <v/>
      </c>
      <c r="K172" s="5">
        <v>45386.65625</v>
      </c>
      <c r="L172" s="6">
        <v>45381</v>
      </c>
      <c r="N172" s="3" t="s">
        <v>17</v>
      </c>
      <c r="P172" s="3">
        <v>600</v>
      </c>
    </row>
    <row r="173" spans="1:16" ht="12.75" x14ac:dyDescent="0.2">
      <c r="A173" s="2">
        <v>45388.641458333332</v>
      </c>
      <c r="B173" s="3">
        <v>42343891</v>
      </c>
      <c r="C173" s="3">
        <v>52391279</v>
      </c>
      <c r="D173" s="4">
        <v>1500</v>
      </c>
      <c r="E173" s="5">
        <v>45381.379259259258</v>
      </c>
      <c r="F173" s="5">
        <v>45388.349675925929</v>
      </c>
      <c r="H173" s="3" t="s">
        <v>20</v>
      </c>
      <c r="I173" s="6">
        <v>45388</v>
      </c>
      <c r="J173" s="6" t="str">
        <f t="shared" si="2"/>
        <v>апр</v>
      </c>
      <c r="K173" s="5">
        <v>45390.65625</v>
      </c>
      <c r="L173" s="6">
        <v>45381</v>
      </c>
      <c r="M173" s="3" t="s">
        <v>21</v>
      </c>
      <c r="N173" s="3" t="s">
        <v>17</v>
      </c>
      <c r="O173" s="3" t="s">
        <v>22</v>
      </c>
      <c r="P173" s="3">
        <v>1500</v>
      </c>
    </row>
    <row r="174" spans="1:16" ht="12.75" x14ac:dyDescent="0.2">
      <c r="A174" s="2">
        <v>45392.616423611114</v>
      </c>
      <c r="B174" s="3">
        <v>42344679</v>
      </c>
      <c r="C174" s="3">
        <v>64476229</v>
      </c>
      <c r="D174" s="4">
        <v>819</v>
      </c>
      <c r="E174" s="5">
        <v>45381.395451388889</v>
      </c>
      <c r="F174" s="5">
        <v>45389.401423611111</v>
      </c>
      <c r="H174" s="3" t="s">
        <v>20</v>
      </c>
      <c r="I174" s="6">
        <v>45386</v>
      </c>
      <c r="J174" s="6" t="str">
        <f t="shared" si="2"/>
        <v>апр</v>
      </c>
      <c r="K174" s="5">
        <v>45391.677083333336</v>
      </c>
      <c r="L174" s="6">
        <v>45381</v>
      </c>
      <c r="M174" s="3" t="s">
        <v>17</v>
      </c>
      <c r="N174" s="3" t="s">
        <v>17</v>
      </c>
      <c r="O174" s="3" t="s">
        <v>29</v>
      </c>
      <c r="P174" s="3">
        <v>1</v>
      </c>
    </row>
    <row r="175" spans="1:16" ht="12.75" x14ac:dyDescent="0.2">
      <c r="A175" s="2">
        <v>45388.458587962959</v>
      </c>
      <c r="B175" s="3">
        <v>42345515</v>
      </c>
      <c r="C175" s="3">
        <v>52967711</v>
      </c>
      <c r="D175" s="4">
        <v>2900</v>
      </c>
      <c r="E175" s="5">
        <v>45381.413252314815</v>
      </c>
      <c r="F175" s="5">
        <v>45388.16678240741</v>
      </c>
      <c r="H175" s="3" t="s">
        <v>20</v>
      </c>
      <c r="I175" s="6">
        <v>45388</v>
      </c>
      <c r="J175" s="6" t="str">
        <f t="shared" si="2"/>
        <v>апр</v>
      </c>
      <c r="K175" s="5">
        <v>45390.6875</v>
      </c>
      <c r="L175" s="6">
        <v>45381</v>
      </c>
      <c r="M175" s="3" t="s">
        <v>21</v>
      </c>
      <c r="N175" s="3" t="s">
        <v>17</v>
      </c>
      <c r="O175" s="3" t="s">
        <v>22</v>
      </c>
      <c r="P175" s="3">
        <v>2900</v>
      </c>
    </row>
    <row r="176" spans="1:16" ht="12.75" x14ac:dyDescent="0.2">
      <c r="A176" s="2">
        <v>45382.428900462961</v>
      </c>
      <c r="B176" s="3">
        <v>42347399</v>
      </c>
      <c r="C176" s="3">
        <v>64644407</v>
      </c>
      <c r="D176" s="4">
        <v>0</v>
      </c>
      <c r="E176" s="5">
        <v>45381.461898148147</v>
      </c>
      <c r="F176" s="5">
        <v>45382.137106481481</v>
      </c>
      <c r="J176" s="6" t="str">
        <f t="shared" si="2"/>
        <v/>
      </c>
    </row>
    <row r="177" spans="1:16" ht="12.75" x14ac:dyDescent="0.2">
      <c r="A177" s="2">
        <v>45382.429062499999</v>
      </c>
      <c r="B177" s="3">
        <v>42363505</v>
      </c>
      <c r="C177" s="3">
        <v>64656547</v>
      </c>
      <c r="D177" s="4">
        <v>0</v>
      </c>
      <c r="E177" s="5">
        <v>45382.135555555556</v>
      </c>
      <c r="F177" s="5">
        <v>45382.137280092589</v>
      </c>
      <c r="J177" s="6" t="str">
        <f t="shared" si="2"/>
        <v/>
      </c>
    </row>
    <row r="178" spans="1:16" ht="12.75" x14ac:dyDescent="0.2">
      <c r="A178" s="2">
        <v>45382.438344907408</v>
      </c>
      <c r="B178" s="3">
        <v>42363647</v>
      </c>
      <c r="C178" s="3">
        <v>63212419</v>
      </c>
      <c r="D178" s="4">
        <v>0</v>
      </c>
      <c r="E178" s="5">
        <v>45382.143923611111</v>
      </c>
      <c r="F178" s="5">
        <v>45382.144386574073</v>
      </c>
      <c r="J178" s="6" t="str">
        <f t="shared" si="2"/>
        <v/>
      </c>
    </row>
    <row r="179" spans="1:16" ht="12.75" x14ac:dyDescent="0.2">
      <c r="A179" s="2">
        <v>45395.390451388892</v>
      </c>
      <c r="B179" s="3">
        <v>42364301</v>
      </c>
      <c r="C179" s="3">
        <v>59470289</v>
      </c>
      <c r="D179" s="4">
        <v>1200</v>
      </c>
      <c r="E179" s="5">
        <v>45382.168761574074</v>
      </c>
      <c r="F179" s="5">
        <v>45395.097245370373</v>
      </c>
      <c r="H179" s="3" t="s">
        <v>20</v>
      </c>
      <c r="I179" s="6">
        <v>45392</v>
      </c>
      <c r="J179" s="6" t="str">
        <f t="shared" si="2"/>
        <v>апр</v>
      </c>
      <c r="K179" s="5">
        <v>45389.458333333336</v>
      </c>
      <c r="L179" s="6">
        <v>45382</v>
      </c>
      <c r="M179" s="3" t="s">
        <v>21</v>
      </c>
      <c r="N179" s="3" t="s">
        <v>17</v>
      </c>
      <c r="O179" s="3" t="s">
        <v>25</v>
      </c>
      <c r="P179" s="3">
        <v>1200</v>
      </c>
    </row>
    <row r="180" spans="1:16" ht="12.75" x14ac:dyDescent="0.2">
      <c r="A180" s="2">
        <v>45405.700960648152</v>
      </c>
      <c r="B180" s="3">
        <v>42364439</v>
      </c>
      <c r="C180" s="3">
        <v>46691639</v>
      </c>
      <c r="D180" s="4">
        <v>3000</v>
      </c>
      <c r="E180" s="5">
        <v>45382.186516203707</v>
      </c>
      <c r="F180" s="5">
        <v>45405.406469907408</v>
      </c>
      <c r="H180" s="3" t="s">
        <v>20</v>
      </c>
      <c r="I180" s="6">
        <v>45405</v>
      </c>
      <c r="J180" s="6" t="str">
        <f t="shared" si="2"/>
        <v>апр</v>
      </c>
      <c r="K180" s="5">
        <v>45392.46875</v>
      </c>
      <c r="L180" s="6">
        <v>45382</v>
      </c>
      <c r="M180" s="3" t="s">
        <v>17</v>
      </c>
      <c r="N180" s="3" t="s">
        <v>17</v>
      </c>
      <c r="O180" s="3" t="s">
        <v>22</v>
      </c>
    </row>
    <row r="181" spans="1:16" ht="12.75" x14ac:dyDescent="0.2">
      <c r="A181" s="2">
        <v>45390.519756944443</v>
      </c>
      <c r="B181" s="3">
        <v>42364475</v>
      </c>
      <c r="C181" s="3">
        <v>50687907</v>
      </c>
      <c r="D181" s="4">
        <v>2800</v>
      </c>
      <c r="E181" s="5">
        <v>45382.193402777775</v>
      </c>
      <c r="F181" s="5">
        <v>45390.227939814817</v>
      </c>
      <c r="H181" s="3" t="s">
        <v>20</v>
      </c>
      <c r="I181" s="6">
        <v>45390</v>
      </c>
      <c r="J181" s="6" t="str">
        <f t="shared" si="2"/>
        <v>апр</v>
      </c>
      <c r="K181" s="5">
        <v>45390.5</v>
      </c>
      <c r="L181" s="6">
        <v>45382</v>
      </c>
      <c r="M181" s="3" t="s">
        <v>17</v>
      </c>
      <c r="N181" s="3" t="s">
        <v>17</v>
      </c>
      <c r="O181" s="3" t="s">
        <v>22</v>
      </c>
      <c r="P181" s="3">
        <v>2800</v>
      </c>
    </row>
    <row r="182" spans="1:16" ht="12.75" x14ac:dyDescent="0.2">
      <c r="A182" s="2">
        <v>45391.6328125</v>
      </c>
      <c r="B182" s="3">
        <v>42364523</v>
      </c>
      <c r="C182" s="3">
        <v>64396107</v>
      </c>
      <c r="D182" s="4">
        <v>1200</v>
      </c>
      <c r="E182" s="5">
        <v>45382.202870370369</v>
      </c>
      <c r="F182" s="5">
        <v>45391.339699074073</v>
      </c>
      <c r="H182" s="3" t="s">
        <v>20</v>
      </c>
      <c r="I182" s="6">
        <v>45391</v>
      </c>
      <c r="J182" s="6" t="str">
        <f t="shared" si="2"/>
        <v>апр</v>
      </c>
      <c r="K182" s="5">
        <v>45390.479166666664</v>
      </c>
      <c r="L182" s="6">
        <v>45382</v>
      </c>
      <c r="M182" s="3" t="s">
        <v>21</v>
      </c>
      <c r="N182" s="3" t="s">
        <v>17</v>
      </c>
      <c r="O182" s="3" t="s">
        <v>25</v>
      </c>
      <c r="P182" s="3">
        <v>1200</v>
      </c>
    </row>
    <row r="183" spans="1:16" ht="12.75" x14ac:dyDescent="0.2">
      <c r="A183" s="2">
        <v>45386.428703703707</v>
      </c>
      <c r="B183" s="3">
        <v>42364539</v>
      </c>
      <c r="C183" s="3">
        <v>64657197</v>
      </c>
      <c r="D183" s="4">
        <v>300</v>
      </c>
      <c r="E183" s="5">
        <v>45382.205034722225</v>
      </c>
      <c r="F183" s="5">
        <v>45386.136921296296</v>
      </c>
      <c r="H183" s="3" t="s">
        <v>20</v>
      </c>
      <c r="I183" s="6">
        <v>45386</v>
      </c>
      <c r="J183" s="6" t="str">
        <f t="shared" si="2"/>
        <v>апр</v>
      </c>
      <c r="K183" s="5">
        <v>45385.489583333336</v>
      </c>
      <c r="L183" s="6">
        <v>45382</v>
      </c>
      <c r="M183" s="3" t="s">
        <v>17</v>
      </c>
      <c r="N183" s="3" t="s">
        <v>17</v>
      </c>
      <c r="O183" s="3" t="s">
        <v>23</v>
      </c>
    </row>
    <row r="184" spans="1:16" ht="12.75" x14ac:dyDescent="0.2">
      <c r="A184" s="2">
        <v>45382.52103009259</v>
      </c>
      <c r="B184" s="3">
        <v>42364601</v>
      </c>
      <c r="C184" s="3">
        <v>63212419</v>
      </c>
      <c r="D184" s="4">
        <v>0</v>
      </c>
      <c r="E184" s="5">
        <v>45382.218194444446</v>
      </c>
      <c r="F184" s="5">
        <v>45382.227372685185</v>
      </c>
      <c r="J184" s="6" t="str">
        <f t="shared" si="2"/>
        <v/>
      </c>
    </row>
    <row r="185" spans="1:16" ht="12.75" x14ac:dyDescent="0.2">
      <c r="A185" s="2">
        <v>45386.510393518518</v>
      </c>
      <c r="B185" s="3">
        <v>42364981</v>
      </c>
      <c r="C185" s="3">
        <v>64395271</v>
      </c>
      <c r="D185" s="4">
        <v>1300</v>
      </c>
      <c r="E185" s="5">
        <v>45382.271435185183</v>
      </c>
      <c r="F185" s="5">
        <v>45386.218541666669</v>
      </c>
      <c r="H185" s="3" t="s">
        <v>20</v>
      </c>
      <c r="I185" s="6">
        <v>45386</v>
      </c>
      <c r="J185" s="6" t="str">
        <f t="shared" si="2"/>
        <v>апр</v>
      </c>
      <c r="K185" s="5">
        <v>45391.5625</v>
      </c>
      <c r="L185" s="6">
        <v>45382</v>
      </c>
      <c r="M185" s="3" t="s">
        <v>17</v>
      </c>
      <c r="N185" s="3" t="s">
        <v>17</v>
      </c>
      <c r="O185" s="3" t="s">
        <v>22</v>
      </c>
    </row>
    <row r="186" spans="1:16" ht="12.75" x14ac:dyDescent="0.2">
      <c r="A186" s="2">
        <v>45382.594594907408</v>
      </c>
      <c r="B186" s="3">
        <v>42365015</v>
      </c>
      <c r="C186" s="3">
        <v>64657625</v>
      </c>
      <c r="D186" s="4">
        <v>1800</v>
      </c>
      <c r="E186" s="5">
        <v>45382.275682870371</v>
      </c>
      <c r="H186" s="3" t="s">
        <v>20</v>
      </c>
      <c r="J186" s="6" t="str">
        <f t="shared" si="2"/>
        <v/>
      </c>
      <c r="K186" s="5">
        <v>45397.552083333336</v>
      </c>
      <c r="L186" s="6">
        <v>45382</v>
      </c>
      <c r="N186" s="3" t="s">
        <v>17</v>
      </c>
      <c r="P186" s="3">
        <v>1800</v>
      </c>
    </row>
    <row r="187" spans="1:16" ht="12.75" x14ac:dyDescent="0.2">
      <c r="A187" s="2">
        <v>45382.628750000003</v>
      </c>
      <c r="B187" s="3">
        <v>42365827</v>
      </c>
      <c r="C187" s="3">
        <v>64656403</v>
      </c>
      <c r="D187" s="4">
        <v>0</v>
      </c>
      <c r="E187" s="5">
        <v>45382.328773148147</v>
      </c>
      <c r="F187" s="5">
        <v>45382.335821759261</v>
      </c>
      <c r="J187" s="6" t="str">
        <f t="shared" si="2"/>
        <v/>
      </c>
    </row>
    <row r="188" spans="1:16" ht="12.75" x14ac:dyDescent="0.2">
      <c r="A188" s="2">
        <v>45389.450937499998</v>
      </c>
      <c r="B188" s="3">
        <v>42366261</v>
      </c>
      <c r="C188" s="3">
        <v>64658663</v>
      </c>
      <c r="D188" s="4">
        <v>1200</v>
      </c>
      <c r="E188" s="5">
        <v>45382.349675925929</v>
      </c>
      <c r="F188" s="5">
        <v>45389.159108796295</v>
      </c>
      <c r="H188" s="3" t="s">
        <v>20</v>
      </c>
      <c r="I188" s="6">
        <v>45389</v>
      </c>
      <c r="J188" s="6" t="str">
        <f t="shared" si="2"/>
        <v>апр</v>
      </c>
      <c r="K188" s="6">
        <v>45391</v>
      </c>
      <c r="L188" s="6">
        <v>45382</v>
      </c>
      <c r="M188" s="3" t="s">
        <v>17</v>
      </c>
      <c r="N188" s="3" t="s">
        <v>17</v>
      </c>
      <c r="O188" s="3" t="s">
        <v>25</v>
      </c>
      <c r="P188" s="3">
        <v>1200</v>
      </c>
    </row>
    <row r="189" spans="1:16" ht="12.75" x14ac:dyDescent="0.2">
      <c r="A189" s="2">
        <v>45382.67255787037</v>
      </c>
      <c r="B189" s="3">
        <v>42366449</v>
      </c>
      <c r="C189" s="3">
        <v>63212419</v>
      </c>
      <c r="D189" s="4">
        <v>0</v>
      </c>
      <c r="E189" s="5">
        <v>45382.357824074075</v>
      </c>
      <c r="F189" s="5">
        <v>45382.380740740744</v>
      </c>
      <c r="J189" s="6" t="str">
        <f t="shared" si="2"/>
        <v/>
      </c>
    </row>
    <row r="190" spans="1:16" ht="12.75" x14ac:dyDescent="0.2">
      <c r="A190" s="2">
        <v>45392.574699074074</v>
      </c>
      <c r="B190" s="3">
        <v>42366689</v>
      </c>
      <c r="C190" s="3">
        <v>62410909</v>
      </c>
      <c r="D190" s="4">
        <v>3000</v>
      </c>
      <c r="E190" s="5">
        <v>45382.369675925926</v>
      </c>
      <c r="F190" s="5">
        <v>45392.282847222225</v>
      </c>
      <c r="H190" s="3" t="s">
        <v>20</v>
      </c>
      <c r="I190" s="6">
        <v>45392</v>
      </c>
      <c r="J190" s="6" t="str">
        <f t="shared" si="2"/>
        <v>апр</v>
      </c>
      <c r="K190" s="5">
        <v>45390.645833333336</v>
      </c>
      <c r="L190" s="6">
        <v>45382</v>
      </c>
      <c r="M190" s="3" t="s">
        <v>21</v>
      </c>
      <c r="N190" s="3" t="s">
        <v>17</v>
      </c>
      <c r="O190" s="3" t="s">
        <v>22</v>
      </c>
    </row>
    <row r="191" spans="1:16" ht="12.75" x14ac:dyDescent="0.2">
      <c r="A191" s="2">
        <v>45382.708310185182</v>
      </c>
      <c r="B191" s="3">
        <v>42367123</v>
      </c>
      <c r="C191" s="3">
        <v>63212419</v>
      </c>
      <c r="D191" s="4">
        <v>0</v>
      </c>
      <c r="E191" s="5">
        <v>45382.389108796298</v>
      </c>
      <c r="F191" s="5">
        <v>45382.416481481479</v>
      </c>
      <c r="J191" s="6" t="str">
        <f t="shared" si="2"/>
        <v/>
      </c>
    </row>
    <row r="192" spans="1:16" ht="12.75" x14ac:dyDescent="0.2">
      <c r="A192" s="2">
        <v>45390.664722222224</v>
      </c>
      <c r="B192" s="3">
        <v>42385975</v>
      </c>
      <c r="C192" s="3">
        <v>61802375</v>
      </c>
      <c r="D192" s="4">
        <v>1000</v>
      </c>
      <c r="E192" s="5">
        <v>45383.10015046296</v>
      </c>
      <c r="H192" s="3" t="s">
        <v>20</v>
      </c>
      <c r="J192" s="6" t="str">
        <f t="shared" si="2"/>
        <v/>
      </c>
      <c r="K192" s="5">
        <v>45390.390972222223</v>
      </c>
      <c r="L192" s="6">
        <v>45383</v>
      </c>
      <c r="N192" s="3" t="s">
        <v>21</v>
      </c>
      <c r="O192" s="3" t="s">
        <v>22</v>
      </c>
      <c r="P192" s="3">
        <v>1000</v>
      </c>
    </row>
    <row r="193" spans="1:16" ht="12.75" x14ac:dyDescent="0.2">
      <c r="A193" s="2">
        <v>45390.433564814812</v>
      </c>
      <c r="B193" s="3">
        <v>42386351</v>
      </c>
      <c r="C193" s="3">
        <v>64676343</v>
      </c>
      <c r="D193" s="4">
        <v>2275</v>
      </c>
      <c r="E193" s="5">
        <v>45383.128067129626</v>
      </c>
      <c r="F193" s="5">
        <v>45390.141712962963</v>
      </c>
      <c r="H193" s="3" t="s">
        <v>20</v>
      </c>
      <c r="I193" s="6">
        <v>45387</v>
      </c>
      <c r="J193" s="6" t="str">
        <f t="shared" si="2"/>
        <v>апр</v>
      </c>
      <c r="K193" s="5">
        <v>45391.418749999997</v>
      </c>
      <c r="L193" s="6">
        <v>45383</v>
      </c>
      <c r="M193" s="3" t="s">
        <v>21</v>
      </c>
      <c r="N193" s="3" t="s">
        <v>21</v>
      </c>
      <c r="O193" s="3" t="s">
        <v>30</v>
      </c>
    </row>
    <row r="194" spans="1:16" ht="12.75" x14ac:dyDescent="0.2">
      <c r="A194" s="2">
        <v>45383.432199074072</v>
      </c>
      <c r="B194" s="3">
        <v>42386491</v>
      </c>
      <c r="C194" s="3">
        <v>48335459</v>
      </c>
      <c r="D194" s="4">
        <v>0</v>
      </c>
      <c r="E194" s="5">
        <v>45383.131331018521</v>
      </c>
      <c r="F194" s="5">
        <v>45383.140370370369</v>
      </c>
      <c r="J194" s="6" t="str">
        <f t="shared" si="2"/>
        <v/>
      </c>
    </row>
    <row r="195" spans="1:16" ht="12.75" x14ac:dyDescent="0.2">
      <c r="A195" s="2">
        <v>45391.530185185184</v>
      </c>
      <c r="B195" s="3">
        <v>42386949</v>
      </c>
      <c r="C195" s="3">
        <v>45758051</v>
      </c>
      <c r="D195" s="4">
        <v>1600</v>
      </c>
      <c r="E195" s="5">
        <v>45383.168136574073</v>
      </c>
      <c r="F195" s="5">
        <v>45391.238368055558</v>
      </c>
      <c r="H195" s="3" t="s">
        <v>20</v>
      </c>
      <c r="I195" s="6">
        <v>45391</v>
      </c>
      <c r="J195" s="6" t="str">
        <f t="shared" si="2"/>
        <v>апр</v>
      </c>
      <c r="K195" s="5">
        <v>45391.459722222222</v>
      </c>
      <c r="L195" s="6">
        <v>45383</v>
      </c>
      <c r="M195" s="3" t="s">
        <v>21</v>
      </c>
      <c r="N195" s="3" t="s">
        <v>21</v>
      </c>
      <c r="O195" s="3" t="s">
        <v>22</v>
      </c>
      <c r="P195" s="3">
        <v>1600</v>
      </c>
    </row>
    <row r="196" spans="1:16" ht="12.75" x14ac:dyDescent="0.2">
      <c r="A196" s="2">
        <v>45388.689375000002</v>
      </c>
      <c r="B196" s="3">
        <v>42387275</v>
      </c>
      <c r="C196" s="3">
        <v>52749619</v>
      </c>
      <c r="D196" s="4">
        <v>1600</v>
      </c>
      <c r="E196" s="5">
        <v>45383.212604166663</v>
      </c>
      <c r="F196" s="5">
        <v>45388.397581018522</v>
      </c>
      <c r="H196" s="3" t="s">
        <v>20</v>
      </c>
      <c r="I196" s="6">
        <v>45388</v>
      </c>
      <c r="J196" s="6" t="str">
        <f t="shared" ref="J196:J259" si="3">IF(I196&lt;&gt;"",TEXT(I196,"МММ"),"")</f>
        <v>апр</v>
      </c>
      <c r="K196" s="5">
        <v>45391.504166666666</v>
      </c>
      <c r="L196" s="6">
        <v>45383</v>
      </c>
      <c r="M196" s="3" t="s">
        <v>21</v>
      </c>
      <c r="N196" s="3" t="s">
        <v>21</v>
      </c>
      <c r="O196" s="3" t="s">
        <v>22</v>
      </c>
    </row>
    <row r="197" spans="1:16" ht="12.75" x14ac:dyDescent="0.2">
      <c r="A197" s="2">
        <v>45383.518831018519</v>
      </c>
      <c r="B197" s="3">
        <v>42387363</v>
      </c>
      <c r="C197" s="3">
        <v>36770439</v>
      </c>
      <c r="D197" s="4">
        <v>0</v>
      </c>
      <c r="E197" s="5">
        <v>45383.220578703702</v>
      </c>
      <c r="F197" s="5">
        <v>45383.226064814815</v>
      </c>
      <c r="J197" s="6" t="str">
        <f t="shared" si="3"/>
        <v/>
      </c>
    </row>
    <row r="198" spans="1:16" ht="12.75" x14ac:dyDescent="0.2">
      <c r="A198" s="2">
        <v>45383.518831018519</v>
      </c>
      <c r="B198" s="3">
        <v>42387391</v>
      </c>
      <c r="C198" s="3">
        <v>56388699</v>
      </c>
      <c r="D198" s="4">
        <v>0</v>
      </c>
      <c r="E198" s="5">
        <v>45383.22315972222</v>
      </c>
      <c r="F198" s="5">
        <v>45383.226342592592</v>
      </c>
      <c r="J198" s="6" t="str">
        <f t="shared" si="3"/>
        <v/>
      </c>
    </row>
    <row r="199" spans="1:16" ht="12.75" x14ac:dyDescent="0.2">
      <c r="A199" s="2">
        <v>45389.680011574077</v>
      </c>
      <c r="B199" s="3">
        <v>42387537</v>
      </c>
      <c r="C199" s="3">
        <v>64677239</v>
      </c>
      <c r="D199" s="4">
        <v>1700</v>
      </c>
      <c r="E199" s="5">
        <v>45383.236909722225</v>
      </c>
      <c r="F199" s="5">
        <v>45389.388055555559</v>
      </c>
      <c r="H199" s="3" t="s">
        <v>20</v>
      </c>
      <c r="I199" s="6">
        <v>45389</v>
      </c>
      <c r="J199" s="6" t="str">
        <f t="shared" si="3"/>
        <v>апр</v>
      </c>
      <c r="K199" s="5">
        <v>45383.527777777781</v>
      </c>
      <c r="L199" s="6">
        <v>45383</v>
      </c>
      <c r="M199" s="3" t="s">
        <v>17</v>
      </c>
      <c r="N199" s="3" t="s">
        <v>21</v>
      </c>
      <c r="O199" s="3" t="s">
        <v>22</v>
      </c>
    </row>
    <row r="200" spans="1:16" ht="12.75" x14ac:dyDescent="0.2">
      <c r="A200" s="2">
        <v>45393.504282407404</v>
      </c>
      <c r="B200" s="3">
        <v>42387573</v>
      </c>
      <c r="C200" s="3">
        <v>59334285</v>
      </c>
      <c r="D200" s="4">
        <v>1500</v>
      </c>
      <c r="E200" s="5">
        <v>45383.240231481483</v>
      </c>
      <c r="H200" s="3" t="s">
        <v>20</v>
      </c>
      <c r="J200" s="6" t="str">
        <f t="shared" si="3"/>
        <v/>
      </c>
      <c r="K200" s="5">
        <v>45397.531944444447</v>
      </c>
      <c r="L200" s="6">
        <v>45383</v>
      </c>
      <c r="N200" s="3" t="s">
        <v>17</v>
      </c>
      <c r="O200" s="3" t="s">
        <v>22</v>
      </c>
      <c r="P200" s="3">
        <v>1500</v>
      </c>
    </row>
    <row r="201" spans="1:16" ht="12.75" x14ac:dyDescent="0.2">
      <c r="A201" s="2">
        <v>45383.62605324074</v>
      </c>
      <c r="B201" s="3">
        <v>42388395</v>
      </c>
      <c r="C201" s="3">
        <v>58152459</v>
      </c>
      <c r="D201" s="4">
        <v>0</v>
      </c>
      <c r="E201" s="5">
        <v>45383.299629629626</v>
      </c>
      <c r="F201" s="5">
        <v>45383.334247685183</v>
      </c>
      <c r="J201" s="6" t="str">
        <f t="shared" si="3"/>
        <v/>
      </c>
    </row>
    <row r="202" spans="1:16" ht="12.75" x14ac:dyDescent="0.2">
      <c r="A202" s="2">
        <v>45393.575821759259</v>
      </c>
      <c r="B202" s="3">
        <v>42388409</v>
      </c>
      <c r="C202" s="3">
        <v>36770931</v>
      </c>
      <c r="D202" s="4">
        <v>3927</v>
      </c>
      <c r="E202" s="5">
        <v>45383.299942129626</v>
      </c>
      <c r="F202" s="5">
        <v>45393.282592592594</v>
      </c>
      <c r="H202" s="3" t="s">
        <v>20</v>
      </c>
      <c r="I202" s="6">
        <v>45393</v>
      </c>
      <c r="J202" s="6" t="str">
        <f t="shared" si="3"/>
        <v>апр</v>
      </c>
      <c r="K202" s="5">
        <v>45394.59097222222</v>
      </c>
      <c r="L202" s="6">
        <v>45383</v>
      </c>
      <c r="M202" s="3" t="s">
        <v>17</v>
      </c>
      <c r="N202" s="3" t="s">
        <v>21</v>
      </c>
      <c r="O202" s="3" t="s">
        <v>29</v>
      </c>
      <c r="P202" s="3">
        <v>2</v>
      </c>
    </row>
    <row r="203" spans="1:16" ht="12.75" x14ac:dyDescent="0.2">
      <c r="A203" s="2">
        <v>45387.669166666667</v>
      </c>
      <c r="B203" s="3">
        <v>42388509</v>
      </c>
      <c r="C203" s="3">
        <v>51740527</v>
      </c>
      <c r="D203" s="4">
        <v>2600</v>
      </c>
      <c r="E203" s="5">
        <v>45383.304050925923</v>
      </c>
      <c r="F203" s="5">
        <v>45387.377280092594</v>
      </c>
      <c r="H203" s="3" t="s">
        <v>20</v>
      </c>
      <c r="I203" s="6">
        <v>45387</v>
      </c>
      <c r="J203" s="6" t="str">
        <f t="shared" si="3"/>
        <v>апр</v>
      </c>
      <c r="K203" s="5">
        <v>45391.595138888886</v>
      </c>
      <c r="L203" s="6">
        <v>45383</v>
      </c>
      <c r="M203" s="3" t="s">
        <v>21</v>
      </c>
      <c r="N203" s="3" t="s">
        <v>21</v>
      </c>
      <c r="O203" s="3" t="s">
        <v>22</v>
      </c>
    </row>
    <row r="204" spans="1:16" ht="12.75" x14ac:dyDescent="0.2">
      <c r="A204" s="2">
        <v>45386.484166666669</v>
      </c>
      <c r="B204" s="3">
        <v>42388855</v>
      </c>
      <c r="C204" s="3">
        <v>64678165</v>
      </c>
      <c r="D204" s="4">
        <v>375</v>
      </c>
      <c r="E204" s="5">
        <v>45383.315405092595</v>
      </c>
      <c r="F204" s="5">
        <v>45386.19226851852</v>
      </c>
      <c r="H204" s="3" t="s">
        <v>20</v>
      </c>
      <c r="I204" s="6">
        <v>45386</v>
      </c>
      <c r="J204" s="6" t="str">
        <f t="shared" si="3"/>
        <v>апр</v>
      </c>
      <c r="K204" s="5">
        <v>45387.606249999997</v>
      </c>
      <c r="L204" s="6">
        <v>45383</v>
      </c>
      <c r="M204" s="3" t="s">
        <v>17</v>
      </c>
      <c r="N204" s="3" t="s">
        <v>21</v>
      </c>
      <c r="O204" s="3" t="s">
        <v>22</v>
      </c>
    </row>
    <row r="205" spans="1:16" ht="12.75" x14ac:dyDescent="0.2">
      <c r="A205" s="2">
        <v>45383.658715277779</v>
      </c>
      <c r="B205" s="3">
        <v>42389567</v>
      </c>
      <c r="C205" s="3">
        <v>64678725</v>
      </c>
      <c r="D205" s="4">
        <v>0</v>
      </c>
      <c r="E205" s="5">
        <v>45383.34269675926</v>
      </c>
      <c r="F205" s="5">
        <v>45383.366886574076</v>
      </c>
      <c r="J205" s="6" t="str">
        <f t="shared" si="3"/>
        <v/>
      </c>
    </row>
    <row r="206" spans="1:16" ht="12.75" x14ac:dyDescent="0.2">
      <c r="A206" s="2">
        <v>45390.704421296294</v>
      </c>
      <c r="B206" s="3">
        <v>42390243</v>
      </c>
      <c r="C206" s="3">
        <v>64679297</v>
      </c>
      <c r="D206" s="4">
        <v>1500</v>
      </c>
      <c r="E206" s="5">
        <v>45383.356157407405</v>
      </c>
      <c r="F206" s="5">
        <v>45390.412557870368</v>
      </c>
      <c r="H206" s="3" t="s">
        <v>20</v>
      </c>
      <c r="I206" s="6">
        <v>45387</v>
      </c>
      <c r="J206" s="6" t="str">
        <f t="shared" si="3"/>
        <v>апр</v>
      </c>
      <c r="K206" s="5">
        <v>45391.647222222222</v>
      </c>
      <c r="L206" s="6">
        <v>45383</v>
      </c>
      <c r="M206" s="3" t="s">
        <v>21</v>
      </c>
      <c r="N206" s="3" t="s">
        <v>21</v>
      </c>
      <c r="O206" s="3" t="s">
        <v>22</v>
      </c>
    </row>
    <row r="207" spans="1:16" ht="12.75" x14ac:dyDescent="0.2">
      <c r="A207" s="2">
        <v>45393.736400462964</v>
      </c>
      <c r="B207" s="3">
        <v>42390365</v>
      </c>
      <c r="C207" s="3">
        <v>64679403</v>
      </c>
      <c r="D207" s="4">
        <v>345</v>
      </c>
      <c r="E207" s="5">
        <v>45383.358807870369</v>
      </c>
      <c r="F207" s="5">
        <v>45393.441041666665</v>
      </c>
      <c r="H207" s="3" t="s">
        <v>20</v>
      </c>
      <c r="I207" s="6">
        <v>45390</v>
      </c>
      <c r="J207" s="6" t="str">
        <f t="shared" si="3"/>
        <v>апр</v>
      </c>
      <c r="K207" s="5">
        <v>45387.65</v>
      </c>
      <c r="L207" s="6">
        <v>45383</v>
      </c>
      <c r="M207" s="3" t="s">
        <v>17</v>
      </c>
      <c r="N207" s="3" t="s">
        <v>21</v>
      </c>
      <c r="O207" s="3" t="s">
        <v>22</v>
      </c>
    </row>
    <row r="208" spans="1:16" ht="12.75" x14ac:dyDescent="0.2">
      <c r="A208" s="2">
        <v>45397.710011574076</v>
      </c>
      <c r="B208" s="3">
        <v>42391905</v>
      </c>
      <c r="C208" s="3">
        <v>64680599</v>
      </c>
      <c r="D208" s="4">
        <v>4800</v>
      </c>
      <c r="E208" s="5">
        <v>45383.388090277775</v>
      </c>
      <c r="H208" s="3" t="s">
        <v>20</v>
      </c>
      <c r="J208" s="6" t="str">
        <f t="shared" si="3"/>
        <v/>
      </c>
      <c r="K208" s="5">
        <v>45402.679166666669</v>
      </c>
      <c r="L208" s="6">
        <v>45383</v>
      </c>
      <c r="N208" s="3" t="s">
        <v>21</v>
      </c>
      <c r="O208" s="3" t="s">
        <v>22</v>
      </c>
      <c r="P208" s="3">
        <v>4800</v>
      </c>
    </row>
    <row r="209" spans="1:16" ht="12.75" x14ac:dyDescent="0.2">
      <c r="A209" s="2">
        <v>45392.590254629627</v>
      </c>
      <c r="B209" s="3">
        <v>42392845</v>
      </c>
      <c r="C209" s="3">
        <v>64681225</v>
      </c>
      <c r="D209" s="4">
        <v>1300</v>
      </c>
      <c r="E209" s="5">
        <v>45383.404618055552</v>
      </c>
      <c r="F209" s="5">
        <v>45392.298414351855</v>
      </c>
      <c r="H209" s="3" t="s">
        <v>20</v>
      </c>
      <c r="I209" s="6">
        <v>45392</v>
      </c>
      <c r="J209" s="6" t="str">
        <f t="shared" si="3"/>
        <v>апр</v>
      </c>
      <c r="K209" s="5">
        <v>45391.695138888892</v>
      </c>
      <c r="L209" s="6">
        <v>45383</v>
      </c>
      <c r="M209" s="3" t="s">
        <v>21</v>
      </c>
      <c r="N209" s="3" t="s">
        <v>21</v>
      </c>
      <c r="O209" s="3" t="s">
        <v>22</v>
      </c>
      <c r="P209" s="3">
        <v>1300</v>
      </c>
    </row>
    <row r="210" spans="1:16" ht="12.75" x14ac:dyDescent="0.2">
      <c r="A210" s="2">
        <v>45386.653067129628</v>
      </c>
      <c r="B210" s="3">
        <v>42393347</v>
      </c>
      <c r="C210" s="3">
        <v>45937411</v>
      </c>
      <c r="D210" s="4">
        <v>2900</v>
      </c>
      <c r="E210" s="5">
        <v>45383.411168981482</v>
      </c>
      <c r="F210" s="5">
        <v>45386.357754629629</v>
      </c>
      <c r="H210" s="3" t="s">
        <v>20</v>
      </c>
      <c r="I210" s="6">
        <v>45386</v>
      </c>
      <c r="J210" s="6" t="str">
        <f t="shared" si="3"/>
        <v>апр</v>
      </c>
      <c r="K210" s="5">
        <v>45391.702777777777</v>
      </c>
      <c r="L210" s="6">
        <v>45383</v>
      </c>
      <c r="M210" s="3" t="s">
        <v>17</v>
      </c>
      <c r="N210" s="3" t="s">
        <v>21</v>
      </c>
      <c r="O210" s="3" t="s">
        <v>22</v>
      </c>
      <c r="P210" s="3">
        <v>2900</v>
      </c>
    </row>
    <row r="211" spans="1:16" ht="12.75" x14ac:dyDescent="0.2">
      <c r="A211" s="2">
        <v>45391.698136574072</v>
      </c>
      <c r="B211" s="3">
        <v>42395707</v>
      </c>
      <c r="C211" s="3">
        <v>64683317</v>
      </c>
      <c r="D211" s="4">
        <v>1800</v>
      </c>
      <c r="E211" s="5">
        <v>45383.445150462961</v>
      </c>
      <c r="F211" s="5">
        <v>45391.404432870368</v>
      </c>
      <c r="H211" s="3" t="s">
        <v>20</v>
      </c>
      <c r="I211" s="6">
        <v>45391</v>
      </c>
      <c r="J211" s="6" t="str">
        <f t="shared" si="3"/>
        <v>апр</v>
      </c>
      <c r="K211" s="6">
        <v>45391</v>
      </c>
      <c r="L211" s="6">
        <v>45383</v>
      </c>
      <c r="M211" s="3" t="s">
        <v>21</v>
      </c>
      <c r="N211" s="3" t="s">
        <v>21</v>
      </c>
      <c r="O211" s="3" t="s">
        <v>31</v>
      </c>
    </row>
    <row r="212" spans="1:16" ht="12.75" x14ac:dyDescent="0.2">
      <c r="A212" s="2">
        <v>45394.694652777776</v>
      </c>
      <c r="B212" s="3">
        <v>42422419</v>
      </c>
      <c r="C212" s="3">
        <v>64678725</v>
      </c>
      <c r="D212" s="4">
        <v>1800</v>
      </c>
      <c r="E212" s="5">
        <v>45384.066944444443</v>
      </c>
      <c r="F212" s="5">
        <v>45394.40283564815</v>
      </c>
      <c r="H212" s="3" t="s">
        <v>16</v>
      </c>
      <c r="I212" s="6">
        <v>45391</v>
      </c>
      <c r="J212" s="6" t="str">
        <f t="shared" si="3"/>
        <v>апр</v>
      </c>
      <c r="K212" s="5">
        <v>45392.35833333333</v>
      </c>
      <c r="L212" s="6">
        <v>45384</v>
      </c>
      <c r="M212" s="3" t="s">
        <v>21</v>
      </c>
      <c r="N212" s="3" t="s">
        <v>21</v>
      </c>
      <c r="O212" s="3" t="s">
        <v>22</v>
      </c>
      <c r="P212" s="3">
        <v>2100</v>
      </c>
    </row>
    <row r="213" spans="1:16" ht="12.75" x14ac:dyDescent="0.2">
      <c r="A213" s="2">
        <v>45387.68513888889</v>
      </c>
      <c r="B213" s="3">
        <v>42422565</v>
      </c>
      <c r="C213" s="3">
        <v>64703599</v>
      </c>
      <c r="D213" s="4">
        <v>1500</v>
      </c>
      <c r="E213" s="5">
        <v>45384.087997685187</v>
      </c>
      <c r="F213" s="5">
        <v>45387.393252314818</v>
      </c>
      <c r="H213" s="3" t="s">
        <v>20</v>
      </c>
      <c r="I213" s="6">
        <v>45387</v>
      </c>
      <c r="J213" s="6" t="str">
        <f t="shared" si="3"/>
        <v>апр</v>
      </c>
      <c r="K213" s="5">
        <v>45392.378472222219</v>
      </c>
      <c r="L213" s="6">
        <v>45384</v>
      </c>
      <c r="M213" s="3" t="s">
        <v>21</v>
      </c>
      <c r="N213" s="3" t="s">
        <v>21</v>
      </c>
      <c r="O213" s="3" t="s">
        <v>22</v>
      </c>
      <c r="P213" s="3">
        <v>1500</v>
      </c>
    </row>
    <row r="214" spans="1:16" ht="12.75" x14ac:dyDescent="0.2">
      <c r="A214" s="2">
        <v>45393.504282407404</v>
      </c>
      <c r="B214" s="3">
        <v>42424171</v>
      </c>
      <c r="C214" s="3">
        <v>52389739</v>
      </c>
      <c r="D214" s="4">
        <v>2100</v>
      </c>
      <c r="E214" s="5">
        <v>45384.172106481485</v>
      </c>
      <c r="H214" s="3" t="s">
        <v>16</v>
      </c>
      <c r="J214" s="6" t="str">
        <f t="shared" si="3"/>
        <v/>
      </c>
      <c r="K214" s="5">
        <v>45392.473611111112</v>
      </c>
      <c r="L214" s="6">
        <v>45385</v>
      </c>
      <c r="N214" s="3" t="s">
        <v>17</v>
      </c>
      <c r="O214" s="3" t="s">
        <v>22</v>
      </c>
      <c r="P214" s="3">
        <v>2100</v>
      </c>
    </row>
    <row r="215" spans="1:16" ht="12.75" x14ac:dyDescent="0.2">
      <c r="A215" s="2">
        <v>45392.697395833333</v>
      </c>
      <c r="B215" s="3">
        <v>42424351</v>
      </c>
      <c r="C215" s="3">
        <v>64704935</v>
      </c>
      <c r="D215" s="4">
        <v>1600</v>
      </c>
      <c r="E215" s="5">
        <v>45384.199780092589</v>
      </c>
      <c r="F215" s="5">
        <v>45392.40421296296</v>
      </c>
      <c r="H215" s="3" t="s">
        <v>20</v>
      </c>
      <c r="I215" s="6">
        <v>45389</v>
      </c>
      <c r="J215" s="6" t="str">
        <f t="shared" si="3"/>
        <v>апр</v>
      </c>
      <c r="K215" s="5">
        <v>45392.490972222222</v>
      </c>
      <c r="L215" s="6">
        <v>45384</v>
      </c>
      <c r="M215" s="3" t="s">
        <v>17</v>
      </c>
      <c r="N215" s="3" t="s">
        <v>21</v>
      </c>
      <c r="O215" s="3" t="s">
        <v>22</v>
      </c>
    </row>
    <row r="216" spans="1:16" ht="12.75" x14ac:dyDescent="0.2">
      <c r="A216" s="2">
        <v>45384.613287037035</v>
      </c>
      <c r="B216" s="3">
        <v>42425317</v>
      </c>
      <c r="C216" s="3">
        <v>64614359</v>
      </c>
      <c r="D216" s="4">
        <v>0</v>
      </c>
      <c r="E216" s="5">
        <v>45384.277314814812</v>
      </c>
      <c r="F216" s="5">
        <v>45384.318611111114</v>
      </c>
      <c r="J216" s="6" t="str">
        <f t="shared" si="3"/>
        <v/>
      </c>
    </row>
    <row r="217" spans="1:16" ht="12.75" x14ac:dyDescent="0.2">
      <c r="A217" s="2">
        <v>45390.468263888892</v>
      </c>
      <c r="B217" s="3">
        <v>42425401</v>
      </c>
      <c r="C217" s="3">
        <v>51741951</v>
      </c>
      <c r="D217" s="4">
        <v>1800</v>
      </c>
      <c r="E217" s="5">
        <v>45384.28402777778</v>
      </c>
      <c r="F217" s="5">
        <v>45390.176261574074</v>
      </c>
      <c r="H217" s="3" t="s">
        <v>20</v>
      </c>
      <c r="I217" s="6">
        <v>45390</v>
      </c>
      <c r="J217" s="6" t="str">
        <f t="shared" si="3"/>
        <v>апр</v>
      </c>
      <c r="K217" s="5">
        <v>45392.575694444444</v>
      </c>
      <c r="L217" s="6">
        <v>45384</v>
      </c>
      <c r="M217" s="3" t="s">
        <v>17</v>
      </c>
      <c r="N217" s="3" t="s">
        <v>21</v>
      </c>
      <c r="O217" s="3" t="s">
        <v>22</v>
      </c>
    </row>
    <row r="218" spans="1:16" ht="12.75" x14ac:dyDescent="0.2">
      <c r="A218" s="2">
        <v>45398.486261574071</v>
      </c>
      <c r="B218" s="3">
        <v>42425863</v>
      </c>
      <c r="C218" s="3">
        <v>52883933</v>
      </c>
      <c r="D218" s="4">
        <v>1800</v>
      </c>
      <c r="E218" s="5">
        <v>45384.311909722222</v>
      </c>
      <c r="F218" s="5">
        <v>45398.193078703705</v>
      </c>
      <c r="H218" s="3" t="s">
        <v>20</v>
      </c>
      <c r="I218" s="6">
        <v>45395</v>
      </c>
      <c r="J218" s="6" t="str">
        <f t="shared" si="3"/>
        <v>апр</v>
      </c>
      <c r="K218" s="5">
        <v>45392.603472222225</v>
      </c>
      <c r="L218" s="6">
        <v>45384</v>
      </c>
      <c r="M218" s="3" t="s">
        <v>21</v>
      </c>
      <c r="N218" s="3" t="s">
        <v>21</v>
      </c>
      <c r="O218" s="3" t="s">
        <v>22</v>
      </c>
    </row>
    <row r="219" spans="1:16" ht="12.75" x14ac:dyDescent="0.2">
      <c r="A219" s="2">
        <v>45392.702997685185</v>
      </c>
      <c r="B219" s="3">
        <v>42426307</v>
      </c>
      <c r="C219" s="3">
        <v>64706625</v>
      </c>
      <c r="D219" s="4">
        <v>1300</v>
      </c>
      <c r="E219" s="5">
        <v>45384.332592592589</v>
      </c>
      <c r="F219" s="5">
        <v>45392.410104166665</v>
      </c>
      <c r="H219" s="3" t="s">
        <v>20</v>
      </c>
      <c r="I219" s="6">
        <v>45392</v>
      </c>
      <c r="J219" s="6" t="str">
        <f t="shared" si="3"/>
        <v>апр</v>
      </c>
      <c r="K219" s="5">
        <v>45392.623611111114</v>
      </c>
      <c r="L219" s="6">
        <v>45384</v>
      </c>
      <c r="M219" s="3" t="s">
        <v>21</v>
      </c>
      <c r="N219" s="3" t="s">
        <v>21</v>
      </c>
      <c r="O219" s="3" t="s">
        <v>22</v>
      </c>
    </row>
    <row r="220" spans="1:16" ht="12.75" x14ac:dyDescent="0.2">
      <c r="A220" s="2">
        <v>45399.610555555555</v>
      </c>
      <c r="B220" s="3">
        <v>42427167</v>
      </c>
      <c r="C220" s="3">
        <v>64707337</v>
      </c>
      <c r="D220" s="4">
        <v>5000</v>
      </c>
      <c r="E220" s="5">
        <v>45384.365543981483</v>
      </c>
      <c r="F220" s="5">
        <v>45399.318530092591</v>
      </c>
      <c r="H220" s="3" t="s">
        <v>20</v>
      </c>
      <c r="I220" s="6">
        <v>45399</v>
      </c>
      <c r="J220" s="6" t="str">
        <f t="shared" si="3"/>
        <v>апр</v>
      </c>
      <c r="K220" s="5">
        <v>45392.65625</v>
      </c>
      <c r="L220" s="6">
        <v>45384</v>
      </c>
      <c r="M220" s="3" t="s">
        <v>21</v>
      </c>
      <c r="N220" s="3" t="s">
        <v>21</v>
      </c>
      <c r="O220" s="3" t="s">
        <v>33</v>
      </c>
      <c r="P220" s="3">
        <v>5000</v>
      </c>
    </row>
    <row r="221" spans="1:16" ht="12.75" x14ac:dyDescent="0.2">
      <c r="A221" s="2">
        <v>45438.450150462966</v>
      </c>
      <c r="B221" s="3">
        <v>42427683</v>
      </c>
      <c r="C221" s="3">
        <v>64707737</v>
      </c>
      <c r="D221" s="4">
        <v>1800</v>
      </c>
      <c r="E221" s="5">
        <v>45384.380960648145</v>
      </c>
      <c r="H221" s="3" t="s">
        <v>20</v>
      </c>
      <c r="J221" s="6" t="str">
        <f t="shared" si="3"/>
        <v/>
      </c>
      <c r="K221" s="5">
        <v>45392.672222222223</v>
      </c>
      <c r="L221" s="6">
        <v>45384</v>
      </c>
      <c r="N221" s="3" t="s">
        <v>21</v>
      </c>
      <c r="O221" s="3" t="s">
        <v>22</v>
      </c>
      <c r="P221" s="3">
        <v>1800</v>
      </c>
    </row>
    <row r="222" spans="1:16" ht="12.75" x14ac:dyDescent="0.2">
      <c r="A222" s="2">
        <v>45390.760798611111</v>
      </c>
      <c r="B222" s="3">
        <v>42430003</v>
      </c>
      <c r="C222" s="3">
        <v>64512899</v>
      </c>
      <c r="D222" s="4">
        <v>1600</v>
      </c>
      <c r="E222" s="5">
        <v>45384.41642361111</v>
      </c>
      <c r="F222" s="5">
        <v>45390.4687037037</v>
      </c>
      <c r="H222" s="3" t="s">
        <v>20</v>
      </c>
      <c r="I222" s="6">
        <v>45390</v>
      </c>
      <c r="J222" s="6" t="str">
        <f t="shared" si="3"/>
        <v>апр</v>
      </c>
      <c r="K222" s="5">
        <v>45392.707638888889</v>
      </c>
      <c r="L222" s="6">
        <v>45384</v>
      </c>
      <c r="M222" s="3" t="s">
        <v>17</v>
      </c>
      <c r="N222" s="3" t="s">
        <v>21</v>
      </c>
      <c r="O222" s="3" t="s">
        <v>22</v>
      </c>
    </row>
    <row r="223" spans="1:16" ht="12.75" x14ac:dyDescent="0.2">
      <c r="A223" s="2">
        <v>45393.504282407404</v>
      </c>
      <c r="B223" s="3">
        <v>42431339</v>
      </c>
      <c r="C223" s="3">
        <v>52292811</v>
      </c>
      <c r="D223" s="4">
        <v>2000</v>
      </c>
      <c r="E223" s="5">
        <v>45384.435057870367</v>
      </c>
      <c r="H223" s="3" t="s">
        <v>20</v>
      </c>
      <c r="J223" s="6" t="str">
        <f t="shared" si="3"/>
        <v/>
      </c>
      <c r="K223" s="5">
        <v>45400.726388888892</v>
      </c>
      <c r="L223" s="6">
        <v>45383</v>
      </c>
      <c r="N223" s="3" t="s">
        <v>21</v>
      </c>
      <c r="O223" s="3" t="s">
        <v>19</v>
      </c>
      <c r="P223" s="3">
        <v>2000</v>
      </c>
    </row>
    <row r="224" spans="1:16" ht="12.75" x14ac:dyDescent="0.2">
      <c r="A224" s="2">
        <v>45404.669074074074</v>
      </c>
      <c r="B224" s="3">
        <v>42431767</v>
      </c>
      <c r="C224" s="3">
        <v>53957059</v>
      </c>
      <c r="D224" s="4">
        <v>1300</v>
      </c>
      <c r="E224" s="5">
        <v>45384.438425925924</v>
      </c>
      <c r="H224" s="3" t="s">
        <v>20</v>
      </c>
      <c r="I224" s="6">
        <v>45404</v>
      </c>
      <c r="J224" s="6" t="str">
        <f t="shared" si="3"/>
        <v>апр</v>
      </c>
      <c r="K224" s="5">
        <v>45392.729861111111</v>
      </c>
      <c r="L224" s="6">
        <v>45384</v>
      </c>
      <c r="M224" s="3" t="s">
        <v>21</v>
      </c>
      <c r="N224" s="3" t="s">
        <v>21</v>
      </c>
      <c r="O224" s="3" t="s">
        <v>22</v>
      </c>
      <c r="P224" s="3">
        <v>1300</v>
      </c>
    </row>
    <row r="225" spans="1:20" ht="12.75" x14ac:dyDescent="0.2">
      <c r="A225" s="2">
        <v>45385.494606481479</v>
      </c>
      <c r="B225" s="3">
        <v>42455687</v>
      </c>
      <c r="C225" s="3">
        <v>64729627</v>
      </c>
      <c r="D225" s="4">
        <v>0</v>
      </c>
      <c r="E225" s="5">
        <v>45385.062268518515</v>
      </c>
      <c r="F225" s="5">
        <v>45385.20275462963</v>
      </c>
      <c r="J225" s="6" t="str">
        <f t="shared" si="3"/>
        <v/>
      </c>
    </row>
    <row r="226" spans="1:20" ht="12.75" x14ac:dyDescent="0.2">
      <c r="A226" s="2">
        <v>45388.645335648151</v>
      </c>
      <c r="B226" s="3">
        <v>42455775</v>
      </c>
      <c r="C226" s="3">
        <v>64729675</v>
      </c>
      <c r="D226" s="4">
        <v>300</v>
      </c>
      <c r="E226" s="5">
        <v>45385.078379629631</v>
      </c>
      <c r="F226" s="5">
        <v>45388.353506944448</v>
      </c>
      <c r="H226" s="3" t="s">
        <v>20</v>
      </c>
      <c r="I226" s="6">
        <v>45385</v>
      </c>
      <c r="J226" s="6" t="str">
        <f t="shared" si="3"/>
        <v>апр</v>
      </c>
      <c r="K226" s="5">
        <v>45387.354166666664</v>
      </c>
      <c r="L226" s="6">
        <v>45385</v>
      </c>
      <c r="M226" s="3" t="s">
        <v>17</v>
      </c>
      <c r="N226" s="3" t="s">
        <v>17</v>
      </c>
      <c r="O226" s="3" t="s">
        <v>23</v>
      </c>
    </row>
    <row r="227" spans="1:20" ht="12.75" x14ac:dyDescent="0.2">
      <c r="A227" s="2">
        <v>45394.39739583333</v>
      </c>
      <c r="B227" s="3">
        <v>42457325</v>
      </c>
      <c r="C227" s="3">
        <v>64731811</v>
      </c>
      <c r="D227" s="4">
        <v>1700</v>
      </c>
      <c r="E227" s="5">
        <v>45385.131597222222</v>
      </c>
      <c r="F227" s="5">
        <v>45394.104189814818</v>
      </c>
      <c r="H227" s="3" t="s">
        <v>20</v>
      </c>
      <c r="I227" s="6">
        <v>45391</v>
      </c>
      <c r="J227" s="6" t="str">
        <f t="shared" si="3"/>
        <v>апр</v>
      </c>
      <c r="K227" s="5">
        <v>45393.395833333336</v>
      </c>
      <c r="L227" s="6">
        <v>45385</v>
      </c>
      <c r="M227" s="3" t="s">
        <v>21</v>
      </c>
      <c r="N227" s="3" t="s">
        <v>17</v>
      </c>
      <c r="O227" s="3" t="s">
        <v>22</v>
      </c>
      <c r="P227" s="3">
        <v>2100</v>
      </c>
    </row>
    <row r="228" spans="1:20" ht="12.75" x14ac:dyDescent="0.2">
      <c r="A228" s="2">
        <v>45393.504282407404</v>
      </c>
      <c r="B228" s="3">
        <v>42457341</v>
      </c>
      <c r="C228" s="3">
        <v>64731811</v>
      </c>
      <c r="D228" s="4">
        <v>2100</v>
      </c>
      <c r="E228" s="5">
        <v>45385.132222222222</v>
      </c>
      <c r="H228" s="3" t="s">
        <v>20</v>
      </c>
      <c r="J228" s="6" t="str">
        <f t="shared" si="3"/>
        <v/>
      </c>
      <c r="K228" s="5">
        <v>45398.395833333336</v>
      </c>
      <c r="L228" s="6">
        <v>45385</v>
      </c>
      <c r="N228" s="3" t="s">
        <v>17</v>
      </c>
      <c r="P228" s="3">
        <v>2100</v>
      </c>
    </row>
    <row r="229" spans="1:20" ht="12.75" x14ac:dyDescent="0.2">
      <c r="A229" s="2">
        <v>45385.49324074074</v>
      </c>
      <c r="B229" s="3">
        <v>42458295</v>
      </c>
      <c r="C229" s="3">
        <v>36772267</v>
      </c>
      <c r="D229" s="4">
        <v>0</v>
      </c>
      <c r="E229" s="5">
        <v>45385.174201388887</v>
      </c>
      <c r="F229" s="5">
        <v>45385.201377314814</v>
      </c>
      <c r="J229" s="6" t="str">
        <f t="shared" si="3"/>
        <v/>
      </c>
    </row>
    <row r="230" spans="1:20" ht="12.75" x14ac:dyDescent="0.2">
      <c r="A230" s="2">
        <v>45393.504282407404</v>
      </c>
      <c r="B230" s="3">
        <v>42458319</v>
      </c>
      <c r="C230" s="3">
        <v>36770247</v>
      </c>
      <c r="D230" s="4">
        <v>1200</v>
      </c>
      <c r="E230" s="5">
        <v>45385.176354166666</v>
      </c>
      <c r="H230" s="3" t="s">
        <v>20</v>
      </c>
      <c r="J230" s="6" t="str">
        <f t="shared" si="3"/>
        <v/>
      </c>
      <c r="K230" s="5">
        <v>45393.46875</v>
      </c>
      <c r="L230" s="6">
        <v>45385</v>
      </c>
      <c r="N230" s="3" t="s">
        <v>17</v>
      </c>
      <c r="P230" s="3">
        <v>1200</v>
      </c>
    </row>
    <row r="231" spans="1:20" ht="12.75" x14ac:dyDescent="0.2">
      <c r="A231" s="2">
        <v>45393.504282407404</v>
      </c>
      <c r="B231" s="3">
        <v>42458721</v>
      </c>
      <c r="C231" s="3">
        <v>48621775</v>
      </c>
      <c r="D231" s="4">
        <v>2000</v>
      </c>
      <c r="E231" s="5">
        <v>45385.224374999998</v>
      </c>
      <c r="H231" s="3" t="s">
        <v>20</v>
      </c>
      <c r="J231" s="6" t="str">
        <f t="shared" si="3"/>
        <v/>
      </c>
      <c r="K231" s="5">
        <v>45393.510416666664</v>
      </c>
      <c r="L231" s="6">
        <v>45385</v>
      </c>
      <c r="N231" s="3" t="s">
        <v>17</v>
      </c>
    </row>
    <row r="232" spans="1:20" ht="12.75" x14ac:dyDescent="0.2">
      <c r="A232" s="2">
        <v>45395.698784722219</v>
      </c>
      <c r="B232" s="3">
        <v>42458771</v>
      </c>
      <c r="C232" s="3">
        <v>64732881</v>
      </c>
      <c r="D232" s="4">
        <v>1500</v>
      </c>
      <c r="E232" s="5">
        <v>45385.230682870373</v>
      </c>
      <c r="F232" s="5">
        <v>45395.405601851853</v>
      </c>
      <c r="H232" s="3" t="s">
        <v>20</v>
      </c>
      <c r="I232" s="6">
        <v>45392</v>
      </c>
      <c r="J232" s="6" t="str">
        <f t="shared" si="3"/>
        <v>апр</v>
      </c>
      <c r="K232" s="5">
        <v>45393.510416666664</v>
      </c>
      <c r="L232" s="6">
        <v>45385</v>
      </c>
      <c r="M232" s="3" t="s">
        <v>21</v>
      </c>
      <c r="N232" s="3" t="s">
        <v>17</v>
      </c>
      <c r="O232" s="3" t="s">
        <v>22</v>
      </c>
    </row>
    <row r="233" spans="1:20" ht="12.75" x14ac:dyDescent="0.2">
      <c r="A233" s="2">
        <v>45393.504282407404</v>
      </c>
      <c r="B233" s="3">
        <v>42459057</v>
      </c>
      <c r="C233" s="3">
        <v>51089079</v>
      </c>
      <c r="D233" s="4">
        <v>2900</v>
      </c>
      <c r="E233" s="5">
        <v>45385.246400462966</v>
      </c>
      <c r="H233" s="3" t="s">
        <v>20</v>
      </c>
      <c r="J233" s="6" t="str">
        <f t="shared" si="3"/>
        <v/>
      </c>
      <c r="K233" s="5">
        <v>45393.538194444445</v>
      </c>
      <c r="L233" s="6">
        <v>45385</v>
      </c>
      <c r="N233" s="3" t="s">
        <v>17</v>
      </c>
      <c r="O233" s="3" t="s">
        <v>22</v>
      </c>
      <c r="T233" s="3">
        <v>200</v>
      </c>
    </row>
    <row r="234" spans="1:20" ht="12.75" x14ac:dyDescent="0.2">
      <c r="A234" s="2">
        <v>45392.703344907408</v>
      </c>
      <c r="B234" s="3">
        <v>42459131</v>
      </c>
      <c r="C234" s="3">
        <v>48722407</v>
      </c>
      <c r="D234" s="4">
        <v>1</v>
      </c>
      <c r="E234" s="5">
        <v>45385.250787037039</v>
      </c>
      <c r="F234" s="5">
        <v>45392.411446759259</v>
      </c>
      <c r="H234" s="3" t="s">
        <v>20</v>
      </c>
      <c r="I234" s="6">
        <v>45392</v>
      </c>
      <c r="J234" s="6" t="str">
        <f t="shared" si="3"/>
        <v>апр</v>
      </c>
      <c r="K234" s="5">
        <v>45398.541666666664</v>
      </c>
      <c r="L234" s="6">
        <v>45385</v>
      </c>
      <c r="M234" s="3" t="s">
        <v>21</v>
      </c>
      <c r="N234" s="3" t="s">
        <v>17</v>
      </c>
      <c r="O234" s="3" t="s">
        <v>29</v>
      </c>
      <c r="P234" s="3">
        <v>1</v>
      </c>
    </row>
    <row r="235" spans="1:20" ht="12.75" x14ac:dyDescent="0.2">
      <c r="A235" s="2">
        <v>45397.575856481482</v>
      </c>
      <c r="B235" s="3">
        <v>42459469</v>
      </c>
      <c r="C235" s="3">
        <v>64733497</v>
      </c>
      <c r="D235" s="4">
        <v>3700</v>
      </c>
      <c r="E235" s="5">
        <v>45385.27511574074</v>
      </c>
      <c r="F235" s="5">
        <v>45397.282858796294</v>
      </c>
      <c r="H235" s="3" t="s">
        <v>20</v>
      </c>
      <c r="I235" s="6">
        <v>45397</v>
      </c>
      <c r="J235" s="6" t="str">
        <f t="shared" si="3"/>
        <v>апр</v>
      </c>
      <c r="K235" s="5">
        <v>45393.566666666666</v>
      </c>
      <c r="L235" s="6">
        <v>45385</v>
      </c>
      <c r="M235" s="3" t="s">
        <v>21</v>
      </c>
      <c r="N235" s="3" t="s">
        <v>17</v>
      </c>
      <c r="O235" s="3" t="s">
        <v>22</v>
      </c>
    </row>
    <row r="236" spans="1:20" ht="12.75" x14ac:dyDescent="0.2">
      <c r="A236" s="2">
        <v>45389.52443287037</v>
      </c>
      <c r="B236" s="3">
        <v>42459787</v>
      </c>
      <c r="C236" s="3">
        <v>50105323</v>
      </c>
      <c r="D236" s="4">
        <v>480</v>
      </c>
      <c r="E236" s="5">
        <v>45385.294120370374</v>
      </c>
      <c r="F236" s="5">
        <v>45389.232534722221</v>
      </c>
      <c r="H236" s="3" t="s">
        <v>20</v>
      </c>
      <c r="I236" s="6">
        <v>45389</v>
      </c>
      <c r="J236" s="6" t="str">
        <f t="shared" si="3"/>
        <v>апр</v>
      </c>
      <c r="K236" s="5">
        <v>45389.586111111108</v>
      </c>
      <c r="L236" s="6">
        <v>45385</v>
      </c>
      <c r="M236" s="3" t="s">
        <v>17</v>
      </c>
      <c r="N236" s="3" t="s">
        <v>17</v>
      </c>
      <c r="O236" s="3" t="s">
        <v>23</v>
      </c>
    </row>
    <row r="237" spans="1:20" ht="12.75" x14ac:dyDescent="0.2">
      <c r="A237" s="2">
        <v>45385.603055555555</v>
      </c>
      <c r="B237" s="3">
        <v>42460091</v>
      </c>
      <c r="C237" s="3">
        <v>64733999</v>
      </c>
      <c r="D237" s="4">
        <v>0</v>
      </c>
      <c r="E237" s="5">
        <v>45385.308275462965</v>
      </c>
      <c r="F237" s="5">
        <v>45385.311192129629</v>
      </c>
      <c r="J237" s="6" t="str">
        <f t="shared" si="3"/>
        <v/>
      </c>
    </row>
    <row r="238" spans="1:20" ht="12.75" x14ac:dyDescent="0.2">
      <c r="A238" s="2">
        <v>45385.620972222219</v>
      </c>
      <c r="B238" s="3">
        <v>42460543</v>
      </c>
      <c r="C238" s="3">
        <v>64734369</v>
      </c>
      <c r="D238" s="4">
        <v>1300</v>
      </c>
      <c r="E238" s="5">
        <v>45385.325231481482</v>
      </c>
      <c r="H238" s="3" t="s">
        <v>20</v>
      </c>
      <c r="J238" s="6" t="str">
        <f t="shared" si="3"/>
        <v/>
      </c>
      <c r="K238" s="5">
        <v>45393.604166666664</v>
      </c>
      <c r="L238" s="6">
        <v>45385</v>
      </c>
      <c r="N238" s="3" t="s">
        <v>17</v>
      </c>
    </row>
    <row r="239" spans="1:20" ht="12.75" x14ac:dyDescent="0.2">
      <c r="A239" s="2">
        <v>45393.504282407404</v>
      </c>
      <c r="B239" s="3">
        <v>42461823</v>
      </c>
      <c r="C239" s="3">
        <v>64735443</v>
      </c>
      <c r="D239" s="4">
        <v>4200</v>
      </c>
      <c r="E239" s="5">
        <v>45385.361516203702</v>
      </c>
      <c r="H239" s="3" t="s">
        <v>20</v>
      </c>
      <c r="J239" s="6" t="str">
        <f t="shared" si="3"/>
        <v/>
      </c>
      <c r="K239" s="5">
        <v>45400.65347222222</v>
      </c>
      <c r="L239" s="6">
        <v>45385</v>
      </c>
      <c r="N239" s="3" t="s">
        <v>17</v>
      </c>
      <c r="O239" s="3" t="s">
        <v>19</v>
      </c>
      <c r="P239" s="3">
        <v>4200</v>
      </c>
    </row>
    <row r="240" spans="1:20" ht="12.75" x14ac:dyDescent="0.2">
      <c r="A240" s="2">
        <v>45393.504282407404</v>
      </c>
      <c r="B240" s="3">
        <v>42462163</v>
      </c>
      <c r="C240" s="3">
        <v>64735691</v>
      </c>
      <c r="D240" s="4">
        <v>1600</v>
      </c>
      <c r="E240" s="5">
        <v>45385.370729166665</v>
      </c>
      <c r="H240" s="3" t="s">
        <v>20</v>
      </c>
      <c r="J240" s="6" t="str">
        <f t="shared" si="3"/>
        <v/>
      </c>
      <c r="K240" s="5">
        <v>45394.661111111112</v>
      </c>
      <c r="L240" s="6">
        <v>45385</v>
      </c>
      <c r="N240" s="3" t="s">
        <v>17</v>
      </c>
      <c r="O240" s="3" t="s">
        <v>22</v>
      </c>
    </row>
    <row r="241" spans="1:16" ht="12.75" x14ac:dyDescent="0.2">
      <c r="A241" s="2">
        <v>45394.518310185187</v>
      </c>
      <c r="B241" s="3">
        <v>42491147</v>
      </c>
      <c r="C241" s="3">
        <v>59511435</v>
      </c>
      <c r="D241" s="4">
        <v>1200</v>
      </c>
      <c r="E241" s="5">
        <v>45386.061365740738</v>
      </c>
      <c r="H241" s="3" t="s">
        <v>20</v>
      </c>
      <c r="I241" s="6">
        <v>45394</v>
      </c>
      <c r="J241" s="6" t="str">
        <f t="shared" si="3"/>
        <v>апр</v>
      </c>
      <c r="K241" s="5">
        <v>45394.34375</v>
      </c>
      <c r="L241" s="6">
        <v>45386</v>
      </c>
      <c r="M241" s="3" t="s">
        <v>17</v>
      </c>
      <c r="N241" s="3" t="s">
        <v>17</v>
      </c>
      <c r="O241" s="3" t="s">
        <v>22</v>
      </c>
    </row>
    <row r="242" spans="1:16" ht="12.75" x14ac:dyDescent="0.2">
      <c r="A242" s="2">
        <v>45387.636319444442</v>
      </c>
      <c r="B242" s="3">
        <v>42491955</v>
      </c>
      <c r="C242" s="3">
        <v>60052921</v>
      </c>
      <c r="D242" s="4">
        <v>970</v>
      </c>
      <c r="E242" s="5">
        <v>45386.092222222222</v>
      </c>
      <c r="H242" s="3" t="s">
        <v>20</v>
      </c>
      <c r="I242" s="6">
        <v>45387</v>
      </c>
      <c r="J242" s="6" t="str">
        <f t="shared" si="3"/>
        <v>апр</v>
      </c>
      <c r="K242" s="5">
        <v>45392.364583333336</v>
      </c>
      <c r="L242" s="6">
        <v>45386</v>
      </c>
      <c r="M242" s="3" t="s">
        <v>21</v>
      </c>
      <c r="N242" s="3" t="s">
        <v>17</v>
      </c>
      <c r="O242" s="3" t="s">
        <v>23</v>
      </c>
    </row>
    <row r="243" spans="1:16" ht="12.75" x14ac:dyDescent="0.2">
      <c r="A243" s="2">
        <v>45387.652349537035</v>
      </c>
      <c r="B243" s="3">
        <v>42493309</v>
      </c>
      <c r="C243" s="3">
        <v>58647073</v>
      </c>
      <c r="D243" s="4">
        <v>600</v>
      </c>
      <c r="E243" s="5">
        <v>45386.137303240743</v>
      </c>
      <c r="F243" s="5">
        <v>45387.360486111109</v>
      </c>
      <c r="H243" s="3" t="s">
        <v>20</v>
      </c>
      <c r="I243" s="6">
        <v>45387</v>
      </c>
      <c r="J243" s="6" t="str">
        <f t="shared" si="3"/>
        <v>апр</v>
      </c>
      <c r="K243" s="5">
        <v>45394.416666666664</v>
      </c>
      <c r="L243" s="6">
        <v>45386</v>
      </c>
      <c r="M243" s="3" t="s">
        <v>21</v>
      </c>
      <c r="N243" s="3" t="s">
        <v>17</v>
      </c>
      <c r="O243" s="3" t="s">
        <v>22</v>
      </c>
    </row>
    <row r="244" spans="1:16" ht="12.75" x14ac:dyDescent="0.2">
      <c r="A244" s="2">
        <v>45392.659039351849</v>
      </c>
      <c r="B244" s="3">
        <v>42494601</v>
      </c>
      <c r="C244" s="3">
        <v>64761577</v>
      </c>
      <c r="D244" s="4">
        <v>3100</v>
      </c>
      <c r="E244" s="5">
        <v>45386.219953703701</v>
      </c>
      <c r="F244" s="5">
        <v>45392.3671875</v>
      </c>
      <c r="H244" s="3" t="s">
        <v>20</v>
      </c>
      <c r="I244" s="6">
        <v>45392</v>
      </c>
      <c r="J244" s="6" t="str">
        <f t="shared" si="3"/>
        <v>апр</v>
      </c>
      <c r="K244" s="5">
        <v>45394.510416666664</v>
      </c>
      <c r="L244" s="6">
        <v>45386</v>
      </c>
      <c r="M244" s="3" t="s">
        <v>21</v>
      </c>
      <c r="N244" s="3" t="s">
        <v>17</v>
      </c>
      <c r="O244" s="3" t="s">
        <v>22</v>
      </c>
    </row>
    <row r="245" spans="1:16" ht="12.75" x14ac:dyDescent="0.2">
      <c r="A245" s="2">
        <v>45391.604085648149</v>
      </c>
      <c r="B245" s="3">
        <v>42494621</v>
      </c>
      <c r="C245" s="3">
        <v>64761593</v>
      </c>
      <c r="D245" s="4">
        <v>1800</v>
      </c>
      <c r="E245" s="5">
        <v>45386.222928240742</v>
      </c>
      <c r="F245" s="5">
        <v>45391.312268518515</v>
      </c>
      <c r="H245" s="3" t="s">
        <v>20</v>
      </c>
      <c r="I245" s="6">
        <v>45391</v>
      </c>
      <c r="J245" s="6" t="str">
        <f t="shared" si="3"/>
        <v>апр</v>
      </c>
      <c r="K245" s="5">
        <v>45394.513888888891</v>
      </c>
      <c r="L245" s="6">
        <v>45386</v>
      </c>
      <c r="M245" s="3" t="s">
        <v>21</v>
      </c>
      <c r="N245" s="3" t="s">
        <v>17</v>
      </c>
      <c r="O245" s="3" t="s">
        <v>22</v>
      </c>
      <c r="P245" s="3">
        <v>1800</v>
      </c>
    </row>
    <row r="246" spans="1:16" ht="12.75" x14ac:dyDescent="0.2">
      <c r="A246" s="2">
        <v>45392.58803240741</v>
      </c>
      <c r="B246" s="3">
        <v>42494639</v>
      </c>
      <c r="C246" s="3">
        <v>64761607</v>
      </c>
      <c r="D246" s="4">
        <v>1700</v>
      </c>
      <c r="E246" s="5">
        <v>45386.226678240739</v>
      </c>
      <c r="H246" s="3" t="s">
        <v>20</v>
      </c>
      <c r="I246" s="6">
        <v>45392</v>
      </c>
      <c r="J246" s="6" t="str">
        <f t="shared" si="3"/>
        <v>апр</v>
      </c>
      <c r="K246" s="5">
        <v>45394.517361111109</v>
      </c>
      <c r="L246" s="6">
        <v>45386</v>
      </c>
      <c r="M246" s="3" t="s">
        <v>21</v>
      </c>
      <c r="N246" s="3" t="s">
        <v>17</v>
      </c>
      <c r="O246" s="3" t="s">
        <v>22</v>
      </c>
    </row>
    <row r="247" spans="1:16" ht="12.75" x14ac:dyDescent="0.2">
      <c r="A247" s="2">
        <v>45392.408194444448</v>
      </c>
      <c r="B247" s="3">
        <v>42494681</v>
      </c>
      <c r="C247" s="3">
        <v>50618111</v>
      </c>
      <c r="D247" s="4">
        <v>1600</v>
      </c>
      <c r="E247" s="5">
        <v>45386.231296296297</v>
      </c>
      <c r="H247" s="3" t="s">
        <v>20</v>
      </c>
      <c r="J247" s="6" t="str">
        <f t="shared" si="3"/>
        <v/>
      </c>
      <c r="K247" s="5">
        <v>45394.522916666669</v>
      </c>
      <c r="L247" s="6">
        <v>45386</v>
      </c>
      <c r="N247" s="3" t="s">
        <v>17</v>
      </c>
      <c r="O247" s="3" t="s">
        <v>22</v>
      </c>
      <c r="P247" s="3">
        <v>1600</v>
      </c>
    </row>
    <row r="248" spans="1:16" ht="12.75" x14ac:dyDescent="0.2">
      <c r="A248" s="2">
        <v>45393.504282407404</v>
      </c>
      <c r="B248" s="3">
        <v>42494757</v>
      </c>
      <c r="C248" s="3">
        <v>50439747</v>
      </c>
      <c r="D248" s="4">
        <v>4155</v>
      </c>
      <c r="E248" s="5">
        <v>45386.241585648146</v>
      </c>
      <c r="H248" s="3" t="s">
        <v>20</v>
      </c>
      <c r="J248" s="6" t="str">
        <f t="shared" si="3"/>
        <v/>
      </c>
      <c r="K248" s="5">
        <v>45394.53125</v>
      </c>
      <c r="L248" s="6">
        <v>45386</v>
      </c>
      <c r="N248" s="3" t="s">
        <v>17</v>
      </c>
      <c r="P248" s="3">
        <v>4155</v>
      </c>
    </row>
    <row r="249" spans="1:16" ht="12.75" x14ac:dyDescent="0.2">
      <c r="A249" s="2">
        <v>45386.576631944445</v>
      </c>
      <c r="B249" s="3">
        <v>42495225</v>
      </c>
      <c r="C249" s="3">
        <v>52525581</v>
      </c>
      <c r="D249" s="4">
        <v>0</v>
      </c>
      <c r="E249" s="5">
        <v>45386.257789351854</v>
      </c>
      <c r="F249" s="5">
        <v>45386.283425925925</v>
      </c>
      <c r="J249" s="6" t="str">
        <f t="shared" si="3"/>
        <v/>
      </c>
    </row>
    <row r="250" spans="1:16" ht="12.75" x14ac:dyDescent="0.2">
      <c r="A250" s="2">
        <v>45391.508726851855</v>
      </c>
      <c r="B250" s="3">
        <v>42495399</v>
      </c>
      <c r="C250" s="3">
        <v>64762301</v>
      </c>
      <c r="D250" s="4">
        <v>2100</v>
      </c>
      <c r="E250" s="5">
        <v>45386.266122685185</v>
      </c>
      <c r="H250" s="3" t="s">
        <v>20</v>
      </c>
      <c r="J250" s="6" t="str">
        <f t="shared" si="3"/>
        <v/>
      </c>
      <c r="K250" s="5">
        <v>45394.5625</v>
      </c>
      <c r="L250" s="6">
        <v>45386</v>
      </c>
      <c r="N250" s="3" t="s">
        <v>17</v>
      </c>
      <c r="O250" s="3" t="s">
        <v>29</v>
      </c>
      <c r="P250" s="3">
        <v>2100</v>
      </c>
    </row>
    <row r="251" spans="1:16" ht="12.75" x14ac:dyDescent="0.2">
      <c r="A251" s="2">
        <v>45403.673819444448</v>
      </c>
      <c r="B251" s="3">
        <v>42495563</v>
      </c>
      <c r="C251" s="3">
        <v>36771349</v>
      </c>
      <c r="D251" s="4">
        <v>2400</v>
      </c>
      <c r="E251" s="5">
        <v>45386.278599537036</v>
      </c>
      <c r="F251" s="5">
        <v>45403.379201388889</v>
      </c>
      <c r="H251" s="3" t="s">
        <v>20</v>
      </c>
      <c r="I251" s="6">
        <v>45400</v>
      </c>
      <c r="J251" s="6" t="str">
        <f t="shared" si="3"/>
        <v>апр</v>
      </c>
      <c r="K251" s="5">
        <v>45394.570138888892</v>
      </c>
      <c r="L251" s="6">
        <v>45386</v>
      </c>
      <c r="M251" s="3" t="s">
        <v>21</v>
      </c>
      <c r="N251" s="3" t="s">
        <v>17</v>
      </c>
      <c r="O251" s="3" t="s">
        <v>22</v>
      </c>
      <c r="P251" s="3">
        <v>2400</v>
      </c>
    </row>
    <row r="252" spans="1:16" ht="12.75" x14ac:dyDescent="0.2">
      <c r="A252" s="2">
        <v>45393.504282407404</v>
      </c>
      <c r="B252" s="3">
        <v>42495663</v>
      </c>
      <c r="C252" s="3">
        <v>47762017</v>
      </c>
      <c r="D252" s="4">
        <v>2900</v>
      </c>
      <c r="E252" s="5">
        <v>45386.285729166666</v>
      </c>
      <c r="H252" s="3" t="s">
        <v>20</v>
      </c>
      <c r="J252" s="6" t="str">
        <f t="shared" si="3"/>
        <v/>
      </c>
      <c r="K252" s="5">
        <v>45394.576388888891</v>
      </c>
      <c r="L252" s="6">
        <v>45386</v>
      </c>
      <c r="N252" s="3" t="s">
        <v>17</v>
      </c>
      <c r="O252" s="3" t="s">
        <v>22</v>
      </c>
      <c r="P252" s="3">
        <v>2900</v>
      </c>
    </row>
    <row r="253" spans="1:16" ht="12.75" x14ac:dyDescent="0.2">
      <c r="A253" s="2">
        <v>45430.562650462962</v>
      </c>
      <c r="B253" s="3">
        <v>42496381</v>
      </c>
      <c r="C253" s="3">
        <v>60750919</v>
      </c>
      <c r="D253" s="4">
        <v>1500</v>
      </c>
      <c r="E253" s="5">
        <v>45386.319328703707</v>
      </c>
      <c r="F253" s="5">
        <v>45430.269479166665</v>
      </c>
      <c r="H253" s="3" t="s">
        <v>20</v>
      </c>
      <c r="I253" s="6">
        <v>45427</v>
      </c>
      <c r="J253" s="6" t="str">
        <f t="shared" si="3"/>
        <v>май</v>
      </c>
      <c r="K253" s="5">
        <v>45394.611111111109</v>
      </c>
      <c r="L253" s="6">
        <v>45386</v>
      </c>
      <c r="M253" s="3" t="s">
        <v>21</v>
      </c>
      <c r="N253" s="3" t="s">
        <v>17</v>
      </c>
      <c r="O253" s="3" t="s">
        <v>22</v>
      </c>
      <c r="P253" s="3">
        <v>1500</v>
      </c>
    </row>
    <row r="254" spans="1:16" ht="12.75" x14ac:dyDescent="0.2">
      <c r="A254" s="2">
        <v>45393.504282407404</v>
      </c>
      <c r="B254" s="3">
        <v>42496511</v>
      </c>
      <c r="C254" s="3">
        <v>64763243</v>
      </c>
      <c r="D254" s="4">
        <v>1000</v>
      </c>
      <c r="E254" s="5">
        <v>45386.323541666665</v>
      </c>
      <c r="H254" s="3" t="s">
        <v>20</v>
      </c>
      <c r="J254" s="6" t="str">
        <f t="shared" si="3"/>
        <v/>
      </c>
      <c r="K254" s="5">
        <v>45394.614583333336</v>
      </c>
      <c r="L254" s="6">
        <v>45386</v>
      </c>
      <c r="N254" s="3" t="s">
        <v>17</v>
      </c>
      <c r="O254" s="3" t="s">
        <v>19</v>
      </c>
    </row>
    <row r="255" spans="1:16" ht="12.75" x14ac:dyDescent="0.2">
      <c r="A255" s="2">
        <v>45386.639675925922</v>
      </c>
      <c r="B255" s="3">
        <v>42497057</v>
      </c>
      <c r="C255" s="3">
        <v>56008697</v>
      </c>
      <c r="D255" s="4">
        <v>0</v>
      </c>
      <c r="E255" s="5">
        <v>45386.335104166668</v>
      </c>
      <c r="F255" s="5">
        <v>45386.346076388887</v>
      </c>
      <c r="J255" s="6" t="str">
        <f t="shared" si="3"/>
        <v/>
      </c>
    </row>
    <row r="256" spans="1:16" ht="12.75" x14ac:dyDescent="0.2">
      <c r="A256" s="2">
        <v>45393.504282407404</v>
      </c>
      <c r="B256" s="3">
        <v>42497131</v>
      </c>
      <c r="C256" s="3">
        <v>64763753</v>
      </c>
      <c r="D256" s="4">
        <v>1000</v>
      </c>
      <c r="E256" s="5">
        <v>45386.338090277779</v>
      </c>
      <c r="H256" s="3" t="s">
        <v>20</v>
      </c>
      <c r="J256" s="6" t="str">
        <f t="shared" si="3"/>
        <v/>
      </c>
      <c r="K256" s="5">
        <v>45396.628472222219</v>
      </c>
      <c r="L256" s="6">
        <v>45386</v>
      </c>
      <c r="N256" s="3" t="s">
        <v>17</v>
      </c>
      <c r="O256" s="3" t="s">
        <v>19</v>
      </c>
    </row>
    <row r="257" spans="1:16" ht="12.75" x14ac:dyDescent="0.2">
      <c r="A257" s="2">
        <v>45390.830127314817</v>
      </c>
      <c r="B257" s="3">
        <v>42498157</v>
      </c>
      <c r="C257" s="3">
        <v>64345689</v>
      </c>
      <c r="D257" s="4">
        <v>1600</v>
      </c>
      <c r="E257" s="5">
        <v>45386.371562499997</v>
      </c>
      <c r="F257" s="5">
        <v>45390.535590277781</v>
      </c>
      <c r="H257" s="3" t="s">
        <v>20</v>
      </c>
      <c r="I257" s="6">
        <v>45390</v>
      </c>
      <c r="J257" s="6" t="str">
        <f t="shared" si="3"/>
        <v>апр</v>
      </c>
      <c r="K257" s="5">
        <v>45394.645833333336</v>
      </c>
      <c r="L257" s="6">
        <v>45386</v>
      </c>
      <c r="M257" s="3" t="s">
        <v>17</v>
      </c>
      <c r="N257" s="3" t="s">
        <v>17</v>
      </c>
      <c r="O257" s="3" t="s">
        <v>22</v>
      </c>
    </row>
    <row r="258" spans="1:16" ht="12.75" x14ac:dyDescent="0.2">
      <c r="A258" s="2">
        <v>45387.68141203704</v>
      </c>
      <c r="B258" s="3">
        <v>42500133</v>
      </c>
      <c r="C258" s="3">
        <v>36771103</v>
      </c>
      <c r="D258" s="4">
        <v>2679</v>
      </c>
      <c r="E258" s="5">
        <v>45386.412349537037</v>
      </c>
      <c r="F258" s="5">
        <v>45387.389513888891</v>
      </c>
      <c r="H258" s="3" t="s">
        <v>20</v>
      </c>
      <c r="I258" s="6">
        <v>45387</v>
      </c>
      <c r="J258" s="6" t="str">
        <f t="shared" si="3"/>
        <v>апр</v>
      </c>
      <c r="K258" s="5">
        <v>45394.6875</v>
      </c>
      <c r="L258" s="6">
        <v>45386</v>
      </c>
      <c r="M258" s="3" t="s">
        <v>21</v>
      </c>
      <c r="N258" s="3" t="s">
        <v>17</v>
      </c>
      <c r="O258" s="3" t="s">
        <v>23</v>
      </c>
    </row>
    <row r="259" spans="1:16" ht="12.75" x14ac:dyDescent="0.2">
      <c r="A259" s="2">
        <v>45393.425833333335</v>
      </c>
      <c r="B259" s="3">
        <v>42501577</v>
      </c>
      <c r="C259" s="3">
        <v>64767339</v>
      </c>
      <c r="D259" s="4">
        <v>600</v>
      </c>
      <c r="E259" s="5">
        <v>45386.436226851853</v>
      </c>
      <c r="H259" s="3" t="s">
        <v>20</v>
      </c>
      <c r="I259" s="6">
        <v>45393</v>
      </c>
      <c r="J259" s="6" t="str">
        <f t="shared" si="3"/>
        <v>апр</v>
      </c>
      <c r="K259" s="5">
        <v>45394.708333333336</v>
      </c>
      <c r="L259" s="6">
        <v>45386</v>
      </c>
      <c r="M259" s="3" t="s">
        <v>17</v>
      </c>
      <c r="N259" s="3" t="s">
        <v>17</v>
      </c>
      <c r="O259" s="3" t="s">
        <v>22</v>
      </c>
      <c r="P259" s="3">
        <v>600</v>
      </c>
    </row>
    <row r="260" spans="1:16" ht="12.75" x14ac:dyDescent="0.2">
      <c r="A260" s="2">
        <v>45386.743935185186</v>
      </c>
      <c r="B260" s="3">
        <v>42501793</v>
      </c>
      <c r="C260" s="3">
        <v>64767525</v>
      </c>
      <c r="D260" s="4">
        <v>0</v>
      </c>
      <c r="E260" s="5">
        <v>45386.440254629626</v>
      </c>
      <c r="F260" s="5">
        <v>45386.452060185184</v>
      </c>
      <c r="J260" s="6" t="str">
        <f t="shared" ref="J260:J323" si="4">IF(I260&lt;&gt;"",TEXT(I260,"МММ"),"")</f>
        <v/>
      </c>
    </row>
    <row r="261" spans="1:16" ht="12.75" x14ac:dyDescent="0.2">
      <c r="A261" s="2">
        <v>45397.418611111112</v>
      </c>
      <c r="B261" s="3">
        <v>42501961</v>
      </c>
      <c r="C261" s="3">
        <v>54316627</v>
      </c>
      <c r="D261" s="4">
        <v>1600</v>
      </c>
      <c r="E261" s="5">
        <v>45386.443437499998</v>
      </c>
      <c r="H261" s="3" t="s">
        <v>20</v>
      </c>
      <c r="I261" s="6">
        <v>45397</v>
      </c>
      <c r="J261" s="6" t="str">
        <f t="shared" si="4"/>
        <v>апр</v>
      </c>
      <c r="K261" s="5">
        <v>45394.729166666664</v>
      </c>
      <c r="L261" s="6">
        <v>45386</v>
      </c>
      <c r="M261" s="3" t="s">
        <v>21</v>
      </c>
      <c r="N261" s="3" t="s">
        <v>17</v>
      </c>
      <c r="O261" s="3" t="s">
        <v>22</v>
      </c>
      <c r="P261" s="3">
        <v>1600</v>
      </c>
    </row>
    <row r="262" spans="1:16" ht="12.75" x14ac:dyDescent="0.2">
      <c r="A262" s="2">
        <v>45387.354375000003</v>
      </c>
      <c r="B262" s="3">
        <v>42506615</v>
      </c>
      <c r="C262" s="3">
        <v>64771511</v>
      </c>
      <c r="D262" s="4">
        <v>0</v>
      </c>
      <c r="E262" s="5">
        <v>45386.513182870367</v>
      </c>
      <c r="F262" s="5">
        <v>45387.062557870369</v>
      </c>
      <c r="J262" s="6" t="str">
        <f t="shared" si="4"/>
        <v/>
      </c>
    </row>
    <row r="263" spans="1:16" ht="12.75" x14ac:dyDescent="0.2">
      <c r="A263" s="2">
        <v>45393.504282407404</v>
      </c>
      <c r="B263" s="3">
        <v>42528737</v>
      </c>
      <c r="C263" s="3">
        <v>53281879</v>
      </c>
      <c r="D263" s="4">
        <v>2800</v>
      </c>
      <c r="E263" s="5">
        <v>45387.11005787037</v>
      </c>
      <c r="H263" s="3" t="s">
        <v>20</v>
      </c>
      <c r="J263" s="6" t="str">
        <f t="shared" si="4"/>
        <v/>
      </c>
      <c r="K263" s="5">
        <v>45394.401388888888</v>
      </c>
      <c r="L263" s="6">
        <v>45387</v>
      </c>
      <c r="N263" s="3" t="s">
        <v>21</v>
      </c>
      <c r="O263" s="3" t="s">
        <v>22</v>
      </c>
      <c r="P263" s="3">
        <v>2800</v>
      </c>
    </row>
    <row r="264" spans="1:16" ht="12.75" x14ac:dyDescent="0.2">
      <c r="A264" s="2">
        <v>45387.461284722223</v>
      </c>
      <c r="B264" s="3">
        <v>42529671</v>
      </c>
      <c r="C264" s="3">
        <v>36770639</v>
      </c>
      <c r="D264" s="4">
        <v>0</v>
      </c>
      <c r="E264" s="5">
        <v>45387.155451388891</v>
      </c>
      <c r="F264" s="5">
        <v>45387.167974537035</v>
      </c>
      <c r="J264" s="6" t="str">
        <f t="shared" si="4"/>
        <v/>
      </c>
    </row>
    <row r="265" spans="1:16" ht="12.75" x14ac:dyDescent="0.2">
      <c r="A265" s="2">
        <v>45393.504282407404</v>
      </c>
      <c r="B265" s="3">
        <v>42529837</v>
      </c>
      <c r="C265" s="3">
        <v>64789453</v>
      </c>
      <c r="D265" s="4">
        <v>2600</v>
      </c>
      <c r="E265" s="5">
        <v>45387.163240740738</v>
      </c>
      <c r="H265" s="3" t="s">
        <v>20</v>
      </c>
      <c r="J265" s="6" t="str">
        <f t="shared" si="4"/>
        <v/>
      </c>
      <c r="K265" s="5">
        <v>45394.45416666667</v>
      </c>
      <c r="L265" s="6">
        <v>45387</v>
      </c>
      <c r="N265" s="3" t="s">
        <v>21</v>
      </c>
      <c r="O265" s="3" t="s">
        <v>22</v>
      </c>
    </row>
    <row r="266" spans="1:16" ht="12.75" x14ac:dyDescent="0.2">
      <c r="A266" s="2">
        <v>45393.504282407404</v>
      </c>
      <c r="B266" s="3">
        <v>42529889</v>
      </c>
      <c r="C266" s="3">
        <v>64789493</v>
      </c>
      <c r="D266" s="4">
        <v>4000</v>
      </c>
      <c r="E266" s="5">
        <v>45387.169733796298</v>
      </c>
      <c r="H266" s="3" t="s">
        <v>20</v>
      </c>
      <c r="J266" s="6" t="str">
        <f t="shared" si="4"/>
        <v/>
      </c>
      <c r="K266" s="5">
        <v>45412.460416666669</v>
      </c>
      <c r="L266" s="6">
        <v>45387</v>
      </c>
      <c r="N266" s="3" t="s">
        <v>21</v>
      </c>
      <c r="O266" s="3" t="s">
        <v>26</v>
      </c>
    </row>
    <row r="267" spans="1:16" ht="12.75" x14ac:dyDescent="0.2">
      <c r="A267" s="2">
        <v>45395.487662037034</v>
      </c>
      <c r="B267" s="3">
        <v>42529993</v>
      </c>
      <c r="C267" s="3">
        <v>64789591</v>
      </c>
      <c r="D267" s="4">
        <v>1400</v>
      </c>
      <c r="E267" s="5">
        <v>45387.196111111109</v>
      </c>
      <c r="F267" s="5">
        <v>45395.194479166668</v>
      </c>
      <c r="H267" s="3" t="s">
        <v>20</v>
      </c>
      <c r="I267" s="6">
        <v>45392</v>
      </c>
      <c r="J267" s="6" t="str">
        <f t="shared" si="4"/>
        <v>апр</v>
      </c>
      <c r="K267" s="5">
        <v>45401.486111111109</v>
      </c>
      <c r="L267" s="6">
        <v>45387</v>
      </c>
      <c r="M267" s="3" t="s">
        <v>21</v>
      </c>
      <c r="N267" s="3" t="s">
        <v>21</v>
      </c>
      <c r="O267" s="3" t="s">
        <v>29</v>
      </c>
      <c r="P267" s="3">
        <v>1400</v>
      </c>
    </row>
    <row r="268" spans="1:16" ht="12.75" x14ac:dyDescent="0.2">
      <c r="A268" s="2">
        <v>45387.530405092592</v>
      </c>
      <c r="B268" s="3">
        <v>42530085</v>
      </c>
      <c r="C268" s="3">
        <v>64763615</v>
      </c>
      <c r="D268" s="4">
        <v>0</v>
      </c>
      <c r="E268" s="5">
        <v>45387.208356481482</v>
      </c>
      <c r="F268" s="5">
        <v>45387.238599537035</v>
      </c>
      <c r="J268" s="6" t="str">
        <f t="shared" si="4"/>
        <v/>
      </c>
    </row>
    <row r="269" spans="1:16" ht="12.75" x14ac:dyDescent="0.2">
      <c r="A269" s="2">
        <v>45387.530231481483</v>
      </c>
      <c r="B269" s="3">
        <v>42530511</v>
      </c>
      <c r="C269" s="3">
        <v>64174837</v>
      </c>
      <c r="D269" s="4">
        <v>0</v>
      </c>
      <c r="E269" s="5">
        <v>45387.226145833331</v>
      </c>
      <c r="F269" s="5">
        <v>45387.238402777781</v>
      </c>
      <c r="J269" s="6" t="str">
        <f t="shared" si="4"/>
        <v/>
      </c>
    </row>
    <row r="270" spans="1:16" ht="12.75" x14ac:dyDescent="0.2">
      <c r="A270" s="2">
        <v>45393.504282407404</v>
      </c>
      <c r="B270" s="3">
        <v>42531489</v>
      </c>
      <c r="C270" s="3">
        <v>57554749</v>
      </c>
      <c r="D270" s="4">
        <v>1600</v>
      </c>
      <c r="E270" s="5">
        <v>45387.296099537038</v>
      </c>
      <c r="H270" s="3" t="s">
        <v>20</v>
      </c>
      <c r="J270" s="6" t="str">
        <f t="shared" si="4"/>
        <v/>
      </c>
      <c r="K270" s="5">
        <v>45394.587500000001</v>
      </c>
      <c r="L270" s="6">
        <v>45387</v>
      </c>
      <c r="N270" s="3" t="s">
        <v>21</v>
      </c>
      <c r="O270" s="3" t="s">
        <v>22</v>
      </c>
      <c r="P270" s="3">
        <v>1600</v>
      </c>
    </row>
    <row r="271" spans="1:16" ht="12.75" x14ac:dyDescent="0.2">
      <c r="A271" s="2">
        <v>45387.674444444441</v>
      </c>
      <c r="B271" s="3">
        <v>42534599</v>
      </c>
      <c r="C271" s="3">
        <v>36770531</v>
      </c>
      <c r="D271" s="4">
        <v>0</v>
      </c>
      <c r="E271" s="5">
        <v>45387.379837962966</v>
      </c>
      <c r="F271" s="5">
        <v>45387.38076388889</v>
      </c>
      <c r="J271" s="6" t="str">
        <f t="shared" si="4"/>
        <v/>
      </c>
    </row>
    <row r="272" spans="1:16" ht="12.75" x14ac:dyDescent="0.2">
      <c r="A272" s="2">
        <v>45400.511261574073</v>
      </c>
      <c r="B272" s="3">
        <v>42564707</v>
      </c>
      <c r="C272" s="3">
        <v>36771117</v>
      </c>
      <c r="D272" s="4">
        <v>705</v>
      </c>
      <c r="E272" s="5">
        <v>45388.092141203706</v>
      </c>
      <c r="F272" s="5">
        <v>45400.218090277776</v>
      </c>
      <c r="H272" s="3" t="s">
        <v>20</v>
      </c>
      <c r="I272" s="6">
        <v>45397</v>
      </c>
      <c r="J272" s="6" t="str">
        <f t="shared" si="4"/>
        <v>апр</v>
      </c>
      <c r="K272" s="5">
        <v>45392.383333333331</v>
      </c>
      <c r="L272" s="6">
        <v>45388</v>
      </c>
      <c r="M272" s="3" t="s">
        <v>21</v>
      </c>
      <c r="N272" s="3" t="s">
        <v>21</v>
      </c>
      <c r="O272" s="3" t="s">
        <v>22</v>
      </c>
    </row>
    <row r="273" spans="1:20" ht="12.75" x14ac:dyDescent="0.2">
      <c r="A273" s="2">
        <v>45388.406446759262</v>
      </c>
      <c r="B273" s="3">
        <v>42564893</v>
      </c>
      <c r="C273" s="3">
        <v>64788135</v>
      </c>
      <c r="D273" s="4">
        <v>0</v>
      </c>
      <c r="E273" s="5">
        <v>45388.105474537035</v>
      </c>
      <c r="F273" s="5">
        <v>45388.114594907405</v>
      </c>
      <c r="J273" s="6" t="str">
        <f t="shared" si="4"/>
        <v/>
      </c>
    </row>
    <row r="274" spans="1:20" ht="12.75" x14ac:dyDescent="0.2">
      <c r="A274" s="2">
        <v>45388.508287037039</v>
      </c>
      <c r="B274" s="3">
        <v>42565379</v>
      </c>
      <c r="C274" s="3">
        <v>64819087</v>
      </c>
      <c r="D274" s="4">
        <v>0</v>
      </c>
      <c r="E274" s="5">
        <v>45388.132523148146</v>
      </c>
      <c r="F274" s="5">
        <v>45388.216446759259</v>
      </c>
      <c r="J274" s="6" t="str">
        <f t="shared" si="4"/>
        <v/>
      </c>
    </row>
    <row r="275" spans="1:20" ht="12.75" x14ac:dyDescent="0.2">
      <c r="A275" s="2">
        <v>45393.504282407404</v>
      </c>
      <c r="B275" s="3">
        <v>42565411</v>
      </c>
      <c r="C275" s="3">
        <v>48954961</v>
      </c>
      <c r="D275" s="4">
        <v>600</v>
      </c>
      <c r="E275" s="5">
        <v>45388.135127314818</v>
      </c>
      <c r="H275" s="3" t="s">
        <v>16</v>
      </c>
      <c r="J275" s="6" t="str">
        <f t="shared" si="4"/>
        <v/>
      </c>
      <c r="K275" s="5">
        <v>45394.425694444442</v>
      </c>
      <c r="L275" s="6">
        <v>45388</v>
      </c>
      <c r="N275" s="3" t="s">
        <v>21</v>
      </c>
      <c r="O275" s="3" t="s">
        <v>22</v>
      </c>
      <c r="P275" s="3">
        <v>900</v>
      </c>
    </row>
    <row r="276" spans="1:20" ht="12.75" x14ac:dyDescent="0.2">
      <c r="A276" s="2">
        <v>45438.447372685187</v>
      </c>
      <c r="B276" s="3">
        <v>42565707</v>
      </c>
      <c r="C276" s="3">
        <v>52966165</v>
      </c>
      <c r="D276" s="4">
        <v>7400</v>
      </c>
      <c r="E276" s="5">
        <v>45388.151504629626</v>
      </c>
      <c r="F276" s="5">
        <v>45438.153657407405</v>
      </c>
      <c r="H276" s="3" t="s">
        <v>20</v>
      </c>
      <c r="I276" s="6">
        <v>45413</v>
      </c>
      <c r="J276" s="6" t="str">
        <f t="shared" si="4"/>
        <v>май</v>
      </c>
      <c r="K276" s="5">
        <v>45407.443055555559</v>
      </c>
      <c r="L276" s="6">
        <v>45388</v>
      </c>
      <c r="M276" s="3" t="s">
        <v>17</v>
      </c>
      <c r="N276" s="3" t="s">
        <v>21</v>
      </c>
      <c r="O276" s="3" t="s">
        <v>26</v>
      </c>
    </row>
    <row r="277" spans="1:20" ht="12.75" x14ac:dyDescent="0.2">
      <c r="A277" s="2">
        <v>45393.504282407404</v>
      </c>
      <c r="B277" s="3">
        <v>42566005</v>
      </c>
      <c r="C277" s="3">
        <v>64819617</v>
      </c>
      <c r="D277" s="4">
        <v>1600</v>
      </c>
      <c r="E277" s="5">
        <v>45388.200740740744</v>
      </c>
      <c r="H277" s="3" t="s">
        <v>16</v>
      </c>
      <c r="J277" s="6" t="str">
        <f t="shared" si="4"/>
        <v/>
      </c>
      <c r="K277" s="5">
        <v>45399.490972222222</v>
      </c>
      <c r="L277" s="6">
        <v>45390</v>
      </c>
      <c r="N277" s="3" t="s">
        <v>17</v>
      </c>
      <c r="O277" s="3" t="s">
        <v>22</v>
      </c>
      <c r="P277" s="3">
        <v>1600</v>
      </c>
    </row>
    <row r="278" spans="1:20" ht="12.75" x14ac:dyDescent="0.2">
      <c r="A278" s="2">
        <v>45393.504282407404</v>
      </c>
      <c r="B278" s="3">
        <v>42566033</v>
      </c>
      <c r="C278" s="3">
        <v>64819637</v>
      </c>
      <c r="D278" s="4">
        <v>2600</v>
      </c>
      <c r="E278" s="5">
        <v>45388.205011574071</v>
      </c>
      <c r="H278" s="3" t="s">
        <v>20</v>
      </c>
      <c r="J278" s="6" t="str">
        <f t="shared" si="4"/>
        <v/>
      </c>
      <c r="K278" s="5">
        <v>45398.495138888888</v>
      </c>
      <c r="L278" s="6">
        <v>45388</v>
      </c>
      <c r="N278" s="3" t="s">
        <v>21</v>
      </c>
      <c r="O278" s="3" t="s">
        <v>22</v>
      </c>
    </row>
    <row r="279" spans="1:20" ht="12.75" x14ac:dyDescent="0.2">
      <c r="A279" s="2">
        <v>45393.504282407404</v>
      </c>
      <c r="B279" s="3">
        <v>42566071</v>
      </c>
      <c r="C279" s="3">
        <v>36770257</v>
      </c>
      <c r="D279" s="4">
        <v>1500</v>
      </c>
      <c r="E279" s="5">
        <v>45388.209409722222</v>
      </c>
      <c r="H279" s="3" t="s">
        <v>20</v>
      </c>
      <c r="J279" s="6" t="str">
        <f t="shared" si="4"/>
        <v/>
      </c>
      <c r="K279" s="5">
        <v>45391.500694444447</v>
      </c>
      <c r="L279" s="6">
        <v>45388</v>
      </c>
      <c r="N279" s="3" t="s">
        <v>21</v>
      </c>
      <c r="O279" s="3" t="s">
        <v>22</v>
      </c>
    </row>
    <row r="280" spans="1:20" ht="12.75" x14ac:dyDescent="0.2">
      <c r="A280" s="2">
        <v>45393.504282407404</v>
      </c>
      <c r="B280" s="3">
        <v>42566767</v>
      </c>
      <c r="C280" s="3">
        <v>52628387</v>
      </c>
      <c r="D280" s="4">
        <v>1300</v>
      </c>
      <c r="E280" s="5">
        <v>45388.224027777775</v>
      </c>
      <c r="H280" s="3" t="s">
        <v>20</v>
      </c>
      <c r="J280" s="6" t="str">
        <f t="shared" si="4"/>
        <v/>
      </c>
      <c r="K280" s="5">
        <v>45392.515277777777</v>
      </c>
      <c r="L280" s="6">
        <v>45388</v>
      </c>
      <c r="N280" s="3" t="s">
        <v>21</v>
      </c>
      <c r="O280" s="3" t="s">
        <v>22</v>
      </c>
    </row>
    <row r="281" spans="1:20" ht="12.75" x14ac:dyDescent="0.2">
      <c r="A281" s="2">
        <v>45388.550798611112</v>
      </c>
      <c r="B281" s="3">
        <v>42566935</v>
      </c>
      <c r="C281" s="3">
        <v>51288735</v>
      </c>
      <c r="D281" s="4">
        <v>0</v>
      </c>
      <c r="E281" s="5">
        <v>45388.238032407404</v>
      </c>
      <c r="F281" s="5">
        <v>45388.2578587963</v>
      </c>
      <c r="J281" s="6" t="str">
        <f t="shared" si="4"/>
        <v/>
      </c>
    </row>
    <row r="282" spans="1:20" ht="12.75" x14ac:dyDescent="0.2">
      <c r="A282" s="2">
        <v>45393.504282407404</v>
      </c>
      <c r="B282" s="3">
        <v>42567021</v>
      </c>
      <c r="C282" s="3">
        <v>64820541</v>
      </c>
      <c r="D282" s="4">
        <v>2000</v>
      </c>
      <c r="E282" s="5">
        <v>45388.240069444444</v>
      </c>
      <c r="H282" s="3" t="s">
        <v>20</v>
      </c>
      <c r="J282" s="6" t="str">
        <f t="shared" si="4"/>
        <v/>
      </c>
      <c r="K282" s="5">
        <v>45401.530555555553</v>
      </c>
      <c r="L282" s="6">
        <v>45388</v>
      </c>
      <c r="N282" s="3" t="s">
        <v>21</v>
      </c>
      <c r="O282" s="3" t="s">
        <v>19</v>
      </c>
      <c r="P282" s="3">
        <v>2000</v>
      </c>
    </row>
    <row r="283" spans="1:20" ht="12.75" x14ac:dyDescent="0.2">
      <c r="A283" s="2">
        <v>45392.57340277778</v>
      </c>
      <c r="B283" s="3">
        <v>42567095</v>
      </c>
      <c r="C283" s="3">
        <v>64820599</v>
      </c>
      <c r="D283" s="4">
        <v>1615</v>
      </c>
      <c r="E283" s="5">
        <v>45388.245578703703</v>
      </c>
      <c r="F283" s="5">
        <v>45392.281608796293</v>
      </c>
      <c r="H283" s="3" t="s">
        <v>20</v>
      </c>
      <c r="I283" s="6">
        <v>45392</v>
      </c>
      <c r="J283" s="6" t="str">
        <f t="shared" si="4"/>
        <v>апр</v>
      </c>
      <c r="K283" s="5">
        <v>45393.536805555559</v>
      </c>
      <c r="L283" s="6">
        <v>45388</v>
      </c>
      <c r="M283" s="3" t="s">
        <v>21</v>
      </c>
      <c r="N283" s="3" t="s">
        <v>21</v>
      </c>
      <c r="O283" s="3" t="s">
        <v>22</v>
      </c>
    </row>
    <row r="284" spans="1:20" ht="12.75" x14ac:dyDescent="0.2">
      <c r="A284" s="2">
        <v>45393.504282407404</v>
      </c>
      <c r="B284" s="3">
        <v>42567695</v>
      </c>
      <c r="C284" s="3">
        <v>64821103</v>
      </c>
      <c r="D284" s="4">
        <v>2900</v>
      </c>
      <c r="E284" s="5">
        <v>45388.281134259261</v>
      </c>
      <c r="H284" s="3" t="s">
        <v>20</v>
      </c>
      <c r="J284" s="6" t="str">
        <f t="shared" si="4"/>
        <v/>
      </c>
      <c r="K284" s="5">
        <v>45392.572222222225</v>
      </c>
      <c r="L284" s="6">
        <v>45388</v>
      </c>
      <c r="N284" s="3" t="s">
        <v>21</v>
      </c>
      <c r="O284" s="3" t="s">
        <v>22</v>
      </c>
      <c r="T284" s="3">
        <v>100</v>
      </c>
    </row>
    <row r="285" spans="1:20" ht="12.75" x14ac:dyDescent="0.2">
      <c r="A285" s="2">
        <v>45393.504282407404</v>
      </c>
      <c r="B285" s="3">
        <v>42567773</v>
      </c>
      <c r="C285" s="3">
        <v>64478573</v>
      </c>
      <c r="D285" s="4">
        <v>4400</v>
      </c>
      <c r="E285" s="5">
        <v>45388.288645833331</v>
      </c>
      <c r="H285" s="3" t="s">
        <v>20</v>
      </c>
      <c r="J285" s="6" t="str">
        <f t="shared" si="4"/>
        <v/>
      </c>
      <c r="K285" s="5">
        <v>45392.579861111109</v>
      </c>
      <c r="L285" s="6">
        <v>45388</v>
      </c>
      <c r="N285" s="3" t="s">
        <v>21</v>
      </c>
      <c r="O285" s="3" t="s">
        <v>22</v>
      </c>
      <c r="P285" s="3">
        <v>4400</v>
      </c>
    </row>
    <row r="286" spans="1:20" ht="12.75" x14ac:dyDescent="0.2">
      <c r="A286" s="2">
        <v>45393.504282407404</v>
      </c>
      <c r="B286" s="3">
        <v>42567833</v>
      </c>
      <c r="C286" s="3">
        <v>64821219</v>
      </c>
      <c r="D286" s="4">
        <v>1600</v>
      </c>
      <c r="E286" s="5">
        <v>45388.293888888889</v>
      </c>
      <c r="H286" s="3" t="s">
        <v>20</v>
      </c>
      <c r="J286" s="6" t="str">
        <f t="shared" si="4"/>
        <v/>
      </c>
      <c r="K286" s="5">
        <v>45392.584722222222</v>
      </c>
      <c r="L286" s="6">
        <v>45388</v>
      </c>
      <c r="N286" s="3" t="s">
        <v>21</v>
      </c>
      <c r="O286" s="3" t="s">
        <v>22</v>
      </c>
    </row>
    <row r="287" spans="1:20" ht="12.75" x14ac:dyDescent="0.2">
      <c r="A287" s="2">
        <v>45395.746018518519</v>
      </c>
      <c r="B287" s="3">
        <v>42567879</v>
      </c>
      <c r="C287" s="3">
        <v>36770509</v>
      </c>
      <c r="D287" s="4">
        <v>660</v>
      </c>
      <c r="E287" s="5">
        <v>45388.296307870369</v>
      </c>
      <c r="F287" s="5">
        <v>45395.452835648146</v>
      </c>
      <c r="H287" s="3" t="s">
        <v>20</v>
      </c>
      <c r="I287" s="6">
        <v>45392</v>
      </c>
      <c r="J287" s="6" t="str">
        <f t="shared" si="4"/>
        <v>апр</v>
      </c>
      <c r="K287" s="5">
        <v>45392.587500000001</v>
      </c>
      <c r="L287" s="6">
        <v>45388</v>
      </c>
      <c r="M287" s="3" t="s">
        <v>21</v>
      </c>
      <c r="N287" s="3" t="s">
        <v>21</v>
      </c>
      <c r="O287" s="3" t="s">
        <v>22</v>
      </c>
      <c r="P287" s="3">
        <v>660</v>
      </c>
    </row>
    <row r="288" spans="1:20" ht="12.75" x14ac:dyDescent="0.2">
      <c r="A288" s="2">
        <v>45393.504282407404</v>
      </c>
      <c r="B288" s="3">
        <v>42568011</v>
      </c>
      <c r="C288" s="3">
        <v>52881421</v>
      </c>
      <c r="D288" s="4">
        <v>6300</v>
      </c>
      <c r="E288" s="5">
        <v>45388.302037037036</v>
      </c>
      <c r="H288" s="3" t="s">
        <v>20</v>
      </c>
      <c r="J288" s="6" t="str">
        <f t="shared" si="4"/>
        <v/>
      </c>
      <c r="K288" s="5">
        <v>45405.59375</v>
      </c>
      <c r="L288" s="6">
        <v>45388</v>
      </c>
      <c r="N288" s="3" t="s">
        <v>21</v>
      </c>
      <c r="O288" s="3" t="s">
        <v>22</v>
      </c>
      <c r="P288" s="3">
        <v>3300</v>
      </c>
    </row>
    <row r="289" spans="1:16" ht="12.75" x14ac:dyDescent="0.2">
      <c r="A289" s="2">
        <v>45405.656712962962</v>
      </c>
      <c r="B289" s="3">
        <v>42568069</v>
      </c>
      <c r="C289" s="3">
        <v>64821407</v>
      </c>
      <c r="D289" s="4">
        <v>2000</v>
      </c>
      <c r="E289" s="5">
        <v>45388.305462962962</v>
      </c>
      <c r="F289" s="5">
        <v>45405.364629629628</v>
      </c>
      <c r="H289" s="3" t="s">
        <v>20</v>
      </c>
      <c r="I289" s="6">
        <v>45402</v>
      </c>
      <c r="J289" s="6" t="str">
        <f t="shared" si="4"/>
        <v>апр</v>
      </c>
      <c r="K289" s="5">
        <v>45405.595833333333</v>
      </c>
      <c r="L289" s="6">
        <v>45388</v>
      </c>
      <c r="M289" s="3" t="s">
        <v>17</v>
      </c>
      <c r="N289" s="3" t="s">
        <v>21</v>
      </c>
      <c r="O289" s="3" t="s">
        <v>26</v>
      </c>
      <c r="P289" s="3">
        <v>2000</v>
      </c>
    </row>
    <row r="290" spans="1:16" ht="12.75" x14ac:dyDescent="0.2">
      <c r="A290" s="2">
        <v>45388.606446759259</v>
      </c>
      <c r="B290" s="3">
        <v>42568075</v>
      </c>
      <c r="C290" s="3">
        <v>36771351</v>
      </c>
      <c r="D290" s="4">
        <v>0</v>
      </c>
      <c r="E290" s="5">
        <v>45388.306076388886</v>
      </c>
      <c r="F290" s="5">
        <v>45388.314606481479</v>
      </c>
      <c r="J290" s="6" t="str">
        <f t="shared" si="4"/>
        <v/>
      </c>
    </row>
    <row r="291" spans="1:16" ht="12.75" x14ac:dyDescent="0.2">
      <c r="A291" s="2">
        <v>45393.64607638889</v>
      </c>
      <c r="B291" s="3">
        <v>42568899</v>
      </c>
      <c r="C291" s="3">
        <v>64822123</v>
      </c>
      <c r="D291" s="4">
        <v>1470</v>
      </c>
      <c r="E291" s="5">
        <v>45388.330520833333</v>
      </c>
      <c r="H291" s="3" t="s">
        <v>20</v>
      </c>
      <c r="I291" s="6">
        <v>45393</v>
      </c>
      <c r="J291" s="6" t="str">
        <f t="shared" si="4"/>
        <v>апр</v>
      </c>
      <c r="K291" s="5">
        <v>45392.621527777781</v>
      </c>
      <c r="L291" s="6">
        <v>45388</v>
      </c>
      <c r="M291" s="3" t="s">
        <v>17</v>
      </c>
      <c r="N291" s="3" t="s">
        <v>21</v>
      </c>
      <c r="O291" s="3" t="s">
        <v>22</v>
      </c>
    </row>
    <row r="292" spans="1:16" ht="12.75" x14ac:dyDescent="0.2">
      <c r="A292" s="2">
        <v>45393.504282407404</v>
      </c>
      <c r="B292" s="3">
        <v>42553119</v>
      </c>
      <c r="C292" s="3">
        <v>64807197</v>
      </c>
      <c r="D292" s="4">
        <v>3500</v>
      </c>
      <c r="E292" s="5">
        <v>45387.684398148151</v>
      </c>
      <c r="H292" s="3" t="s">
        <v>16</v>
      </c>
      <c r="J292" s="6" t="str">
        <f t="shared" si="4"/>
        <v/>
      </c>
      <c r="K292" s="5">
        <v>45398.678472222222</v>
      </c>
      <c r="L292" s="6">
        <v>45391</v>
      </c>
      <c r="N292" s="3" t="s">
        <v>21</v>
      </c>
      <c r="O292" s="3" t="s">
        <v>22</v>
      </c>
      <c r="P292" s="3">
        <v>3800</v>
      </c>
    </row>
    <row r="293" spans="1:16" ht="12.75" x14ac:dyDescent="0.2">
      <c r="A293" s="2">
        <v>45393.504282407404</v>
      </c>
      <c r="B293" s="3">
        <v>42589435</v>
      </c>
      <c r="C293" s="3">
        <v>64838341</v>
      </c>
      <c r="D293" s="4">
        <v>5600</v>
      </c>
      <c r="E293" s="5">
        <v>45389.150185185186</v>
      </c>
      <c r="H293" s="3" t="s">
        <v>20</v>
      </c>
      <c r="J293" s="6" t="str">
        <f t="shared" si="4"/>
        <v/>
      </c>
      <c r="K293" s="5">
        <v>45399.4375</v>
      </c>
      <c r="L293" s="6">
        <v>45389</v>
      </c>
      <c r="N293" s="3" t="s">
        <v>17</v>
      </c>
    </row>
    <row r="294" spans="1:16" ht="12.75" x14ac:dyDescent="0.2">
      <c r="A294" s="2">
        <v>45408.448344907411</v>
      </c>
      <c r="B294" s="3">
        <v>42589671</v>
      </c>
      <c r="C294" s="3">
        <v>36771499</v>
      </c>
      <c r="D294" s="4">
        <v>510</v>
      </c>
      <c r="E294" s="5">
        <v>45389.158796296295</v>
      </c>
      <c r="H294" s="3" t="s">
        <v>20</v>
      </c>
      <c r="I294" s="6">
        <v>45408</v>
      </c>
      <c r="J294" s="6" t="str">
        <f t="shared" si="4"/>
        <v>апр</v>
      </c>
      <c r="K294" s="5">
        <v>45392.427083333336</v>
      </c>
      <c r="L294" s="6">
        <v>45389</v>
      </c>
      <c r="M294" s="3" t="s">
        <v>21</v>
      </c>
      <c r="N294" s="3" t="s">
        <v>17</v>
      </c>
      <c r="O294" s="3" t="s">
        <v>23</v>
      </c>
      <c r="P294" s="3">
        <v>510</v>
      </c>
    </row>
    <row r="295" spans="1:16" ht="12.75" x14ac:dyDescent="0.2">
      <c r="A295" s="2">
        <v>45393.538645833331</v>
      </c>
      <c r="B295" s="3">
        <v>42589755</v>
      </c>
      <c r="C295" s="3">
        <v>64243239</v>
      </c>
      <c r="D295" s="4">
        <v>580</v>
      </c>
      <c r="E295" s="5">
        <v>45389.172719907408</v>
      </c>
      <c r="F295" s="5">
        <v>45393.246793981481</v>
      </c>
      <c r="H295" s="3" t="s">
        <v>20</v>
      </c>
      <c r="I295" s="6">
        <v>45393</v>
      </c>
      <c r="J295" s="6" t="str">
        <f t="shared" si="4"/>
        <v>апр</v>
      </c>
      <c r="K295" s="5">
        <v>45394.447916666664</v>
      </c>
      <c r="L295" s="6">
        <v>45389</v>
      </c>
      <c r="M295" s="3" t="s">
        <v>17</v>
      </c>
      <c r="N295" s="3" t="s">
        <v>17</v>
      </c>
      <c r="O295" s="3" t="s">
        <v>23</v>
      </c>
    </row>
    <row r="296" spans="1:16" ht="12.75" x14ac:dyDescent="0.2">
      <c r="A296" s="2">
        <v>45389.515428240738</v>
      </c>
      <c r="B296" s="3">
        <v>42589767</v>
      </c>
      <c r="C296" s="3">
        <v>36771269</v>
      </c>
      <c r="D296" s="4">
        <v>0</v>
      </c>
      <c r="E296" s="5">
        <v>45389.17591435185</v>
      </c>
      <c r="F296" s="5">
        <v>45389.222407407404</v>
      </c>
      <c r="J296" s="6" t="str">
        <f t="shared" si="4"/>
        <v/>
      </c>
    </row>
    <row r="297" spans="1:16" ht="12.75" x14ac:dyDescent="0.2">
      <c r="A297" s="2">
        <v>45393.504282407404</v>
      </c>
      <c r="B297" s="3">
        <v>42589785</v>
      </c>
      <c r="C297" s="3">
        <v>36770905</v>
      </c>
      <c r="D297" s="4">
        <v>3900</v>
      </c>
      <c r="E297" s="5">
        <v>45389.179224537038</v>
      </c>
      <c r="H297" s="3" t="s">
        <v>20</v>
      </c>
      <c r="J297" s="6" t="str">
        <f t="shared" si="4"/>
        <v/>
      </c>
      <c r="K297" s="5">
        <v>45397.46875</v>
      </c>
      <c r="L297" s="6">
        <v>45389</v>
      </c>
      <c r="N297" s="3" t="s">
        <v>17</v>
      </c>
      <c r="O297" s="3" t="s">
        <v>22</v>
      </c>
    </row>
    <row r="298" spans="1:16" ht="12.75" x14ac:dyDescent="0.2">
      <c r="A298" s="2">
        <v>45389.518912037034</v>
      </c>
      <c r="B298" s="3">
        <v>42590115</v>
      </c>
      <c r="C298" s="3">
        <v>64838937</v>
      </c>
      <c r="D298" s="4">
        <v>3330</v>
      </c>
      <c r="E298" s="5">
        <v>45389.185787037037</v>
      </c>
      <c r="H298" s="3" t="s">
        <v>20</v>
      </c>
      <c r="J298" s="6" t="str">
        <f t="shared" si="4"/>
        <v/>
      </c>
      <c r="K298" s="5">
        <v>45398.46875</v>
      </c>
      <c r="L298" s="6">
        <v>45389</v>
      </c>
      <c r="N298" s="3" t="s">
        <v>17</v>
      </c>
      <c r="O298" s="3" t="s">
        <v>22</v>
      </c>
    </row>
    <row r="299" spans="1:16" ht="12.75" x14ac:dyDescent="0.2">
      <c r="A299" s="2">
        <v>45402.638368055559</v>
      </c>
      <c r="B299" s="3">
        <v>42590639</v>
      </c>
      <c r="C299" s="3">
        <v>64839403</v>
      </c>
      <c r="D299" s="4">
        <v>1500</v>
      </c>
      <c r="E299" s="5">
        <v>45389.228194444448</v>
      </c>
      <c r="F299" s="5">
        <v>45402.344490740739</v>
      </c>
      <c r="H299" s="3" t="s">
        <v>20</v>
      </c>
      <c r="I299" s="6">
        <v>45399</v>
      </c>
      <c r="J299" s="6" t="str">
        <f t="shared" si="4"/>
        <v>апр</v>
      </c>
      <c r="K299" s="5">
        <v>45398.510416666664</v>
      </c>
      <c r="L299" s="6">
        <v>45389</v>
      </c>
      <c r="M299" s="3" t="s">
        <v>21</v>
      </c>
      <c r="N299" s="3" t="s">
        <v>17</v>
      </c>
      <c r="O299" s="3" t="s">
        <v>22</v>
      </c>
    </row>
    <row r="300" spans="1:16" ht="12.75" x14ac:dyDescent="0.2">
      <c r="A300" s="2">
        <v>45392.698796296296</v>
      </c>
      <c r="B300" s="3">
        <v>42590825</v>
      </c>
      <c r="C300" s="3">
        <v>64308537</v>
      </c>
      <c r="D300" s="4">
        <v>3500</v>
      </c>
      <c r="E300" s="5">
        <v>45389.252708333333</v>
      </c>
      <c r="H300" s="3" t="s">
        <v>20</v>
      </c>
      <c r="J300" s="6" t="str">
        <f t="shared" si="4"/>
        <v/>
      </c>
      <c r="K300" s="5">
        <v>45400.572916666664</v>
      </c>
      <c r="L300" s="6">
        <v>45389</v>
      </c>
      <c r="N300" s="3" t="s">
        <v>17</v>
      </c>
      <c r="O300" s="3" t="s">
        <v>26</v>
      </c>
      <c r="P300" s="3">
        <v>3500</v>
      </c>
    </row>
    <row r="301" spans="1:16" ht="12.75" x14ac:dyDescent="0.2">
      <c r="A301" s="2">
        <v>45393.504282407404</v>
      </c>
      <c r="B301" s="3">
        <v>42590883</v>
      </c>
      <c r="C301" s="3">
        <v>64839615</v>
      </c>
      <c r="D301" s="4">
        <v>5900</v>
      </c>
      <c r="E301" s="5">
        <v>45389.258969907409</v>
      </c>
      <c r="H301" s="3" t="s">
        <v>16</v>
      </c>
      <c r="J301" s="6" t="str">
        <f t="shared" si="4"/>
        <v/>
      </c>
      <c r="K301" s="5">
        <v>45399.583333333336</v>
      </c>
      <c r="L301" s="6">
        <v>45389</v>
      </c>
      <c r="N301" s="3" t="s">
        <v>17</v>
      </c>
      <c r="P301" s="3">
        <v>5900</v>
      </c>
    </row>
    <row r="302" spans="1:16" ht="12.75" x14ac:dyDescent="0.2">
      <c r="A302" s="2">
        <v>45389.650092592594</v>
      </c>
      <c r="B302" s="3">
        <v>42591847</v>
      </c>
      <c r="C302" s="3">
        <v>36770639</v>
      </c>
      <c r="D302" s="4">
        <v>0</v>
      </c>
      <c r="E302" s="5">
        <v>45389.323564814818</v>
      </c>
      <c r="F302" s="5">
        <v>45389.35738425926</v>
      </c>
      <c r="J302" s="6" t="str">
        <f t="shared" si="4"/>
        <v/>
      </c>
    </row>
    <row r="303" spans="1:16" ht="12.75" x14ac:dyDescent="0.2">
      <c r="A303" s="2">
        <v>45390.56827546296</v>
      </c>
      <c r="B303" s="3">
        <v>42591953</v>
      </c>
      <c r="C303" s="3">
        <v>36770639</v>
      </c>
      <c r="D303" s="4">
        <v>648</v>
      </c>
      <c r="E303" s="5">
        <v>45389.330428240741</v>
      </c>
      <c r="F303" s="5">
        <v>45390.274988425925</v>
      </c>
      <c r="H303" s="3" t="s">
        <v>20</v>
      </c>
      <c r="I303" s="6">
        <v>45390</v>
      </c>
      <c r="J303" s="6" t="str">
        <f t="shared" si="4"/>
        <v>апр</v>
      </c>
      <c r="K303" s="5">
        <v>45389.604166666664</v>
      </c>
      <c r="L303" s="6">
        <v>45389</v>
      </c>
      <c r="M303" s="3" t="s">
        <v>17</v>
      </c>
      <c r="N303" s="3" t="s">
        <v>17</v>
      </c>
      <c r="O303" s="3" t="s">
        <v>23</v>
      </c>
    </row>
    <row r="304" spans="1:16" ht="12.75" x14ac:dyDescent="0.2">
      <c r="A304" s="2">
        <v>45393.504282407404</v>
      </c>
      <c r="B304" s="3">
        <v>42592737</v>
      </c>
      <c r="C304" s="3">
        <v>64841155</v>
      </c>
      <c r="D304" s="4">
        <v>1300</v>
      </c>
      <c r="E304" s="5">
        <v>45389.370671296296</v>
      </c>
      <c r="H304" s="3" t="s">
        <v>20</v>
      </c>
      <c r="J304" s="6" t="str">
        <f t="shared" si="4"/>
        <v/>
      </c>
      <c r="K304" s="5">
        <v>45398.65625</v>
      </c>
      <c r="L304" s="6">
        <v>45389</v>
      </c>
      <c r="N304" s="3" t="s">
        <v>17</v>
      </c>
    </row>
    <row r="305" spans="1:16" ht="12.75" x14ac:dyDescent="0.2">
      <c r="A305" s="2">
        <v>45390.365208333336</v>
      </c>
      <c r="B305" s="3">
        <v>42592769</v>
      </c>
      <c r="C305" s="3">
        <v>64841173</v>
      </c>
      <c r="D305" s="4">
        <v>0</v>
      </c>
      <c r="E305" s="5">
        <v>45389.372094907405</v>
      </c>
      <c r="F305" s="5">
        <v>45390.073368055557</v>
      </c>
      <c r="J305" s="6" t="str">
        <f t="shared" si="4"/>
        <v/>
      </c>
    </row>
    <row r="306" spans="1:16" ht="12.75" x14ac:dyDescent="0.2">
      <c r="A306" s="2">
        <v>45393.504282407404</v>
      </c>
      <c r="B306" s="3">
        <v>42593553</v>
      </c>
      <c r="C306" s="3">
        <v>64841787</v>
      </c>
      <c r="D306" s="4">
        <v>3000</v>
      </c>
      <c r="E306" s="5">
        <v>45389.406238425923</v>
      </c>
      <c r="H306" s="3" t="s">
        <v>20</v>
      </c>
      <c r="J306" s="6" t="str">
        <f t="shared" si="4"/>
        <v/>
      </c>
      <c r="K306" s="5">
        <v>45398.697916666664</v>
      </c>
      <c r="L306" s="6">
        <v>45389</v>
      </c>
      <c r="N306" s="3" t="s">
        <v>17</v>
      </c>
    </row>
    <row r="307" spans="1:16" ht="12.75" x14ac:dyDescent="0.2">
      <c r="A307" s="2">
        <v>45392.440520833334</v>
      </c>
      <c r="B307" s="3">
        <v>42633945</v>
      </c>
      <c r="C307" s="3">
        <v>64854899</v>
      </c>
      <c r="D307" s="4">
        <v>1230</v>
      </c>
      <c r="E307" s="5">
        <v>45390.131689814814</v>
      </c>
      <c r="F307" s="5">
        <v>45392.148680555554</v>
      </c>
      <c r="H307" s="3" t="s">
        <v>20</v>
      </c>
      <c r="I307" s="6">
        <v>45392</v>
      </c>
      <c r="J307" s="6" t="str">
        <f t="shared" si="4"/>
        <v>апр</v>
      </c>
      <c r="K307" s="5">
        <v>45393.427083333336</v>
      </c>
      <c r="L307" s="6">
        <v>45390</v>
      </c>
      <c r="M307" s="3" t="s">
        <v>21</v>
      </c>
      <c r="N307" s="3" t="s">
        <v>17</v>
      </c>
      <c r="O307" s="3" t="s">
        <v>23</v>
      </c>
    </row>
    <row r="308" spans="1:16" ht="12.75" x14ac:dyDescent="0.2">
      <c r="A308" s="2">
        <v>45390.482372685183</v>
      </c>
      <c r="B308" s="3">
        <v>42635189</v>
      </c>
      <c r="C308" s="3">
        <v>36770347</v>
      </c>
      <c r="D308" s="4">
        <v>0</v>
      </c>
      <c r="E308" s="5">
        <v>45390.187719907408</v>
      </c>
      <c r="F308" s="5">
        <v>45390.19054398148</v>
      </c>
      <c r="J308" s="6" t="str">
        <f t="shared" si="4"/>
        <v/>
      </c>
    </row>
    <row r="309" spans="1:16" ht="12.75" x14ac:dyDescent="0.2">
      <c r="A309" s="2">
        <v>45393.504282407404</v>
      </c>
      <c r="B309" s="3">
        <v>42635301</v>
      </c>
      <c r="C309" s="3">
        <v>36770917</v>
      </c>
      <c r="D309" s="4">
        <v>3600</v>
      </c>
      <c r="E309" s="5">
        <v>45390.201678240737</v>
      </c>
      <c r="H309" s="3" t="s">
        <v>20</v>
      </c>
      <c r="J309" s="6" t="str">
        <f t="shared" si="4"/>
        <v/>
      </c>
      <c r="K309" s="5">
        <v>45398.479166666664</v>
      </c>
      <c r="L309" s="6">
        <v>45390</v>
      </c>
      <c r="N309" s="3" t="s">
        <v>17</v>
      </c>
    </row>
    <row r="310" spans="1:16" ht="12.75" x14ac:dyDescent="0.2">
      <c r="A310" s="2">
        <v>45391.704745370371</v>
      </c>
      <c r="B310" s="3">
        <v>42635545</v>
      </c>
      <c r="C310" s="3">
        <v>59103321</v>
      </c>
      <c r="D310" s="4">
        <v>2600</v>
      </c>
      <c r="E310" s="5">
        <v>45390.236076388886</v>
      </c>
      <c r="H310" s="3" t="s">
        <v>16</v>
      </c>
      <c r="J310" s="6" t="str">
        <f t="shared" si="4"/>
        <v/>
      </c>
      <c r="K310" s="5">
        <v>45399.70416666667</v>
      </c>
      <c r="L310" s="6">
        <v>45391</v>
      </c>
      <c r="N310" s="3" t="s">
        <v>21</v>
      </c>
      <c r="O310" s="3" t="s">
        <v>22</v>
      </c>
      <c r="P310" s="3">
        <v>2900</v>
      </c>
    </row>
    <row r="311" spans="1:16" ht="12.75" x14ac:dyDescent="0.2">
      <c r="A311" s="2">
        <v>45393.504282407404</v>
      </c>
      <c r="B311" s="3">
        <v>42635595</v>
      </c>
      <c r="C311" s="3">
        <v>64856443</v>
      </c>
      <c r="D311" s="4">
        <v>1600</v>
      </c>
      <c r="E311" s="5">
        <v>45390.240891203706</v>
      </c>
      <c r="H311" s="3" t="s">
        <v>20</v>
      </c>
      <c r="J311" s="6" t="str">
        <f t="shared" si="4"/>
        <v/>
      </c>
      <c r="K311" s="5">
        <v>45398.53125</v>
      </c>
      <c r="L311" s="6">
        <v>45390</v>
      </c>
      <c r="N311" s="3" t="s">
        <v>17</v>
      </c>
    </row>
    <row r="312" spans="1:16" ht="12.75" x14ac:dyDescent="0.2">
      <c r="A312" s="2">
        <v>45390.54886574074</v>
      </c>
      <c r="B312" s="3">
        <v>42635617</v>
      </c>
      <c r="C312" s="3">
        <v>64838491</v>
      </c>
      <c r="D312" s="4">
        <v>0</v>
      </c>
      <c r="E312" s="5">
        <v>45390.242627314816</v>
      </c>
      <c r="F312" s="5">
        <v>45390.254224537035</v>
      </c>
      <c r="J312" s="6" t="str">
        <f t="shared" si="4"/>
        <v/>
      </c>
    </row>
    <row r="313" spans="1:16" ht="12.75" x14ac:dyDescent="0.2">
      <c r="A313" s="2">
        <v>45393.504282407404</v>
      </c>
      <c r="B313" s="3">
        <v>42635991</v>
      </c>
      <c r="C313" s="3">
        <v>59215937</v>
      </c>
      <c r="D313" s="4">
        <v>2000</v>
      </c>
      <c r="E313" s="5">
        <v>45390.276145833333</v>
      </c>
      <c r="H313" s="3" t="s">
        <v>20</v>
      </c>
      <c r="J313" s="6" t="str">
        <f t="shared" si="4"/>
        <v/>
      </c>
      <c r="K313" s="5">
        <v>45398.5625</v>
      </c>
      <c r="L313" s="6">
        <v>45390</v>
      </c>
      <c r="N313" s="3" t="s">
        <v>17</v>
      </c>
      <c r="P313" s="3">
        <v>2000</v>
      </c>
    </row>
    <row r="314" spans="1:16" ht="12.75" x14ac:dyDescent="0.2">
      <c r="A314" s="2">
        <v>45398.596643518518</v>
      </c>
      <c r="B314" s="3">
        <v>42636405</v>
      </c>
      <c r="C314" s="3">
        <v>53286805</v>
      </c>
      <c r="D314" s="4">
        <v>1900</v>
      </c>
      <c r="E314" s="5">
        <v>45390.300891203704</v>
      </c>
      <c r="F314" s="5">
        <v>45398.304525462961</v>
      </c>
      <c r="J314" s="6" t="str">
        <f t="shared" si="4"/>
        <v/>
      </c>
      <c r="L314" s="6">
        <v>45390</v>
      </c>
      <c r="N314" s="3" t="s">
        <v>21</v>
      </c>
      <c r="P314" s="3">
        <v>1</v>
      </c>
    </row>
    <row r="315" spans="1:16" ht="12.75" x14ac:dyDescent="0.2">
      <c r="A315" s="2">
        <v>45393.504282407404</v>
      </c>
      <c r="B315" s="3">
        <v>42636723</v>
      </c>
      <c r="C315" s="3">
        <v>62659309</v>
      </c>
      <c r="D315" s="4">
        <v>1500</v>
      </c>
      <c r="E315" s="5">
        <v>45390.3124537037</v>
      </c>
      <c r="H315" s="3" t="s">
        <v>20</v>
      </c>
      <c r="J315" s="6" t="str">
        <f t="shared" si="4"/>
        <v/>
      </c>
      <c r="K315" s="5">
        <v>45399.59375</v>
      </c>
      <c r="L315" s="6">
        <v>45390</v>
      </c>
      <c r="N315" s="3" t="s">
        <v>17</v>
      </c>
    </row>
    <row r="316" spans="1:16" ht="12.75" x14ac:dyDescent="0.2">
      <c r="A316" s="2">
        <v>45395.698784722219</v>
      </c>
      <c r="B316" s="3">
        <v>42640393</v>
      </c>
      <c r="C316" s="3">
        <v>64860173</v>
      </c>
      <c r="D316" s="4">
        <v>1212</v>
      </c>
      <c r="E316" s="5">
        <v>45390.416192129633</v>
      </c>
      <c r="F316" s="5">
        <v>45395.4062962963</v>
      </c>
      <c r="H316" s="3" t="s">
        <v>20</v>
      </c>
      <c r="I316" s="6">
        <v>45392</v>
      </c>
      <c r="J316" s="6" t="str">
        <f t="shared" si="4"/>
        <v>апр</v>
      </c>
      <c r="K316" s="5">
        <v>45394.71875</v>
      </c>
      <c r="L316" s="6">
        <v>45390</v>
      </c>
      <c r="M316" s="3" t="s">
        <v>21</v>
      </c>
      <c r="N316" s="3" t="s">
        <v>17</v>
      </c>
      <c r="O316" s="3" t="s">
        <v>22</v>
      </c>
    </row>
    <row r="317" spans="1:16" ht="12.75" x14ac:dyDescent="0.2">
      <c r="A317" s="2">
        <v>45393.504282407404</v>
      </c>
      <c r="B317" s="3">
        <v>42671957</v>
      </c>
      <c r="C317" s="3">
        <v>64882465</v>
      </c>
      <c r="D317" s="4">
        <v>1320</v>
      </c>
      <c r="E317" s="5">
        <v>45391.097210648149</v>
      </c>
      <c r="H317" s="3" t="s">
        <v>20</v>
      </c>
      <c r="J317" s="6" t="str">
        <f t="shared" si="4"/>
        <v/>
      </c>
      <c r="K317" s="5">
        <v>45394.388194444444</v>
      </c>
      <c r="L317" s="6">
        <v>45391</v>
      </c>
      <c r="N317" s="3" t="s">
        <v>21</v>
      </c>
      <c r="O317" s="3" t="s">
        <v>23</v>
      </c>
      <c r="P317" s="3">
        <v>1320</v>
      </c>
    </row>
    <row r="318" spans="1:16" ht="12.75" x14ac:dyDescent="0.2">
      <c r="A318" s="2">
        <v>45392.612743055557</v>
      </c>
      <c r="B318" s="3">
        <v>42672133</v>
      </c>
      <c r="C318" s="3">
        <v>64882625</v>
      </c>
      <c r="D318" s="4">
        <v>3000</v>
      </c>
      <c r="E318" s="5">
        <v>45391.113321759258</v>
      </c>
      <c r="H318" s="3" t="s">
        <v>16</v>
      </c>
      <c r="J318" s="6" t="str">
        <f t="shared" si="4"/>
        <v/>
      </c>
      <c r="K318" s="5">
        <v>45401.413194444445</v>
      </c>
      <c r="L318" s="6">
        <v>45392</v>
      </c>
      <c r="N318" s="3" t="s">
        <v>21</v>
      </c>
      <c r="O318" s="3" t="s">
        <v>22</v>
      </c>
      <c r="P318" s="3">
        <v>3500</v>
      </c>
    </row>
    <row r="319" spans="1:16" ht="12.75" x14ac:dyDescent="0.2">
      <c r="A319" s="2">
        <v>45393.504282407404</v>
      </c>
      <c r="B319" s="3">
        <v>42672793</v>
      </c>
      <c r="C319" s="3">
        <v>64883121</v>
      </c>
      <c r="D319" s="4">
        <v>1800</v>
      </c>
      <c r="E319" s="5">
        <v>45391.146319444444</v>
      </c>
      <c r="H319" s="3" t="s">
        <v>20</v>
      </c>
      <c r="J319" s="6" t="str">
        <f t="shared" si="4"/>
        <v/>
      </c>
      <c r="K319" s="5">
        <v>45399.4375</v>
      </c>
      <c r="L319" s="6">
        <v>45391</v>
      </c>
      <c r="N319" s="3" t="s">
        <v>21</v>
      </c>
      <c r="O319" s="3" t="s">
        <v>22</v>
      </c>
    </row>
    <row r="320" spans="1:16" ht="12.75" x14ac:dyDescent="0.2">
      <c r="A320" s="2">
        <v>45393.504282407404</v>
      </c>
      <c r="B320" s="3">
        <v>42673013</v>
      </c>
      <c r="C320" s="3">
        <v>64883309</v>
      </c>
      <c r="D320" s="4">
        <v>5600</v>
      </c>
      <c r="E320" s="5">
        <v>45391.160069444442</v>
      </c>
      <c r="H320" s="3" t="s">
        <v>20</v>
      </c>
      <c r="J320" s="6" t="str">
        <f t="shared" si="4"/>
        <v/>
      </c>
      <c r="K320" s="5">
        <v>45399.451388888891</v>
      </c>
      <c r="L320" s="6">
        <v>45391</v>
      </c>
      <c r="N320" s="3" t="s">
        <v>21</v>
      </c>
      <c r="O320" s="3" t="s">
        <v>22</v>
      </c>
      <c r="P320" s="3">
        <v>5600</v>
      </c>
    </row>
    <row r="321" spans="1:16" ht="12.75" x14ac:dyDescent="0.2">
      <c r="A321" s="2">
        <v>45393.504282407404</v>
      </c>
      <c r="B321" s="3">
        <v>42673083</v>
      </c>
      <c r="C321" s="3">
        <v>64883375</v>
      </c>
      <c r="D321" s="4">
        <v>1500</v>
      </c>
      <c r="E321" s="5">
        <v>45391.16715277778</v>
      </c>
      <c r="H321" s="3" t="s">
        <v>20</v>
      </c>
      <c r="J321" s="6" t="str">
        <f t="shared" si="4"/>
        <v/>
      </c>
      <c r="K321" s="5">
        <v>45399.458333333336</v>
      </c>
      <c r="L321" s="6">
        <v>45391</v>
      </c>
      <c r="N321" s="3" t="s">
        <v>21</v>
      </c>
      <c r="O321" s="3" t="s">
        <v>22</v>
      </c>
      <c r="P321" s="3">
        <v>1500</v>
      </c>
    </row>
    <row r="322" spans="1:16" ht="12.75" x14ac:dyDescent="0.2">
      <c r="A322" s="2">
        <v>45392.554571759261</v>
      </c>
      <c r="B322" s="3">
        <v>42673617</v>
      </c>
      <c r="C322" s="3">
        <v>47452815</v>
      </c>
      <c r="D322" s="4">
        <v>2100</v>
      </c>
      <c r="E322" s="5">
        <v>45391.221782407411</v>
      </c>
      <c r="H322" s="3" t="s">
        <v>16</v>
      </c>
      <c r="J322" s="6" t="str">
        <f t="shared" si="4"/>
        <v/>
      </c>
      <c r="K322" s="5">
        <v>45399.515972222223</v>
      </c>
      <c r="L322" s="6">
        <v>45392</v>
      </c>
      <c r="N322" s="3" t="s">
        <v>21</v>
      </c>
      <c r="O322" s="3" t="s">
        <v>22</v>
      </c>
      <c r="P322" s="3">
        <v>2400</v>
      </c>
    </row>
    <row r="323" spans="1:16" ht="12.75" x14ac:dyDescent="0.2">
      <c r="A323" s="2">
        <v>45391.572395833333</v>
      </c>
      <c r="B323" s="3">
        <v>42674503</v>
      </c>
      <c r="C323" s="3">
        <v>50789359</v>
      </c>
      <c r="D323" s="4">
        <v>1960</v>
      </c>
      <c r="E323" s="5">
        <v>45391.257326388892</v>
      </c>
      <c r="H323" s="3" t="s">
        <v>20</v>
      </c>
      <c r="J323" s="6" t="str">
        <f t="shared" si="4"/>
        <v/>
      </c>
      <c r="K323" s="5">
        <v>45399.548611111109</v>
      </c>
      <c r="L323" s="6">
        <v>45391</v>
      </c>
      <c r="N323" s="3" t="s">
        <v>21</v>
      </c>
      <c r="O323" s="3" t="s">
        <v>30</v>
      </c>
      <c r="P323" s="3">
        <v>1960</v>
      </c>
    </row>
    <row r="324" spans="1:16" ht="12.75" x14ac:dyDescent="0.2">
      <c r="A324" s="2">
        <v>45391.567094907405</v>
      </c>
      <c r="B324" s="3">
        <v>42674593</v>
      </c>
      <c r="C324" s="3">
        <v>64884665</v>
      </c>
      <c r="D324" s="4">
        <v>690</v>
      </c>
      <c r="E324" s="5">
        <v>45391.264652777776</v>
      </c>
      <c r="H324" s="3" t="s">
        <v>20</v>
      </c>
      <c r="J324" s="6" t="str">
        <f t="shared" ref="J324:J387" si="5">IF(I324&lt;&gt;"",TEXT(I324,"МММ"),"")</f>
        <v/>
      </c>
      <c r="K324" s="5">
        <v>45395.555555555555</v>
      </c>
      <c r="L324" s="6">
        <v>45391</v>
      </c>
      <c r="N324" s="3" t="s">
        <v>21</v>
      </c>
      <c r="O324" s="3" t="s">
        <v>23</v>
      </c>
      <c r="P324" s="3">
        <v>690</v>
      </c>
    </row>
    <row r="325" spans="1:16" ht="12.75" x14ac:dyDescent="0.2">
      <c r="A325" s="2">
        <v>45391.565497685187</v>
      </c>
      <c r="B325" s="3">
        <v>42674623</v>
      </c>
      <c r="C325" s="3">
        <v>64884691</v>
      </c>
      <c r="D325" s="4">
        <v>1300</v>
      </c>
      <c r="E325" s="5">
        <v>45391.268009259256</v>
      </c>
      <c r="H325" s="3" t="s">
        <v>20</v>
      </c>
      <c r="J325" s="6" t="str">
        <f t="shared" si="5"/>
        <v/>
      </c>
      <c r="K325" s="5">
        <v>45401.559027777781</v>
      </c>
      <c r="L325" s="6">
        <v>45391</v>
      </c>
      <c r="N325" s="3" t="s">
        <v>21</v>
      </c>
      <c r="O325" s="3" t="s">
        <v>22</v>
      </c>
      <c r="P325" s="3">
        <v>1300</v>
      </c>
    </row>
    <row r="326" spans="1:16" ht="12.75" x14ac:dyDescent="0.2">
      <c r="A326" s="2">
        <v>45391.630277777775</v>
      </c>
      <c r="B326" s="3">
        <v>42675999</v>
      </c>
      <c r="C326" s="3">
        <v>64886163</v>
      </c>
      <c r="D326" s="4">
        <v>3000</v>
      </c>
      <c r="E326" s="5">
        <v>45391.309965277775</v>
      </c>
      <c r="H326" s="3" t="s">
        <v>20</v>
      </c>
      <c r="J326" s="6" t="str">
        <f t="shared" si="5"/>
        <v/>
      </c>
      <c r="K326" s="5">
        <v>45399.600694444445</v>
      </c>
      <c r="L326" s="6">
        <v>45391</v>
      </c>
      <c r="N326" s="3" t="s">
        <v>21</v>
      </c>
      <c r="O326" s="3" t="s">
        <v>22</v>
      </c>
    </row>
    <row r="327" spans="1:16" ht="12.75" x14ac:dyDescent="0.2">
      <c r="A327" s="2">
        <v>45391.631469907406</v>
      </c>
      <c r="B327" s="3">
        <v>42676213</v>
      </c>
      <c r="C327" s="3">
        <v>64886355</v>
      </c>
      <c r="D327" s="4">
        <v>5000</v>
      </c>
      <c r="E327" s="5">
        <v>45391.317523148151</v>
      </c>
      <c r="H327" s="3" t="s">
        <v>20</v>
      </c>
      <c r="J327" s="6" t="str">
        <f t="shared" si="5"/>
        <v/>
      </c>
      <c r="K327" s="5">
        <v>45391.60833333333</v>
      </c>
      <c r="L327" s="6">
        <v>45391</v>
      </c>
      <c r="N327" s="3" t="s">
        <v>21</v>
      </c>
      <c r="O327" s="3" t="s">
        <v>22</v>
      </c>
    </row>
    <row r="328" spans="1:16" ht="12.75" x14ac:dyDescent="0.2">
      <c r="A328" s="2">
        <v>45398.737743055557</v>
      </c>
      <c r="B328" s="3">
        <v>42677633</v>
      </c>
      <c r="C328" s="3">
        <v>58411197</v>
      </c>
      <c r="D328" s="4">
        <v>1568</v>
      </c>
      <c r="E328" s="5">
        <v>45391.368541666663</v>
      </c>
      <c r="H328" s="3" t="s">
        <v>16</v>
      </c>
      <c r="J328" s="6" t="str">
        <f t="shared" si="5"/>
        <v/>
      </c>
      <c r="K328" s="5">
        <v>45405.660416666666</v>
      </c>
      <c r="L328" s="6">
        <v>45391</v>
      </c>
      <c r="N328" s="3" t="s">
        <v>21</v>
      </c>
      <c r="O328" s="3" t="s">
        <v>29</v>
      </c>
      <c r="P328" s="3">
        <v>2</v>
      </c>
    </row>
    <row r="329" spans="1:16" ht="12.75" x14ac:dyDescent="0.2">
      <c r="A329" s="2">
        <v>45391.705960648149</v>
      </c>
      <c r="B329" s="3">
        <v>42678109</v>
      </c>
      <c r="C329" s="3">
        <v>60522469</v>
      </c>
      <c r="D329" s="4">
        <v>4200</v>
      </c>
      <c r="E329" s="5">
        <v>45391.38108796296</v>
      </c>
      <c r="F329" s="5">
        <v>45391.414097222223</v>
      </c>
      <c r="H329" s="3" t="s">
        <v>20</v>
      </c>
      <c r="J329" s="6" t="str">
        <f t="shared" si="5"/>
        <v/>
      </c>
      <c r="K329" s="5">
        <v>45394.671527777777</v>
      </c>
      <c r="L329" s="6">
        <v>45391</v>
      </c>
      <c r="N329" s="3" t="s">
        <v>21</v>
      </c>
      <c r="O329" s="3" t="s">
        <v>22</v>
      </c>
      <c r="P329" s="3">
        <v>4200</v>
      </c>
    </row>
    <row r="330" spans="1:16" ht="12.75" x14ac:dyDescent="0.2">
      <c r="A330" s="2">
        <v>45391.692858796298</v>
      </c>
      <c r="B330" s="3">
        <v>42678945</v>
      </c>
      <c r="C330" s="3">
        <v>58846291</v>
      </c>
      <c r="D330" s="4">
        <v>600</v>
      </c>
      <c r="E330" s="5">
        <v>45391.396921296298</v>
      </c>
      <c r="H330" s="3" t="s">
        <v>20</v>
      </c>
      <c r="J330" s="6" t="str">
        <f t="shared" si="5"/>
        <v/>
      </c>
      <c r="K330" s="5">
        <v>45397.688194444447</v>
      </c>
      <c r="L330" s="6">
        <v>45391</v>
      </c>
      <c r="N330" s="3" t="s">
        <v>21</v>
      </c>
      <c r="O330" s="3" t="s">
        <v>22</v>
      </c>
      <c r="P330" s="3">
        <v>50</v>
      </c>
    </row>
    <row r="331" spans="1:16" ht="12.75" x14ac:dyDescent="0.2">
      <c r="A331" s="2">
        <v>45395.638356481482</v>
      </c>
      <c r="B331" s="3">
        <v>42680977</v>
      </c>
      <c r="C331" s="3">
        <v>49012653</v>
      </c>
      <c r="D331" s="4">
        <v>600</v>
      </c>
      <c r="E331" s="5">
        <v>45391.430914351855</v>
      </c>
      <c r="F331" s="5">
        <v>45395.345173611109</v>
      </c>
      <c r="H331" s="3" t="s">
        <v>20</v>
      </c>
      <c r="I331" s="6">
        <v>45392</v>
      </c>
      <c r="J331" s="6" t="str">
        <f t="shared" si="5"/>
        <v>апр</v>
      </c>
      <c r="K331" s="5">
        <v>45394.722222222219</v>
      </c>
      <c r="L331" s="6">
        <v>45391</v>
      </c>
      <c r="M331" s="3" t="s">
        <v>21</v>
      </c>
      <c r="N331" s="3" t="s">
        <v>21</v>
      </c>
      <c r="O331" s="3" t="s">
        <v>23</v>
      </c>
    </row>
    <row r="332" spans="1:16" ht="12.75" x14ac:dyDescent="0.2">
      <c r="A332" s="2">
        <v>45392.389733796299</v>
      </c>
      <c r="B332" s="3">
        <v>42705269</v>
      </c>
      <c r="C332" s="3">
        <v>64909515</v>
      </c>
      <c r="D332" s="4">
        <v>0</v>
      </c>
      <c r="E332" s="5">
        <v>45392.067083333335</v>
      </c>
      <c r="F332" s="5">
        <v>45392.097766203704</v>
      </c>
      <c r="J332" s="6" t="str">
        <f t="shared" si="5"/>
        <v/>
      </c>
    </row>
    <row r="333" spans="1:16" ht="12.75" x14ac:dyDescent="0.2">
      <c r="A333" s="2">
        <v>45392.600173611114</v>
      </c>
      <c r="B333" s="3">
        <v>42705661</v>
      </c>
      <c r="C333" s="3">
        <v>47285761</v>
      </c>
      <c r="D333" s="4">
        <v>480</v>
      </c>
      <c r="E333" s="5">
        <v>45392.107037037036</v>
      </c>
      <c r="H333" s="3" t="s">
        <v>16</v>
      </c>
      <c r="J333" s="6" t="str">
        <f t="shared" si="5"/>
        <v/>
      </c>
      <c r="K333" s="5">
        <v>45397.400694444441</v>
      </c>
      <c r="L333" s="6">
        <v>45392</v>
      </c>
      <c r="N333" s="3" t="s">
        <v>21</v>
      </c>
      <c r="O333" s="3" t="s">
        <v>23</v>
      </c>
      <c r="P333" s="3">
        <v>780</v>
      </c>
    </row>
    <row r="334" spans="1:16" ht="12.75" x14ac:dyDescent="0.2">
      <c r="A334" s="2">
        <v>45392.530428240738</v>
      </c>
      <c r="B334" s="3">
        <v>42707821</v>
      </c>
      <c r="C334" s="3">
        <v>64911823</v>
      </c>
      <c r="D334" s="4">
        <v>2000</v>
      </c>
      <c r="E334" s="5">
        <v>45392.21334490741</v>
      </c>
      <c r="H334" s="3" t="s">
        <v>20</v>
      </c>
      <c r="J334" s="6" t="str">
        <f t="shared" si="5"/>
        <v/>
      </c>
      <c r="K334" s="5">
        <v>45401.504166666666</v>
      </c>
      <c r="L334" s="6">
        <v>45392</v>
      </c>
      <c r="N334" s="3" t="s">
        <v>21</v>
      </c>
      <c r="O334" s="3" t="s">
        <v>22</v>
      </c>
      <c r="P334" s="3">
        <v>2000</v>
      </c>
    </row>
    <row r="335" spans="1:16" ht="12.75" x14ac:dyDescent="0.2">
      <c r="A335" s="2">
        <v>45406.402245370373</v>
      </c>
      <c r="B335" s="3">
        <v>42707995</v>
      </c>
      <c r="C335" s="3">
        <v>55696749</v>
      </c>
      <c r="D335" s="4">
        <v>1246</v>
      </c>
      <c r="E335" s="5">
        <v>45392.233495370368</v>
      </c>
      <c r="H335" s="3" t="s">
        <v>20</v>
      </c>
      <c r="I335" s="6">
        <v>45406</v>
      </c>
      <c r="J335" s="6" t="str">
        <f t="shared" si="5"/>
        <v>апр</v>
      </c>
      <c r="K335" s="5">
        <v>45405.525000000001</v>
      </c>
      <c r="L335" s="6">
        <v>45392</v>
      </c>
      <c r="M335" s="3" t="s">
        <v>17</v>
      </c>
      <c r="N335" s="3" t="s">
        <v>21</v>
      </c>
      <c r="O335" s="3" t="s">
        <v>29</v>
      </c>
      <c r="P335" s="3">
        <v>1</v>
      </c>
    </row>
    <row r="336" spans="1:16" ht="12.75" x14ac:dyDescent="0.2">
      <c r="A336" s="2">
        <v>45392.557152777779</v>
      </c>
      <c r="B336" s="3">
        <v>42708397</v>
      </c>
      <c r="C336" s="3">
        <v>36771449</v>
      </c>
      <c r="D336" s="4">
        <v>1300</v>
      </c>
      <c r="E336" s="5">
        <v>45392.254259259258</v>
      </c>
      <c r="H336" s="3" t="s">
        <v>20</v>
      </c>
      <c r="J336" s="6" t="str">
        <f t="shared" si="5"/>
        <v/>
      </c>
      <c r="K336" s="5">
        <v>45399.54583333333</v>
      </c>
      <c r="L336" s="6">
        <v>45392</v>
      </c>
      <c r="N336" s="3" t="s">
        <v>21</v>
      </c>
      <c r="O336" s="3" t="s">
        <v>32</v>
      </c>
      <c r="P336" s="3">
        <v>1300</v>
      </c>
    </row>
    <row r="337" spans="1:16" ht="12.75" x14ac:dyDescent="0.2">
      <c r="A337" s="2">
        <v>45392.566828703704</v>
      </c>
      <c r="B337" s="3">
        <v>42708771</v>
      </c>
      <c r="C337" s="3">
        <v>61656903</v>
      </c>
      <c r="D337" s="4">
        <v>0</v>
      </c>
      <c r="E337" s="5">
        <v>45392.268611111111</v>
      </c>
      <c r="F337" s="5">
        <v>45392.274895833332</v>
      </c>
      <c r="J337" s="6" t="str">
        <f t="shared" si="5"/>
        <v/>
      </c>
    </row>
    <row r="338" spans="1:16" ht="12.75" x14ac:dyDescent="0.2">
      <c r="A338" s="2">
        <v>45392.58630787037</v>
      </c>
      <c r="B338" s="3">
        <v>42708891</v>
      </c>
      <c r="C338" s="3">
        <v>36770915</v>
      </c>
      <c r="D338" s="4">
        <v>2900</v>
      </c>
      <c r="E338" s="5">
        <v>45392.281053240738</v>
      </c>
      <c r="H338" s="3" t="s">
        <v>20</v>
      </c>
      <c r="J338" s="6" t="str">
        <f t="shared" si="5"/>
        <v/>
      </c>
      <c r="K338" s="5">
        <v>45400.572222222225</v>
      </c>
      <c r="L338" s="6">
        <v>45392</v>
      </c>
      <c r="N338" s="3" t="s">
        <v>21</v>
      </c>
      <c r="O338" s="3" t="s">
        <v>22</v>
      </c>
    </row>
    <row r="339" spans="1:16" ht="12.75" x14ac:dyDescent="0.2">
      <c r="A339" s="2">
        <v>45398.596643518518</v>
      </c>
      <c r="B339" s="3">
        <v>42708939</v>
      </c>
      <c r="C339" s="3">
        <v>61657183</v>
      </c>
      <c r="D339" s="4">
        <v>1</v>
      </c>
      <c r="E339" s="5">
        <v>45392.283888888887</v>
      </c>
      <c r="H339" s="3" t="s">
        <v>20</v>
      </c>
      <c r="J339" s="6" t="str">
        <f t="shared" si="5"/>
        <v/>
      </c>
      <c r="K339" s="5">
        <v>45406.575694444444</v>
      </c>
      <c r="L339" s="6">
        <v>45392</v>
      </c>
      <c r="N339" s="3" t="s">
        <v>21</v>
      </c>
      <c r="O339" s="3" t="s">
        <v>29</v>
      </c>
      <c r="P339" s="3">
        <v>1</v>
      </c>
    </row>
    <row r="340" spans="1:16" ht="12.75" x14ac:dyDescent="0.2">
      <c r="A340" s="2">
        <v>45392.690439814818</v>
      </c>
      <c r="B340" s="3">
        <v>42711829</v>
      </c>
      <c r="C340" s="3">
        <v>63105049</v>
      </c>
      <c r="D340" s="4">
        <v>1300</v>
      </c>
      <c r="E340" s="5">
        <v>45392.385810185187</v>
      </c>
      <c r="H340" s="3" t="s">
        <v>20</v>
      </c>
      <c r="J340" s="6" t="str">
        <f t="shared" si="5"/>
        <v/>
      </c>
      <c r="K340" s="5">
        <v>45399.677083333336</v>
      </c>
      <c r="L340" s="6">
        <v>45392</v>
      </c>
      <c r="N340" s="3" t="s">
        <v>21</v>
      </c>
      <c r="O340" s="3" t="s">
        <v>22</v>
      </c>
      <c r="P340" s="3">
        <v>1300</v>
      </c>
    </row>
    <row r="341" spans="1:16" ht="12.75" x14ac:dyDescent="0.2">
      <c r="A341" s="2">
        <v>45392.700173611112</v>
      </c>
      <c r="B341" s="3">
        <v>42712649</v>
      </c>
      <c r="C341" s="3">
        <v>60046611</v>
      </c>
      <c r="D341" s="4">
        <v>600</v>
      </c>
      <c r="E341" s="5">
        <v>45392.397662037038</v>
      </c>
      <c r="H341" s="3" t="s">
        <v>20</v>
      </c>
      <c r="J341" s="6" t="str">
        <f t="shared" si="5"/>
        <v/>
      </c>
      <c r="K341" s="5">
        <v>45392.692361111112</v>
      </c>
      <c r="L341" s="6">
        <v>45392</v>
      </c>
      <c r="N341" s="3" t="s">
        <v>21</v>
      </c>
      <c r="O341" s="3" t="s">
        <v>22</v>
      </c>
      <c r="P341" s="3">
        <v>600</v>
      </c>
    </row>
    <row r="342" spans="1:16" ht="12.75" x14ac:dyDescent="0.2">
      <c r="A342" s="2">
        <v>45392.728958333333</v>
      </c>
      <c r="B342" s="3">
        <v>42713955</v>
      </c>
      <c r="C342" s="3">
        <v>57078005</v>
      </c>
      <c r="D342" s="4">
        <v>0</v>
      </c>
      <c r="E342" s="5">
        <v>45392.426134259258</v>
      </c>
      <c r="F342" s="5">
        <v>45392.437094907407</v>
      </c>
      <c r="J342" s="6" t="str">
        <f t="shared" si="5"/>
        <v/>
      </c>
    </row>
    <row r="343" spans="1:16" ht="12.75" x14ac:dyDescent="0.2">
      <c r="A343" s="2">
        <v>45393.55159722222</v>
      </c>
      <c r="B343" s="3">
        <v>42738217</v>
      </c>
      <c r="C343" s="3">
        <v>36771351</v>
      </c>
      <c r="D343" s="4">
        <v>0</v>
      </c>
      <c r="E343" s="5">
        <v>45393.162835648145</v>
      </c>
      <c r="F343" s="5">
        <v>45393.259664351855</v>
      </c>
      <c r="J343" s="6" t="str">
        <f t="shared" si="5"/>
        <v/>
      </c>
    </row>
    <row r="344" spans="1:16" ht="12.75" x14ac:dyDescent="0.2">
      <c r="A344" s="2">
        <v>45393.542187500003</v>
      </c>
      <c r="B344" s="3">
        <v>42739627</v>
      </c>
      <c r="C344" s="3">
        <v>64938099</v>
      </c>
      <c r="D344" s="4">
        <v>1200</v>
      </c>
      <c r="E344" s="5">
        <v>45393.248032407406</v>
      </c>
      <c r="H344" s="3" t="s">
        <v>20</v>
      </c>
      <c r="J344" s="6" t="str">
        <f t="shared" si="5"/>
        <v/>
      </c>
      <c r="K344" s="5">
        <v>45401.541666666664</v>
      </c>
      <c r="L344" s="6">
        <v>45393</v>
      </c>
      <c r="N344" s="3" t="s">
        <v>17</v>
      </c>
      <c r="P344" s="3">
        <v>1200</v>
      </c>
    </row>
    <row r="345" spans="1:16" ht="12.75" x14ac:dyDescent="0.2">
      <c r="A345" s="2">
        <v>45393.555925925924</v>
      </c>
      <c r="B345" s="3">
        <v>42739919</v>
      </c>
      <c r="C345" s="3">
        <v>64938387</v>
      </c>
      <c r="D345" s="4">
        <v>3500</v>
      </c>
      <c r="E345" s="5">
        <v>45393.262777777774</v>
      </c>
      <c r="H345" s="3" t="s">
        <v>20</v>
      </c>
      <c r="J345" s="6" t="str">
        <f t="shared" si="5"/>
        <v/>
      </c>
      <c r="K345" s="5">
        <v>45405.552083333336</v>
      </c>
      <c r="L345" s="6">
        <v>45393</v>
      </c>
      <c r="N345" s="3" t="s">
        <v>17</v>
      </c>
    </row>
    <row r="346" spans="1:16" ht="12.75" x14ac:dyDescent="0.2">
      <c r="A346" s="2">
        <v>45393.675833333335</v>
      </c>
      <c r="B346" s="3">
        <v>42741389</v>
      </c>
      <c r="C346" s="3">
        <v>64612009</v>
      </c>
      <c r="D346" s="4">
        <v>4500</v>
      </c>
      <c r="E346" s="5">
        <v>45393.33834490741</v>
      </c>
      <c r="H346" s="3" t="s">
        <v>20</v>
      </c>
      <c r="J346" s="6" t="str">
        <f t="shared" si="5"/>
        <v/>
      </c>
      <c r="K346" s="5">
        <v>45400.614583333336</v>
      </c>
      <c r="L346" s="6">
        <v>45393</v>
      </c>
      <c r="N346" s="3" t="s">
        <v>17</v>
      </c>
    </row>
    <row r="347" spans="1:16" ht="12.75" x14ac:dyDescent="0.2">
      <c r="A347" s="2">
        <v>45393.700787037036</v>
      </c>
      <c r="B347" s="3">
        <v>42741589</v>
      </c>
      <c r="C347" s="3">
        <v>64939879</v>
      </c>
      <c r="D347" s="4">
        <v>1300</v>
      </c>
      <c r="E347" s="5">
        <v>45393.342511574076</v>
      </c>
      <c r="H347" s="3" t="s">
        <v>20</v>
      </c>
      <c r="J347" s="6" t="str">
        <f t="shared" si="5"/>
        <v/>
      </c>
      <c r="K347" s="5">
        <v>45401.625</v>
      </c>
      <c r="L347" s="6">
        <v>45393</v>
      </c>
      <c r="N347" s="3" t="s">
        <v>17</v>
      </c>
      <c r="P347" s="3">
        <v>1300</v>
      </c>
    </row>
    <row r="348" spans="1:16" ht="12.75" x14ac:dyDescent="0.2">
      <c r="A348" s="2">
        <v>45393.675833333335</v>
      </c>
      <c r="B348" s="3">
        <v>42742193</v>
      </c>
      <c r="C348" s="3">
        <v>36772085</v>
      </c>
      <c r="D348" s="4">
        <v>0</v>
      </c>
      <c r="E348" s="5">
        <v>45393.35832175926</v>
      </c>
      <c r="F348" s="5">
        <v>45393.382175925923</v>
      </c>
      <c r="J348" s="6" t="str">
        <f t="shared" si="5"/>
        <v/>
      </c>
    </row>
    <row r="349" spans="1:16" ht="12.75" x14ac:dyDescent="0.2">
      <c r="A349" s="2">
        <v>45394.383506944447</v>
      </c>
      <c r="B349" s="3">
        <v>42747093</v>
      </c>
      <c r="C349" s="3">
        <v>64941565</v>
      </c>
      <c r="D349" s="4">
        <v>4300</v>
      </c>
      <c r="E349" s="5">
        <v>45393.449456018519</v>
      </c>
      <c r="H349" s="3" t="s">
        <v>20</v>
      </c>
      <c r="J349" s="6" t="str">
        <f t="shared" si="5"/>
        <v/>
      </c>
      <c r="K349" s="5">
        <v>45401.739583333336</v>
      </c>
      <c r="L349" s="6">
        <v>45393</v>
      </c>
      <c r="N349" s="3" t="s">
        <v>17</v>
      </c>
    </row>
    <row r="350" spans="1:16" ht="12.75" x14ac:dyDescent="0.2">
      <c r="A350" s="2">
        <v>45394.389039351852</v>
      </c>
      <c r="B350" s="3">
        <v>42771297</v>
      </c>
      <c r="C350" s="3">
        <v>52164651</v>
      </c>
      <c r="D350" s="4">
        <v>0</v>
      </c>
      <c r="E350" s="5">
        <v>45394.064398148148</v>
      </c>
      <c r="F350" s="5">
        <v>45394.093784722223</v>
      </c>
      <c r="J350" s="6" t="str">
        <f t="shared" si="5"/>
        <v/>
      </c>
    </row>
    <row r="351" spans="1:16" ht="12.75" x14ac:dyDescent="0.2">
      <c r="A351" s="2">
        <v>45394.389039351852</v>
      </c>
      <c r="B351" s="3">
        <v>42771347</v>
      </c>
      <c r="C351" s="3">
        <v>47759283</v>
      </c>
      <c r="D351" s="4">
        <v>4700</v>
      </c>
      <c r="E351" s="5">
        <v>45394.072048611109</v>
      </c>
      <c r="H351" s="3" t="s">
        <v>20</v>
      </c>
      <c r="J351" s="6" t="str">
        <f t="shared" si="5"/>
        <v/>
      </c>
      <c r="K351" s="5">
        <v>45402.354166666664</v>
      </c>
      <c r="L351" s="6">
        <v>45394</v>
      </c>
      <c r="N351" s="3" t="s">
        <v>17</v>
      </c>
    </row>
    <row r="352" spans="1:16" ht="12.75" x14ac:dyDescent="0.2">
      <c r="A352" s="2">
        <v>45394.436898148146</v>
      </c>
      <c r="B352" s="3">
        <v>42771589</v>
      </c>
      <c r="C352" s="3">
        <v>64940963</v>
      </c>
      <c r="D352" s="4">
        <v>4400</v>
      </c>
      <c r="E352" s="5">
        <v>45394.100613425922</v>
      </c>
      <c r="H352" s="3" t="s">
        <v>20</v>
      </c>
      <c r="J352" s="6" t="str">
        <f t="shared" si="5"/>
        <v/>
      </c>
      <c r="K352" s="5">
        <v>45402.385416666664</v>
      </c>
      <c r="L352" s="6">
        <v>45394</v>
      </c>
      <c r="N352" s="3" t="s">
        <v>17</v>
      </c>
    </row>
    <row r="353" spans="1:16" ht="12.75" x14ac:dyDescent="0.2">
      <c r="A353" s="2">
        <v>45394.401550925926</v>
      </c>
      <c r="B353" s="3">
        <v>42771689</v>
      </c>
      <c r="C353" s="3">
        <v>64963833</v>
      </c>
      <c r="D353" s="4">
        <v>1500</v>
      </c>
      <c r="E353" s="5">
        <v>45394.105636574073</v>
      </c>
      <c r="H353" s="3" t="s">
        <v>20</v>
      </c>
      <c r="J353" s="6" t="str">
        <f t="shared" si="5"/>
        <v/>
      </c>
      <c r="K353" s="5">
        <v>45400.385416666664</v>
      </c>
      <c r="L353" s="6">
        <v>45394</v>
      </c>
      <c r="N353" s="3" t="s">
        <v>17</v>
      </c>
    </row>
    <row r="354" spans="1:16" ht="12.75" x14ac:dyDescent="0.2">
      <c r="A354" s="2">
        <v>45394.404293981483</v>
      </c>
      <c r="B354" s="3">
        <v>42771697</v>
      </c>
      <c r="C354" s="3">
        <v>64963841</v>
      </c>
      <c r="D354" s="4">
        <v>1900</v>
      </c>
      <c r="E354" s="5">
        <v>45394.108483796299</v>
      </c>
      <c r="H354" s="3" t="s">
        <v>20</v>
      </c>
      <c r="J354" s="6" t="str">
        <f t="shared" si="5"/>
        <v/>
      </c>
      <c r="K354" s="5">
        <v>45402.395833333336</v>
      </c>
      <c r="L354" s="6">
        <v>45394</v>
      </c>
      <c r="N354" s="3" t="s">
        <v>17</v>
      </c>
      <c r="P354" s="3">
        <v>1900</v>
      </c>
    </row>
    <row r="355" spans="1:16" ht="12.75" x14ac:dyDescent="0.2">
      <c r="A355" s="2">
        <v>45394.414224537039</v>
      </c>
      <c r="B355" s="3">
        <v>42771847</v>
      </c>
      <c r="C355" s="3">
        <v>36770215</v>
      </c>
      <c r="D355" s="4">
        <v>540</v>
      </c>
      <c r="E355" s="5">
        <v>45394.120856481481</v>
      </c>
      <c r="H355" s="3" t="s">
        <v>20</v>
      </c>
      <c r="J355" s="6" t="str">
        <f t="shared" si="5"/>
        <v/>
      </c>
      <c r="K355" s="5">
        <v>45398.40625</v>
      </c>
      <c r="L355" s="6">
        <v>45394</v>
      </c>
      <c r="N355" s="3" t="s">
        <v>17</v>
      </c>
    </row>
    <row r="356" spans="1:16" ht="12.75" x14ac:dyDescent="0.2">
      <c r="A356" s="2">
        <v>45394.429560185185</v>
      </c>
      <c r="B356" s="3">
        <v>42771985</v>
      </c>
      <c r="C356" s="3">
        <v>64964009</v>
      </c>
      <c r="D356" s="4">
        <v>1600</v>
      </c>
      <c r="E356" s="5">
        <v>45394.128125000003</v>
      </c>
      <c r="H356" s="3" t="s">
        <v>20</v>
      </c>
      <c r="J356" s="6" t="str">
        <f t="shared" si="5"/>
        <v/>
      </c>
      <c r="K356" s="5">
        <v>45402.416666666664</v>
      </c>
      <c r="L356" s="6">
        <v>45394</v>
      </c>
      <c r="N356" s="3" t="s">
        <v>17</v>
      </c>
    </row>
    <row r="357" spans="1:16" ht="12.75" x14ac:dyDescent="0.2">
      <c r="A357" s="2">
        <v>45397.581030092595</v>
      </c>
      <c r="B357" s="3">
        <v>42772093</v>
      </c>
      <c r="C357" s="3">
        <v>64964099</v>
      </c>
      <c r="D357" s="4">
        <v>960</v>
      </c>
      <c r="E357" s="5">
        <v>45394.131574074076</v>
      </c>
      <c r="H357" s="3" t="s">
        <v>16</v>
      </c>
      <c r="J357" s="6" t="str">
        <f t="shared" si="5"/>
        <v/>
      </c>
      <c r="K357" s="5">
        <v>45412.568055555559</v>
      </c>
      <c r="L357" s="6">
        <v>45397</v>
      </c>
      <c r="N357" s="3" t="s">
        <v>21</v>
      </c>
      <c r="O357" s="3" t="s">
        <v>28</v>
      </c>
      <c r="P357" s="3">
        <v>1260</v>
      </c>
    </row>
    <row r="358" spans="1:16" ht="12.75" x14ac:dyDescent="0.2">
      <c r="A358" s="2">
        <v>45394.53707175926</v>
      </c>
      <c r="B358" s="3">
        <v>42773789</v>
      </c>
      <c r="C358" s="3">
        <v>64965681</v>
      </c>
      <c r="D358" s="4">
        <v>1300</v>
      </c>
      <c r="E358" s="5">
        <v>45394.203159722223</v>
      </c>
      <c r="H358" s="3" t="s">
        <v>20</v>
      </c>
      <c r="J358" s="6" t="str">
        <f t="shared" si="5"/>
        <v/>
      </c>
      <c r="K358" s="5">
        <v>45402.479166666664</v>
      </c>
      <c r="L358" s="6">
        <v>45394</v>
      </c>
      <c r="N358" s="3" t="s">
        <v>17</v>
      </c>
    </row>
    <row r="359" spans="1:16" ht="12.75" x14ac:dyDescent="0.2">
      <c r="A359" s="2">
        <v>45394.542800925927</v>
      </c>
      <c r="B359" s="3">
        <v>42773821</v>
      </c>
      <c r="C359" s="3">
        <v>36770325</v>
      </c>
      <c r="D359" s="4">
        <v>3800</v>
      </c>
      <c r="E359" s="5">
        <v>45394.207951388889</v>
      </c>
      <c r="H359" s="3" t="s">
        <v>20</v>
      </c>
      <c r="J359" s="6" t="str">
        <f t="shared" si="5"/>
        <v/>
      </c>
      <c r="K359" s="5">
        <v>45402.5</v>
      </c>
      <c r="L359" s="6">
        <v>45394</v>
      </c>
      <c r="N359" s="3" t="s">
        <v>17</v>
      </c>
      <c r="P359" s="3">
        <v>3800</v>
      </c>
    </row>
    <row r="360" spans="1:16" ht="12.75" x14ac:dyDescent="0.2">
      <c r="A360" s="2">
        <v>45394.546655092592</v>
      </c>
      <c r="B360" s="3">
        <v>42774017</v>
      </c>
      <c r="C360" s="3">
        <v>64965881</v>
      </c>
      <c r="D360" s="4">
        <v>4500</v>
      </c>
      <c r="E360" s="5">
        <v>45394.229687500003</v>
      </c>
      <c r="H360" s="3" t="s">
        <v>20</v>
      </c>
      <c r="J360" s="6" t="str">
        <f t="shared" si="5"/>
        <v/>
      </c>
      <c r="K360" s="5">
        <v>45402.520138888889</v>
      </c>
      <c r="L360" s="6">
        <v>45394</v>
      </c>
      <c r="N360" s="3" t="s">
        <v>17</v>
      </c>
      <c r="O360" s="3" t="s">
        <v>22</v>
      </c>
    </row>
    <row r="361" spans="1:16" ht="12.75" x14ac:dyDescent="0.2">
      <c r="A361" s="2">
        <v>45394.532766203702</v>
      </c>
      <c r="B361" s="3">
        <v>42774095</v>
      </c>
      <c r="C361" s="3">
        <v>64965955</v>
      </c>
      <c r="D361" s="4">
        <v>1800</v>
      </c>
      <c r="E361" s="5">
        <v>45394.238402777781</v>
      </c>
      <c r="H361" s="3" t="s">
        <v>20</v>
      </c>
      <c r="J361" s="6" t="str">
        <f t="shared" si="5"/>
        <v/>
      </c>
      <c r="K361" s="5">
        <v>45402.529166666667</v>
      </c>
      <c r="L361" s="6">
        <v>45394</v>
      </c>
      <c r="N361" s="3" t="s">
        <v>17</v>
      </c>
      <c r="O361" s="3" t="s">
        <v>22</v>
      </c>
    </row>
    <row r="362" spans="1:16" ht="12.75" x14ac:dyDescent="0.2">
      <c r="A362" s="2">
        <v>45394.561967592592</v>
      </c>
      <c r="B362" s="3">
        <v>42774607</v>
      </c>
      <c r="C362" s="3">
        <v>64965881</v>
      </c>
      <c r="D362" s="4">
        <v>4100</v>
      </c>
      <c r="E362" s="5">
        <v>45394.264780092592</v>
      </c>
      <c r="H362" s="3" t="s">
        <v>20</v>
      </c>
      <c r="J362" s="6" t="str">
        <f t="shared" si="5"/>
        <v/>
      </c>
      <c r="K362" s="5">
        <v>45402.555555555555</v>
      </c>
      <c r="L362" s="6">
        <v>45394</v>
      </c>
      <c r="N362" s="3" t="s">
        <v>17</v>
      </c>
      <c r="O362" s="3" t="s">
        <v>22</v>
      </c>
    </row>
    <row r="363" spans="1:16" ht="12.75" x14ac:dyDescent="0.2">
      <c r="A363" s="2">
        <v>45394.614120370374</v>
      </c>
      <c r="B363" s="3">
        <v>42774683</v>
      </c>
      <c r="C363" s="3">
        <v>64966511</v>
      </c>
      <c r="D363" s="4">
        <v>0</v>
      </c>
      <c r="E363" s="5">
        <v>45394.269745370373</v>
      </c>
      <c r="F363" s="5">
        <v>45394.322187500002</v>
      </c>
      <c r="J363" s="6" t="str">
        <f t="shared" si="5"/>
        <v/>
      </c>
    </row>
    <row r="364" spans="1:16" ht="12.75" x14ac:dyDescent="0.2">
      <c r="A364" s="2">
        <v>45394.568379629629</v>
      </c>
      <c r="B364" s="3">
        <v>42774717</v>
      </c>
      <c r="C364" s="3">
        <v>59443423</v>
      </c>
      <c r="D364" s="4">
        <v>2055</v>
      </c>
      <c r="E364" s="5">
        <v>45394.272314814814</v>
      </c>
      <c r="H364" s="3" t="s">
        <v>20</v>
      </c>
      <c r="J364" s="6" t="str">
        <f t="shared" si="5"/>
        <v/>
      </c>
      <c r="K364" s="5">
        <v>45402.5625</v>
      </c>
      <c r="L364" s="6">
        <v>45394</v>
      </c>
      <c r="N364" s="3" t="s">
        <v>17</v>
      </c>
      <c r="P364" s="3">
        <v>2055</v>
      </c>
    </row>
    <row r="365" spans="1:16" ht="12.75" x14ac:dyDescent="0.2">
      <c r="A365" s="2">
        <v>45394.589050925926</v>
      </c>
      <c r="B365" s="3">
        <v>42775043</v>
      </c>
      <c r="C365" s="3">
        <v>45990259</v>
      </c>
      <c r="D365" s="4">
        <v>0</v>
      </c>
      <c r="E365" s="5">
        <v>45394.287048611113</v>
      </c>
      <c r="F365" s="5">
        <v>45394.297129629631</v>
      </c>
      <c r="J365" s="6" t="str">
        <f t="shared" si="5"/>
        <v/>
      </c>
    </row>
    <row r="366" spans="1:16" ht="12.75" x14ac:dyDescent="0.2">
      <c r="A366" s="2">
        <v>45394.654780092591</v>
      </c>
      <c r="B366" s="3">
        <v>42777191</v>
      </c>
      <c r="C366" s="3">
        <v>52391279</v>
      </c>
      <c r="D366" s="4">
        <v>600</v>
      </c>
      <c r="E366" s="5">
        <v>45394.362326388888</v>
      </c>
      <c r="H366" s="3" t="s">
        <v>20</v>
      </c>
      <c r="J366" s="6" t="str">
        <f t="shared" si="5"/>
        <v/>
      </c>
      <c r="K366" s="5">
        <v>45402.65347222222</v>
      </c>
      <c r="L366" s="6">
        <v>45394</v>
      </c>
      <c r="N366" s="3" t="s">
        <v>17</v>
      </c>
      <c r="O366" s="3" t="s">
        <v>22</v>
      </c>
      <c r="P366" s="3">
        <v>600</v>
      </c>
    </row>
    <row r="367" spans="1:16" ht="12.75" x14ac:dyDescent="0.2">
      <c r="A367" s="2">
        <v>45394.748807870368</v>
      </c>
      <c r="B367" s="3">
        <v>42778583</v>
      </c>
      <c r="C367" s="3">
        <v>56843229</v>
      </c>
      <c r="D367" s="4">
        <v>0</v>
      </c>
      <c r="E367" s="5">
        <v>45394.397199074076</v>
      </c>
      <c r="F367" s="5">
        <v>45394.45689814815</v>
      </c>
      <c r="J367" s="6" t="str">
        <f t="shared" si="5"/>
        <v/>
      </c>
    </row>
    <row r="368" spans="1:16" ht="12.75" x14ac:dyDescent="0.2">
      <c r="A368" s="2">
        <v>45394.717546296299</v>
      </c>
      <c r="B368" s="3">
        <v>42779933</v>
      </c>
      <c r="C368" s="3">
        <v>64176183</v>
      </c>
      <c r="D368" s="4">
        <v>4000</v>
      </c>
      <c r="E368" s="5">
        <v>45394.417222222219</v>
      </c>
      <c r="H368" s="3" t="s">
        <v>20</v>
      </c>
      <c r="J368" s="6" t="str">
        <f t="shared" si="5"/>
        <v/>
      </c>
      <c r="K368" s="5">
        <v>45407.708333333336</v>
      </c>
      <c r="L368" s="6">
        <v>45394</v>
      </c>
      <c r="N368" s="3" t="s">
        <v>17</v>
      </c>
      <c r="P368" s="3">
        <v>4000</v>
      </c>
    </row>
    <row r="369" spans="1:16" ht="12.75" x14ac:dyDescent="0.2">
      <c r="A369" s="2">
        <v>45394.748807870368</v>
      </c>
      <c r="B369" s="3">
        <v>42781149</v>
      </c>
      <c r="C369" s="3">
        <v>64971995</v>
      </c>
      <c r="D369" s="4">
        <v>0</v>
      </c>
      <c r="E369" s="5">
        <v>45394.440312500003</v>
      </c>
      <c r="F369" s="5">
        <v>45394.456979166665</v>
      </c>
      <c r="J369" s="6" t="str">
        <f t="shared" si="5"/>
        <v/>
      </c>
    </row>
    <row r="370" spans="1:16" ht="12.75" x14ac:dyDescent="0.2">
      <c r="A370" s="2">
        <v>45395.384699074071</v>
      </c>
      <c r="B370" s="3">
        <v>42784245</v>
      </c>
      <c r="C370" s="3">
        <v>64974567</v>
      </c>
      <c r="D370" s="4">
        <v>0</v>
      </c>
      <c r="E370" s="5">
        <v>45394.498460648145</v>
      </c>
      <c r="F370" s="5">
        <v>45395.092881944445</v>
      </c>
      <c r="J370" s="6" t="str">
        <f t="shared" si="5"/>
        <v/>
      </c>
    </row>
    <row r="371" spans="1:16" ht="12.75" x14ac:dyDescent="0.2">
      <c r="A371" s="2">
        <v>45395.384409722225</v>
      </c>
      <c r="B371" s="3">
        <v>42785879</v>
      </c>
      <c r="C371" s="3">
        <v>64975599</v>
      </c>
      <c r="D371" s="4">
        <v>0</v>
      </c>
      <c r="E371" s="5">
        <v>45394.521724537037</v>
      </c>
      <c r="F371" s="5">
        <v>45395.092581018522</v>
      </c>
      <c r="J371" s="6" t="str">
        <f t="shared" si="5"/>
        <v/>
      </c>
    </row>
    <row r="372" spans="1:16" ht="12.75" x14ac:dyDescent="0.2">
      <c r="A372" s="2">
        <v>45395.384201388886</v>
      </c>
      <c r="B372" s="3">
        <v>42805641</v>
      </c>
      <c r="C372" s="3">
        <v>64992295</v>
      </c>
      <c r="D372" s="4">
        <v>0</v>
      </c>
      <c r="E372" s="5">
        <v>45395.056759259256</v>
      </c>
      <c r="F372" s="5">
        <v>45395.09233796296</v>
      </c>
      <c r="J372" s="6" t="str">
        <f t="shared" si="5"/>
        <v/>
      </c>
    </row>
    <row r="373" spans="1:16" ht="12.75" x14ac:dyDescent="0.2">
      <c r="A373" s="2">
        <v>45395.413298611114</v>
      </c>
      <c r="B373" s="3">
        <v>42806179</v>
      </c>
      <c r="C373" s="3">
        <v>59277527</v>
      </c>
      <c r="D373" s="4">
        <v>1300</v>
      </c>
      <c r="E373" s="5">
        <v>45395.114386574074</v>
      </c>
      <c r="H373" s="3" t="s">
        <v>20</v>
      </c>
      <c r="J373" s="6" t="str">
        <f t="shared" si="5"/>
        <v/>
      </c>
      <c r="K373" s="5">
        <v>45405.40625</v>
      </c>
      <c r="L373" s="6">
        <v>45395</v>
      </c>
      <c r="N373" s="3" t="s">
        <v>21</v>
      </c>
      <c r="O373" s="3" t="s">
        <v>22</v>
      </c>
    </row>
    <row r="374" spans="1:16" ht="12.75" x14ac:dyDescent="0.2">
      <c r="A374" s="2">
        <v>45395.534166666665</v>
      </c>
      <c r="B374" s="3">
        <v>42806261</v>
      </c>
      <c r="C374" s="3">
        <v>60944009</v>
      </c>
      <c r="D374" s="4">
        <v>0</v>
      </c>
      <c r="E374" s="5">
        <v>45395.124560185184</v>
      </c>
      <c r="F374" s="5">
        <v>45395.241157407407</v>
      </c>
      <c r="J374" s="6" t="str">
        <f t="shared" si="5"/>
        <v/>
      </c>
    </row>
    <row r="375" spans="1:16" ht="12.75" x14ac:dyDescent="0.2">
      <c r="A375" s="2">
        <v>45395.45585648148</v>
      </c>
      <c r="B375" s="3">
        <v>42806263</v>
      </c>
      <c r="C375" s="3">
        <v>64992803</v>
      </c>
      <c r="D375" s="4">
        <v>4200</v>
      </c>
      <c r="E375" s="5">
        <v>45395.125856481478</v>
      </c>
      <c r="H375" s="3" t="s">
        <v>20</v>
      </c>
      <c r="J375" s="6" t="str">
        <f t="shared" si="5"/>
        <v/>
      </c>
      <c r="K375" s="5">
        <v>45412.414583333331</v>
      </c>
      <c r="L375" s="6">
        <v>45395</v>
      </c>
      <c r="N375" s="3" t="s">
        <v>21</v>
      </c>
      <c r="O375" s="3" t="s">
        <v>19</v>
      </c>
      <c r="P375" s="3">
        <v>4200</v>
      </c>
    </row>
    <row r="376" spans="1:16" ht="12.75" x14ac:dyDescent="0.2">
      <c r="A376" s="2">
        <v>45395.426759259259</v>
      </c>
      <c r="B376" s="3">
        <v>42806443</v>
      </c>
      <c r="C376" s="3">
        <v>64992903</v>
      </c>
      <c r="D376" s="4">
        <v>1600</v>
      </c>
      <c r="E376" s="5">
        <v>45395.130486111113</v>
      </c>
      <c r="H376" s="3" t="s">
        <v>20</v>
      </c>
      <c r="J376" s="6" t="str">
        <f t="shared" si="5"/>
        <v/>
      </c>
      <c r="K376" s="5">
        <v>45405.421527777777</v>
      </c>
      <c r="L376" s="6">
        <v>45395</v>
      </c>
      <c r="N376" s="3" t="s">
        <v>21</v>
      </c>
      <c r="O376" s="3" t="s">
        <v>22</v>
      </c>
      <c r="P376" s="3">
        <v>1600</v>
      </c>
    </row>
    <row r="377" spans="1:16" ht="12.75" x14ac:dyDescent="0.2">
      <c r="A377" s="2">
        <v>45395.441851851851</v>
      </c>
      <c r="B377" s="3">
        <v>42806509</v>
      </c>
      <c r="C377" s="3">
        <v>36770629</v>
      </c>
      <c r="D377" s="4">
        <v>0</v>
      </c>
      <c r="E377" s="5">
        <v>45395.137673611112</v>
      </c>
      <c r="F377" s="5">
        <v>45395.149918981479</v>
      </c>
      <c r="J377" s="6" t="str">
        <f t="shared" si="5"/>
        <v/>
      </c>
    </row>
    <row r="378" spans="1:16" ht="12.75" x14ac:dyDescent="0.2">
      <c r="A378" s="2">
        <v>45395.450833333336</v>
      </c>
      <c r="B378" s="3">
        <v>42806515</v>
      </c>
      <c r="C378" s="3">
        <v>60046035</v>
      </c>
      <c r="D378" s="4">
        <v>3675</v>
      </c>
      <c r="E378" s="5">
        <v>45395.13853009259</v>
      </c>
      <c r="H378" s="3" t="s">
        <v>20</v>
      </c>
      <c r="J378" s="6" t="str">
        <f t="shared" si="5"/>
        <v/>
      </c>
      <c r="K378" s="5">
        <v>45405.429166666669</v>
      </c>
      <c r="L378" s="6">
        <v>45395</v>
      </c>
      <c r="N378" s="3" t="s">
        <v>21</v>
      </c>
      <c r="O378" s="3" t="s">
        <v>22</v>
      </c>
    </row>
    <row r="379" spans="1:16" ht="12.75" x14ac:dyDescent="0.2">
      <c r="A379" s="2">
        <v>45395.440833333334</v>
      </c>
      <c r="B379" s="3">
        <v>42806591</v>
      </c>
      <c r="C379" s="3">
        <v>36770625</v>
      </c>
      <c r="D379" s="4">
        <v>1300</v>
      </c>
      <c r="E379" s="5">
        <v>45395.142534722225</v>
      </c>
      <c r="H379" s="3" t="s">
        <v>20</v>
      </c>
      <c r="J379" s="6" t="str">
        <f t="shared" si="5"/>
        <v/>
      </c>
      <c r="K379" s="5">
        <v>45405.434027777781</v>
      </c>
      <c r="L379" s="6">
        <v>45395</v>
      </c>
      <c r="N379" s="3" t="s">
        <v>21</v>
      </c>
      <c r="O379" s="3" t="s">
        <v>22</v>
      </c>
    </row>
    <row r="380" spans="1:16" ht="12.75" x14ac:dyDescent="0.2">
      <c r="A380" s="2">
        <v>45395.450185185182</v>
      </c>
      <c r="B380" s="3">
        <v>42806833</v>
      </c>
      <c r="C380" s="3">
        <v>60818175</v>
      </c>
      <c r="D380" s="4">
        <v>1500</v>
      </c>
      <c r="E380" s="5">
        <v>45395.15415509259</v>
      </c>
      <c r="H380" s="3" t="s">
        <v>20</v>
      </c>
      <c r="J380" s="6" t="str">
        <f t="shared" si="5"/>
        <v/>
      </c>
      <c r="K380" s="5">
        <v>45405.445833333331</v>
      </c>
      <c r="L380" s="6">
        <v>45395</v>
      </c>
      <c r="N380" s="3" t="s">
        <v>21</v>
      </c>
      <c r="O380" s="3" t="s">
        <v>22</v>
      </c>
    </row>
    <row r="381" spans="1:16" ht="12.75" x14ac:dyDescent="0.2">
      <c r="A381" s="2">
        <v>45395.4690625</v>
      </c>
      <c r="B381" s="3">
        <v>42807111</v>
      </c>
      <c r="C381" s="3">
        <v>36771323</v>
      </c>
      <c r="D381" s="4">
        <v>2180</v>
      </c>
      <c r="E381" s="5">
        <v>45395.17291666667</v>
      </c>
      <c r="H381" s="3" t="s">
        <v>20</v>
      </c>
      <c r="J381" s="6" t="str">
        <f t="shared" si="5"/>
        <v/>
      </c>
      <c r="K381" s="5">
        <v>45405.464583333334</v>
      </c>
      <c r="L381" s="6">
        <v>45395</v>
      </c>
      <c r="N381" s="3" t="s">
        <v>21</v>
      </c>
      <c r="P381" s="3">
        <v>2180</v>
      </c>
    </row>
    <row r="382" spans="1:16" ht="12.75" x14ac:dyDescent="0.2">
      <c r="A382" s="2">
        <v>45395.475648148145</v>
      </c>
      <c r="B382" s="3">
        <v>42807127</v>
      </c>
      <c r="C382" s="3">
        <v>64993463</v>
      </c>
      <c r="D382" s="4">
        <v>900</v>
      </c>
      <c r="E382" s="5">
        <v>45395.179537037038</v>
      </c>
      <c r="H382" s="3" t="s">
        <v>20</v>
      </c>
      <c r="J382" s="6" t="str">
        <f t="shared" si="5"/>
        <v/>
      </c>
      <c r="K382" s="5">
        <v>45397.470833333333</v>
      </c>
      <c r="L382" s="6">
        <v>45395</v>
      </c>
      <c r="N382" s="3" t="s">
        <v>21</v>
      </c>
      <c r="O382" s="3" t="s">
        <v>27</v>
      </c>
    </row>
    <row r="383" spans="1:16" ht="12.75" x14ac:dyDescent="0.2">
      <c r="A383" s="2">
        <v>45395.520914351851</v>
      </c>
      <c r="B383" s="3">
        <v>42808217</v>
      </c>
      <c r="C383" s="3">
        <v>36771225</v>
      </c>
      <c r="D383" s="4">
        <v>1600</v>
      </c>
      <c r="E383" s="5">
        <v>45395.198009259257</v>
      </c>
      <c r="H383" s="3" t="s">
        <v>20</v>
      </c>
      <c r="J383" s="6" t="str">
        <f t="shared" si="5"/>
        <v/>
      </c>
      <c r="K383" s="5">
        <v>45405.489583333336</v>
      </c>
      <c r="L383" s="6">
        <v>45395</v>
      </c>
      <c r="N383" s="3" t="s">
        <v>21</v>
      </c>
      <c r="O383" s="3" t="s">
        <v>22</v>
      </c>
      <c r="P383" s="3">
        <v>1600</v>
      </c>
    </row>
    <row r="384" spans="1:16" ht="12.75" x14ac:dyDescent="0.2">
      <c r="A384" s="2">
        <v>45395.517048611109</v>
      </c>
      <c r="B384" s="3">
        <v>42808227</v>
      </c>
      <c r="C384" s="3">
        <v>64994547</v>
      </c>
      <c r="D384" s="4">
        <v>4000</v>
      </c>
      <c r="E384" s="5">
        <v>45395.200046296297</v>
      </c>
      <c r="H384" s="3" t="s">
        <v>20</v>
      </c>
      <c r="J384" s="6" t="str">
        <f t="shared" si="5"/>
        <v/>
      </c>
      <c r="K384" s="5">
        <v>45407.490972222222</v>
      </c>
      <c r="L384" s="6">
        <v>45395</v>
      </c>
      <c r="N384" s="3" t="s">
        <v>21</v>
      </c>
      <c r="O384" s="3" t="s">
        <v>22</v>
      </c>
    </row>
    <row r="385" spans="1:20" ht="12.75" x14ac:dyDescent="0.2">
      <c r="A385" s="2">
        <v>45395.53266203704</v>
      </c>
      <c r="B385" s="3">
        <v>42808467</v>
      </c>
      <c r="C385" s="3">
        <v>50104169</v>
      </c>
      <c r="D385" s="4">
        <v>1300</v>
      </c>
      <c r="E385" s="5">
        <v>45395.234490740739</v>
      </c>
      <c r="H385" s="3" t="s">
        <v>20</v>
      </c>
      <c r="J385" s="6" t="str">
        <f t="shared" si="5"/>
        <v/>
      </c>
      <c r="K385" s="5">
        <v>45405.525694444441</v>
      </c>
      <c r="L385" s="6">
        <v>45395</v>
      </c>
      <c r="N385" s="3" t="s">
        <v>21</v>
      </c>
      <c r="O385" s="3" t="s">
        <v>22</v>
      </c>
      <c r="T385" s="3">
        <v>500</v>
      </c>
    </row>
    <row r="386" spans="1:20" ht="12.75" x14ac:dyDescent="0.2">
      <c r="A386" s="2">
        <v>45395.545254629629</v>
      </c>
      <c r="B386" s="3">
        <v>42808735</v>
      </c>
      <c r="C386" s="3">
        <v>64994997</v>
      </c>
      <c r="D386" s="4">
        <v>615</v>
      </c>
      <c r="E386" s="5">
        <v>45395.250138888892</v>
      </c>
      <c r="H386" s="3" t="s">
        <v>20</v>
      </c>
      <c r="J386" s="6" t="str">
        <f t="shared" si="5"/>
        <v/>
      </c>
      <c r="K386" s="5">
        <v>45398.540972222225</v>
      </c>
      <c r="L386" s="6">
        <v>45395</v>
      </c>
      <c r="N386" s="3" t="s">
        <v>21</v>
      </c>
      <c r="P386" s="3">
        <v>615</v>
      </c>
    </row>
    <row r="387" spans="1:20" ht="12.75" x14ac:dyDescent="0.2">
      <c r="A387" s="2">
        <v>45395.596666666665</v>
      </c>
      <c r="B387" s="3">
        <v>42808889</v>
      </c>
      <c r="C387" s="3">
        <v>50759471</v>
      </c>
      <c r="D387" s="4">
        <v>0</v>
      </c>
      <c r="E387" s="5">
        <v>45395.256990740738</v>
      </c>
      <c r="F387" s="5">
        <v>45395.304583333331</v>
      </c>
      <c r="J387" s="6" t="str">
        <f t="shared" si="5"/>
        <v/>
      </c>
    </row>
    <row r="388" spans="1:20" ht="12.75" x14ac:dyDescent="0.2">
      <c r="A388" s="2">
        <v>45395.558425925927</v>
      </c>
      <c r="B388" s="3">
        <v>42808951</v>
      </c>
      <c r="C388" s="3">
        <v>46170815</v>
      </c>
      <c r="D388" s="4">
        <v>885</v>
      </c>
      <c r="E388" s="5">
        <v>45395.263738425929</v>
      </c>
      <c r="H388" s="3" t="s">
        <v>20</v>
      </c>
      <c r="J388" s="6" t="str">
        <f t="shared" ref="J388:J451" si="6">IF(I388&lt;&gt;"",TEXT(I388,"МММ"),"")</f>
        <v/>
      </c>
      <c r="K388" s="5">
        <v>45398.554861111108</v>
      </c>
      <c r="L388" s="6">
        <v>45395</v>
      </c>
      <c r="N388" s="3" t="s">
        <v>21</v>
      </c>
      <c r="P388" s="3">
        <v>885</v>
      </c>
    </row>
    <row r="389" spans="1:20" ht="12.75" x14ac:dyDescent="0.2">
      <c r="A389" s="2">
        <v>45395.561273148145</v>
      </c>
      <c r="B389" s="3">
        <v>42808979</v>
      </c>
      <c r="C389" s="3">
        <v>54270607</v>
      </c>
      <c r="D389" s="4">
        <v>435</v>
      </c>
      <c r="E389" s="5">
        <v>45395.266967592594</v>
      </c>
      <c r="J389" s="6" t="str">
        <f t="shared" si="6"/>
        <v/>
      </c>
      <c r="K389" s="5">
        <v>45399.558333333334</v>
      </c>
      <c r="L389" s="6">
        <v>45395</v>
      </c>
      <c r="N389" s="3" t="s">
        <v>21</v>
      </c>
      <c r="O389" s="3" t="s">
        <v>22</v>
      </c>
    </row>
    <row r="390" spans="1:20" ht="12.75" x14ac:dyDescent="0.2">
      <c r="A390" s="2">
        <v>45438.459293981483</v>
      </c>
      <c r="B390" s="3">
        <v>42809169</v>
      </c>
      <c r="C390" s="3">
        <v>61088835</v>
      </c>
      <c r="D390" s="4">
        <v>525</v>
      </c>
      <c r="E390" s="5">
        <v>45395.285370370373</v>
      </c>
      <c r="F390" s="5">
        <v>45438.165358796294</v>
      </c>
      <c r="H390" s="3" t="s">
        <v>20</v>
      </c>
      <c r="I390" s="6">
        <v>45420</v>
      </c>
      <c r="J390" s="6" t="str">
        <f t="shared" si="6"/>
        <v>май</v>
      </c>
      <c r="K390" s="5">
        <v>45407.57708333333</v>
      </c>
      <c r="L390" s="6">
        <v>45395</v>
      </c>
      <c r="M390" s="3" t="s">
        <v>17</v>
      </c>
      <c r="N390" s="3" t="s">
        <v>21</v>
      </c>
      <c r="O390" s="3" t="s">
        <v>29</v>
      </c>
      <c r="P390" s="3">
        <v>1</v>
      </c>
    </row>
    <row r="391" spans="1:20" ht="12.75" x14ac:dyDescent="0.2">
      <c r="A391" s="2">
        <v>45395.596666666665</v>
      </c>
      <c r="B391" s="3">
        <v>42809207</v>
      </c>
      <c r="C391" s="3">
        <v>64995403</v>
      </c>
      <c r="D391" s="4">
        <v>0</v>
      </c>
      <c r="E391" s="5">
        <v>45395.289027777777</v>
      </c>
      <c r="F391" s="5">
        <v>45395.304131944446</v>
      </c>
      <c r="J391" s="6" t="str">
        <f t="shared" si="6"/>
        <v/>
      </c>
    </row>
    <row r="392" spans="1:20" ht="12.75" x14ac:dyDescent="0.2">
      <c r="A392" s="2">
        <v>45395.596666666665</v>
      </c>
      <c r="B392" s="3">
        <v>42809311</v>
      </c>
      <c r="C392" s="3">
        <v>64492665</v>
      </c>
      <c r="D392" s="4">
        <v>2000</v>
      </c>
      <c r="E392" s="5">
        <v>45395.297893518517</v>
      </c>
      <c r="H392" s="3" t="s">
        <v>20</v>
      </c>
      <c r="J392" s="6" t="str">
        <f t="shared" si="6"/>
        <v/>
      </c>
      <c r="K392" s="5">
        <v>45405.589583333334</v>
      </c>
      <c r="L392" s="6">
        <v>45395</v>
      </c>
      <c r="N392" s="3" t="s">
        <v>21</v>
      </c>
      <c r="O392" s="3" t="s">
        <v>22</v>
      </c>
      <c r="P392" s="3">
        <v>2000</v>
      </c>
    </row>
    <row r="393" spans="1:20" ht="12.75" x14ac:dyDescent="0.2">
      <c r="A393" s="2">
        <v>45395.642511574071</v>
      </c>
      <c r="B393" s="3">
        <v>42810429</v>
      </c>
      <c r="C393" s="3">
        <v>64996391</v>
      </c>
      <c r="D393" s="4">
        <v>1300</v>
      </c>
      <c r="E393" s="5">
        <v>45395.347048611111</v>
      </c>
      <c r="H393" s="3" t="s">
        <v>20</v>
      </c>
      <c r="J393" s="6" t="str">
        <f t="shared" si="6"/>
        <v/>
      </c>
      <c r="K393" s="5">
        <v>45405.638194444444</v>
      </c>
      <c r="L393" s="6">
        <v>45395</v>
      </c>
      <c r="N393" s="3" t="s">
        <v>21</v>
      </c>
      <c r="O393" s="3" t="s">
        <v>22</v>
      </c>
      <c r="P393" s="3">
        <v>1300</v>
      </c>
    </row>
    <row r="394" spans="1:20" ht="12.75" x14ac:dyDescent="0.2">
      <c r="A394" s="2">
        <v>45396.421354166669</v>
      </c>
      <c r="B394" s="3">
        <v>42831589</v>
      </c>
      <c r="C394" s="3">
        <v>36770513</v>
      </c>
      <c r="D394" s="4">
        <v>0</v>
      </c>
      <c r="E394" s="5">
        <v>45396.11550925926</v>
      </c>
      <c r="F394" s="5">
        <v>45396.129560185182</v>
      </c>
      <c r="J394" s="6" t="str">
        <f t="shared" si="6"/>
        <v/>
      </c>
    </row>
    <row r="395" spans="1:20" ht="12.75" x14ac:dyDescent="0.2">
      <c r="A395" s="2">
        <v>45406.719097222223</v>
      </c>
      <c r="B395" s="3">
        <v>42831645</v>
      </c>
      <c r="C395" s="3">
        <v>36770513</v>
      </c>
      <c r="D395" s="4">
        <v>980</v>
      </c>
      <c r="E395" s="5">
        <v>45396.12537037037</v>
      </c>
      <c r="H395" s="3" t="s">
        <v>20</v>
      </c>
      <c r="J395" s="6" t="str">
        <f t="shared" si="6"/>
        <v/>
      </c>
      <c r="K395" s="5">
        <v>45407.416666666664</v>
      </c>
      <c r="L395" s="6">
        <v>45396</v>
      </c>
      <c r="N395" s="3" t="s">
        <v>21</v>
      </c>
      <c r="O395" s="3" t="s">
        <v>22</v>
      </c>
      <c r="P395" s="3">
        <v>1</v>
      </c>
    </row>
    <row r="396" spans="1:20" ht="12.75" x14ac:dyDescent="0.2">
      <c r="A396" s="2">
        <v>45396.428020833337</v>
      </c>
      <c r="B396" s="3">
        <v>42831891</v>
      </c>
      <c r="C396" s="3">
        <v>36770357</v>
      </c>
      <c r="D396" s="4">
        <v>1320</v>
      </c>
      <c r="E396" s="5">
        <v>45396.132557870369</v>
      </c>
      <c r="H396" s="3" t="s">
        <v>20</v>
      </c>
      <c r="J396" s="6" t="str">
        <f t="shared" si="6"/>
        <v/>
      </c>
      <c r="K396" s="5">
        <v>45400.424305555556</v>
      </c>
      <c r="L396" s="6">
        <v>45395</v>
      </c>
      <c r="N396" s="3" t="s">
        <v>21</v>
      </c>
      <c r="O396" s="3" t="s">
        <v>22</v>
      </c>
    </row>
    <row r="397" spans="1:20" ht="12.75" x14ac:dyDescent="0.2">
      <c r="A397" s="2">
        <v>45396.455428240741</v>
      </c>
      <c r="B397" s="3">
        <v>42832257</v>
      </c>
      <c r="C397" s="3">
        <v>59022293</v>
      </c>
      <c r="D397" s="4">
        <v>0</v>
      </c>
      <c r="E397" s="5">
        <v>45396.157164351855</v>
      </c>
      <c r="F397" s="5">
        <v>45396.163576388892</v>
      </c>
      <c r="J397" s="6" t="str">
        <f t="shared" si="6"/>
        <v/>
      </c>
    </row>
    <row r="398" spans="1:20" ht="12.75" x14ac:dyDescent="0.2">
      <c r="A398" s="2">
        <v>45396.477094907408</v>
      </c>
      <c r="B398" s="3">
        <v>42832413</v>
      </c>
      <c r="C398" s="3">
        <v>63352297</v>
      </c>
      <c r="D398" s="4">
        <v>600</v>
      </c>
      <c r="E398" s="5">
        <v>45396.181134259263</v>
      </c>
      <c r="H398" s="3" t="s">
        <v>20</v>
      </c>
      <c r="J398" s="6" t="str">
        <f t="shared" si="6"/>
        <v/>
      </c>
      <c r="K398" s="5">
        <v>45399.472222222219</v>
      </c>
      <c r="L398" s="6">
        <v>45396</v>
      </c>
      <c r="N398" s="3" t="s">
        <v>21</v>
      </c>
      <c r="O398" s="3" t="s">
        <v>22</v>
      </c>
      <c r="P398" s="3">
        <v>900</v>
      </c>
      <c r="T398" s="3">
        <v>300</v>
      </c>
    </row>
    <row r="399" spans="1:20" ht="12.75" x14ac:dyDescent="0.2">
      <c r="A399" s="2">
        <v>45396.516099537039</v>
      </c>
      <c r="B399" s="3">
        <v>42832621</v>
      </c>
      <c r="C399" s="3">
        <v>65013661</v>
      </c>
      <c r="D399" s="4">
        <v>3600</v>
      </c>
      <c r="E399" s="5">
        <v>45396.2</v>
      </c>
      <c r="H399" s="3" t="s">
        <v>20</v>
      </c>
      <c r="J399" s="6" t="str">
        <f t="shared" si="6"/>
        <v/>
      </c>
      <c r="K399" s="6">
        <v>45403</v>
      </c>
      <c r="L399" s="6">
        <v>45396</v>
      </c>
      <c r="M399" s="3" t="s">
        <v>21</v>
      </c>
      <c r="N399" s="3" t="s">
        <v>21</v>
      </c>
      <c r="O399" s="3" t="s">
        <v>25</v>
      </c>
    </row>
    <row r="400" spans="1:20" ht="12.75" x14ac:dyDescent="0.2">
      <c r="A400" s="2">
        <v>45396.505868055552</v>
      </c>
      <c r="B400" s="3">
        <v>42832643</v>
      </c>
      <c r="C400" s="3">
        <v>65013681</v>
      </c>
      <c r="D400" s="4">
        <v>1800</v>
      </c>
      <c r="E400" s="5">
        <v>45396.20480324074</v>
      </c>
      <c r="H400" s="3" t="s">
        <v>20</v>
      </c>
      <c r="J400" s="6" t="str">
        <f t="shared" si="6"/>
        <v/>
      </c>
      <c r="K400" s="5">
        <v>45406.495833333334</v>
      </c>
      <c r="L400" s="6">
        <v>45396</v>
      </c>
      <c r="N400" s="3" t="s">
        <v>21</v>
      </c>
      <c r="O400" s="3" t="s">
        <v>22</v>
      </c>
      <c r="P400" s="3">
        <v>150</v>
      </c>
    </row>
    <row r="401" spans="1:16" ht="12.75" x14ac:dyDescent="0.2">
      <c r="A401" s="2">
        <v>45396.511423611111</v>
      </c>
      <c r="B401" s="3">
        <v>42832713</v>
      </c>
      <c r="C401" s="3">
        <v>64507863</v>
      </c>
      <c r="D401" s="4">
        <v>675</v>
      </c>
      <c r="E401" s="5">
        <v>45396.215671296297</v>
      </c>
      <c r="H401" s="3" t="s">
        <v>20</v>
      </c>
      <c r="J401" s="6" t="str">
        <f t="shared" si="6"/>
        <v/>
      </c>
      <c r="K401" s="5">
        <v>45400.506944444445</v>
      </c>
      <c r="L401" s="6">
        <v>45396</v>
      </c>
      <c r="N401" s="3" t="s">
        <v>21</v>
      </c>
      <c r="O401" s="3" t="s">
        <v>22</v>
      </c>
    </row>
    <row r="402" spans="1:16" ht="12.75" x14ac:dyDescent="0.2">
      <c r="A402" s="2">
        <v>45396.520995370367</v>
      </c>
      <c r="B402" s="3">
        <v>42832763</v>
      </c>
      <c r="C402" s="3">
        <v>57740707</v>
      </c>
      <c r="D402" s="4">
        <v>1600</v>
      </c>
      <c r="E402" s="5">
        <v>45396.226817129631</v>
      </c>
      <c r="H402" s="3" t="s">
        <v>20</v>
      </c>
      <c r="J402" s="6" t="str">
        <f t="shared" si="6"/>
        <v/>
      </c>
      <c r="K402" s="5">
        <v>45405.518055555556</v>
      </c>
      <c r="L402" s="6">
        <v>45396</v>
      </c>
      <c r="N402" s="3" t="s">
        <v>21</v>
      </c>
      <c r="O402" s="3" t="s">
        <v>22</v>
      </c>
      <c r="P402" s="3">
        <v>1600</v>
      </c>
    </row>
    <row r="403" spans="1:16" ht="12.75" x14ac:dyDescent="0.2">
      <c r="A403" s="2">
        <v>45396.546655092592</v>
      </c>
      <c r="B403" s="3">
        <v>42832853</v>
      </c>
      <c r="C403" s="3">
        <v>54462661</v>
      </c>
      <c r="D403" s="4">
        <v>1300</v>
      </c>
      <c r="E403" s="5">
        <v>45396.239178240743</v>
      </c>
      <c r="H403" s="3" t="s">
        <v>20</v>
      </c>
      <c r="J403" s="6" t="str">
        <f t="shared" si="6"/>
        <v/>
      </c>
      <c r="K403" s="5">
        <v>45405.530555555553</v>
      </c>
      <c r="L403" s="6">
        <v>45396</v>
      </c>
      <c r="N403" s="3" t="s">
        <v>21</v>
      </c>
      <c r="O403" s="3" t="s">
        <v>22</v>
      </c>
    </row>
    <row r="404" spans="1:16" ht="12.75" x14ac:dyDescent="0.2">
      <c r="A404" s="2">
        <v>45396.555775462963</v>
      </c>
      <c r="B404" s="3">
        <v>42833043</v>
      </c>
      <c r="C404" s="3">
        <v>57474099</v>
      </c>
      <c r="D404" s="4">
        <v>600</v>
      </c>
      <c r="E404" s="5">
        <v>45396.26326388889</v>
      </c>
      <c r="H404" s="3" t="s">
        <v>20</v>
      </c>
      <c r="J404" s="6" t="str">
        <f t="shared" si="6"/>
        <v/>
      </c>
      <c r="K404" s="5">
        <v>45404.554166666669</v>
      </c>
      <c r="L404" s="6">
        <v>45396</v>
      </c>
      <c r="N404" s="3" t="s">
        <v>21</v>
      </c>
      <c r="O404" s="3" t="s">
        <v>22</v>
      </c>
    </row>
    <row r="405" spans="1:16" ht="12.75" x14ac:dyDescent="0.2">
      <c r="A405" s="2">
        <v>45396.561886574076</v>
      </c>
      <c r="B405" s="3">
        <v>42833067</v>
      </c>
      <c r="C405" s="3">
        <v>65014043</v>
      </c>
      <c r="D405" s="4">
        <v>820</v>
      </c>
      <c r="E405" s="5">
        <v>45396.265833333331</v>
      </c>
      <c r="H405" s="3" t="s">
        <v>20</v>
      </c>
      <c r="J405" s="6" t="str">
        <f t="shared" si="6"/>
        <v/>
      </c>
      <c r="K405" s="5">
        <v>45399.556944444441</v>
      </c>
      <c r="L405" s="6">
        <v>45396</v>
      </c>
      <c r="N405" s="3" t="s">
        <v>21</v>
      </c>
      <c r="O405" s="3" t="s">
        <v>22</v>
      </c>
    </row>
    <row r="406" spans="1:16" ht="12.75" x14ac:dyDescent="0.2">
      <c r="A406" s="2">
        <v>45396.598032407404</v>
      </c>
      <c r="B406" s="3">
        <v>42833183</v>
      </c>
      <c r="C406" s="3">
        <v>49345125</v>
      </c>
      <c r="D406" s="4">
        <v>5200</v>
      </c>
      <c r="E406" s="5">
        <v>45396.277233796296</v>
      </c>
      <c r="H406" s="3" t="s">
        <v>20</v>
      </c>
      <c r="J406" s="6" t="str">
        <f t="shared" si="6"/>
        <v/>
      </c>
      <c r="K406" s="5">
        <v>45406.568749999999</v>
      </c>
      <c r="L406" s="6">
        <v>45396</v>
      </c>
      <c r="N406" s="3" t="s">
        <v>21</v>
      </c>
      <c r="O406" s="3" t="s">
        <v>22</v>
      </c>
      <c r="P406" s="3">
        <v>5200</v>
      </c>
    </row>
    <row r="407" spans="1:16" ht="12.75" x14ac:dyDescent="0.2">
      <c r="A407" s="2">
        <v>45396.587083333332</v>
      </c>
      <c r="B407" s="3">
        <v>42833241</v>
      </c>
      <c r="C407" s="3">
        <v>65014193</v>
      </c>
      <c r="D407" s="4">
        <v>2000</v>
      </c>
      <c r="E407" s="5">
        <v>45396.28266203704</v>
      </c>
      <c r="H407" s="3" t="s">
        <v>20</v>
      </c>
      <c r="J407" s="6" t="str">
        <f t="shared" si="6"/>
        <v/>
      </c>
      <c r="K407" s="5">
        <v>45401.573611111111</v>
      </c>
      <c r="L407" s="6">
        <v>45396</v>
      </c>
      <c r="N407" s="3" t="s">
        <v>21</v>
      </c>
      <c r="O407" s="3" t="s">
        <v>22</v>
      </c>
      <c r="P407" s="3">
        <v>2000</v>
      </c>
    </row>
    <row r="408" spans="1:16" ht="12.75" x14ac:dyDescent="0.2">
      <c r="A408" s="2">
        <v>45396.59642361111</v>
      </c>
      <c r="B408" s="3">
        <v>42833409</v>
      </c>
      <c r="C408" s="3">
        <v>65014333</v>
      </c>
      <c r="D408" s="4">
        <v>2560</v>
      </c>
      <c r="E408" s="5">
        <v>45396.297581018516</v>
      </c>
      <c r="H408" s="3" t="s">
        <v>20</v>
      </c>
      <c r="J408" s="6" t="str">
        <f t="shared" si="6"/>
        <v/>
      </c>
      <c r="K408" s="5">
        <v>45402.588888888888</v>
      </c>
      <c r="L408" s="6">
        <v>45396</v>
      </c>
      <c r="N408" s="3" t="s">
        <v>21</v>
      </c>
      <c r="O408" s="3" t="s">
        <v>22</v>
      </c>
    </row>
    <row r="409" spans="1:16" ht="12.75" x14ac:dyDescent="0.2">
      <c r="A409" s="2">
        <v>45396.681689814817</v>
      </c>
      <c r="B409" s="3">
        <v>42835431</v>
      </c>
      <c r="C409" s="3">
        <v>60944089</v>
      </c>
      <c r="D409" s="4">
        <v>790</v>
      </c>
      <c r="E409" s="5">
        <v>45396.388414351852</v>
      </c>
      <c r="H409" s="3" t="s">
        <v>20</v>
      </c>
      <c r="J409" s="6" t="str">
        <f t="shared" si="6"/>
        <v/>
      </c>
      <c r="K409" s="5">
        <v>45399.679861111108</v>
      </c>
      <c r="L409" s="6">
        <v>45396</v>
      </c>
      <c r="N409" s="3" t="s">
        <v>21</v>
      </c>
      <c r="O409" s="3" t="s">
        <v>22</v>
      </c>
      <c r="P409" s="3">
        <v>790</v>
      </c>
    </row>
    <row r="410" spans="1:16" ht="12.75" x14ac:dyDescent="0.2">
      <c r="A410" s="2">
        <v>45397.419930555552</v>
      </c>
      <c r="B410" s="3">
        <v>42853367</v>
      </c>
      <c r="C410" s="3">
        <v>60388467</v>
      </c>
      <c r="D410" s="4">
        <v>0</v>
      </c>
      <c r="E410" s="5">
        <v>45397.071736111109</v>
      </c>
      <c r="F410" s="5">
        <v>45397.128113425926</v>
      </c>
      <c r="J410" s="6" t="str">
        <f t="shared" si="6"/>
        <v/>
      </c>
    </row>
    <row r="411" spans="1:16" ht="12.75" x14ac:dyDescent="0.2">
      <c r="A411" s="2">
        <v>45397.419791666667</v>
      </c>
      <c r="B411" s="3">
        <v>42853643</v>
      </c>
      <c r="C411" s="3">
        <v>55702383</v>
      </c>
      <c r="D411" s="4">
        <v>0</v>
      </c>
      <c r="E411" s="5">
        <v>45397.119814814818</v>
      </c>
      <c r="F411" s="5">
        <v>45397.127928240741</v>
      </c>
      <c r="J411" s="6" t="str">
        <f t="shared" si="6"/>
        <v/>
      </c>
    </row>
    <row r="412" spans="1:16" ht="12.75" x14ac:dyDescent="0.2">
      <c r="A412" s="2">
        <v>45397.427210648151</v>
      </c>
      <c r="B412" s="3">
        <v>42853845</v>
      </c>
      <c r="C412" s="3">
        <v>57389643</v>
      </c>
      <c r="D412" s="4">
        <v>0</v>
      </c>
      <c r="E412" s="5">
        <v>45397.132118055553</v>
      </c>
      <c r="F412" s="5">
        <v>45397.1325</v>
      </c>
      <c r="J412" s="6" t="str">
        <f t="shared" si="6"/>
        <v/>
      </c>
    </row>
    <row r="413" spans="1:16" ht="12.75" x14ac:dyDescent="0.2">
      <c r="A413" s="2">
        <v>45397.497303240743</v>
      </c>
      <c r="B413" s="3">
        <v>42853849</v>
      </c>
      <c r="C413" s="3">
        <v>57389643</v>
      </c>
      <c r="D413" s="4">
        <v>0</v>
      </c>
      <c r="E413" s="5">
        <v>45397.13380787037</v>
      </c>
      <c r="F413" s="5">
        <v>45397.202048611114</v>
      </c>
      <c r="J413" s="6" t="str">
        <f t="shared" si="6"/>
        <v/>
      </c>
    </row>
    <row r="414" spans="1:16" ht="12.75" x14ac:dyDescent="0.2">
      <c r="A414" s="2">
        <v>45397.497303240743</v>
      </c>
      <c r="B414" s="3">
        <v>42853867</v>
      </c>
      <c r="C414" s="3">
        <v>65030251</v>
      </c>
      <c r="D414" s="4">
        <v>0</v>
      </c>
      <c r="E414" s="5">
        <v>45397.138865740744</v>
      </c>
      <c r="F414" s="5">
        <v>45397.201863425929</v>
      </c>
      <c r="J414" s="6" t="str">
        <f t="shared" si="6"/>
        <v/>
      </c>
    </row>
    <row r="415" spans="1:16" ht="12.75" x14ac:dyDescent="0.2">
      <c r="A415" s="2">
        <v>45397.491828703707</v>
      </c>
      <c r="B415" s="3">
        <v>42855355</v>
      </c>
      <c r="C415" s="3">
        <v>65031669</v>
      </c>
      <c r="D415" s="4">
        <v>300</v>
      </c>
      <c r="E415" s="5">
        <v>45397.198680555557</v>
      </c>
      <c r="H415" s="3" t="s">
        <v>20</v>
      </c>
      <c r="J415" s="6" t="str">
        <f t="shared" si="6"/>
        <v/>
      </c>
      <c r="K415" s="5">
        <v>45400.489583333336</v>
      </c>
      <c r="N415" s="3" t="s">
        <v>21</v>
      </c>
      <c r="O415" s="3" t="s">
        <v>23</v>
      </c>
    </row>
    <row r="416" spans="1:16" ht="12.75" x14ac:dyDescent="0.2">
      <c r="A416" s="2">
        <v>45397.507986111108</v>
      </c>
      <c r="B416" s="3">
        <v>42855467</v>
      </c>
      <c r="C416" s="3">
        <v>64971995</v>
      </c>
      <c r="D416" s="4">
        <v>396</v>
      </c>
      <c r="E416" s="5">
        <v>45397.214837962965</v>
      </c>
      <c r="H416" s="3" t="s">
        <v>20</v>
      </c>
      <c r="J416" s="6" t="str">
        <f t="shared" si="6"/>
        <v/>
      </c>
      <c r="K416" s="5">
        <v>45400.506249999999</v>
      </c>
      <c r="L416" s="6">
        <v>45397</v>
      </c>
      <c r="N416" s="3" t="s">
        <v>21</v>
      </c>
      <c r="O416" s="3" t="s">
        <v>23</v>
      </c>
    </row>
    <row r="417" spans="1:16" ht="12.75" x14ac:dyDescent="0.2">
      <c r="A417" s="2">
        <v>45397.521608796298</v>
      </c>
      <c r="B417" s="3">
        <v>42855491</v>
      </c>
      <c r="C417" s="3">
        <v>36770503</v>
      </c>
      <c r="D417" s="4">
        <v>400</v>
      </c>
      <c r="E417" s="5">
        <v>45397.218946759262</v>
      </c>
      <c r="H417" s="3" t="s">
        <v>20</v>
      </c>
      <c r="J417" s="6" t="str">
        <f t="shared" si="6"/>
        <v/>
      </c>
      <c r="K417" s="5">
        <v>45401.510416666664</v>
      </c>
      <c r="L417" s="6">
        <v>45397</v>
      </c>
      <c r="N417" s="3" t="s">
        <v>21</v>
      </c>
      <c r="O417" s="3" t="s">
        <v>23</v>
      </c>
    </row>
    <row r="418" spans="1:16" ht="12.75" x14ac:dyDescent="0.2">
      <c r="A418" s="2">
        <v>45397.521608796298</v>
      </c>
      <c r="B418" s="3">
        <v>42855525</v>
      </c>
      <c r="C418" s="3">
        <v>60419619</v>
      </c>
      <c r="D418" s="4">
        <v>600</v>
      </c>
      <c r="E418" s="5">
        <v>45397.222546296296</v>
      </c>
      <c r="H418" s="3" t="s">
        <v>20</v>
      </c>
      <c r="J418" s="6" t="str">
        <f t="shared" si="6"/>
        <v/>
      </c>
      <c r="K418" s="5">
        <v>45403.513888888891</v>
      </c>
      <c r="L418" s="6">
        <v>45397</v>
      </c>
      <c r="N418" s="3" t="s">
        <v>21</v>
      </c>
      <c r="O418" s="3" t="s">
        <v>22</v>
      </c>
    </row>
    <row r="419" spans="1:16" ht="12.75" x14ac:dyDescent="0.2">
      <c r="A419" s="2">
        <v>45397.521805555552</v>
      </c>
      <c r="B419" s="3">
        <v>42855567</v>
      </c>
      <c r="C419" s="3">
        <v>36771117</v>
      </c>
      <c r="D419" s="4">
        <v>0</v>
      </c>
      <c r="E419" s="5">
        <v>45397.22997685185</v>
      </c>
      <c r="J419" s="6" t="str">
        <f t="shared" si="6"/>
        <v/>
      </c>
    </row>
    <row r="420" spans="1:16" ht="12.75" x14ac:dyDescent="0.2">
      <c r="A420" s="2">
        <v>45397.551550925928</v>
      </c>
      <c r="B420" s="3">
        <v>42855777</v>
      </c>
      <c r="C420" s="3">
        <v>65032029</v>
      </c>
      <c r="D420" s="4">
        <v>450</v>
      </c>
      <c r="E420" s="5">
        <v>45397.249722222223</v>
      </c>
      <c r="H420" s="3" t="s">
        <v>20</v>
      </c>
      <c r="J420" s="6" t="str">
        <f t="shared" si="6"/>
        <v/>
      </c>
      <c r="K420" s="5">
        <v>45401.540972222225</v>
      </c>
      <c r="L420" s="6">
        <v>45397</v>
      </c>
      <c r="N420" s="3" t="s">
        <v>21</v>
      </c>
      <c r="O420" s="3" t="s">
        <v>23</v>
      </c>
    </row>
    <row r="421" spans="1:16" ht="12.75" x14ac:dyDescent="0.2">
      <c r="A421" s="2">
        <v>45397.547372685185</v>
      </c>
      <c r="B421" s="3">
        <v>42855805</v>
      </c>
      <c r="C421" s="3">
        <v>65032053</v>
      </c>
      <c r="D421" s="4">
        <v>1800</v>
      </c>
      <c r="E421" s="5">
        <v>45397.252847222226</v>
      </c>
      <c r="H421" s="3" t="s">
        <v>20</v>
      </c>
      <c r="J421" s="6" t="str">
        <f t="shared" si="6"/>
        <v/>
      </c>
      <c r="K421" s="5">
        <v>45415.543749999997</v>
      </c>
      <c r="L421" s="6">
        <v>45397</v>
      </c>
      <c r="N421" s="3" t="s">
        <v>21</v>
      </c>
      <c r="O421" s="3" t="s">
        <v>22</v>
      </c>
      <c r="P421" s="3">
        <v>1800</v>
      </c>
    </row>
    <row r="422" spans="1:16" ht="12.75" x14ac:dyDescent="0.2">
      <c r="A422" s="2">
        <v>45404.498912037037</v>
      </c>
      <c r="B422" s="3">
        <v>42855961</v>
      </c>
      <c r="C422" s="3">
        <v>65013215</v>
      </c>
      <c r="D422" s="4">
        <v>1700</v>
      </c>
      <c r="E422" s="5">
        <v>45397.264236111114</v>
      </c>
      <c r="H422" s="3" t="s">
        <v>20</v>
      </c>
      <c r="I422" s="6">
        <v>45404</v>
      </c>
      <c r="J422" s="6" t="str">
        <f t="shared" si="6"/>
        <v>апр</v>
      </c>
      <c r="K422" s="5">
        <v>45405.552083333336</v>
      </c>
      <c r="L422" s="6">
        <v>45397</v>
      </c>
      <c r="M422" s="3" t="s">
        <v>34</v>
      </c>
      <c r="N422" s="3" t="s">
        <v>34</v>
      </c>
      <c r="O422" s="3" t="s">
        <v>22</v>
      </c>
      <c r="P422" s="3">
        <v>1700</v>
      </c>
    </row>
    <row r="423" spans="1:16" ht="12.75" x14ac:dyDescent="0.2">
      <c r="A423" s="2">
        <v>45401.520231481481</v>
      </c>
      <c r="B423" s="3">
        <v>42856125</v>
      </c>
      <c r="C423" s="3">
        <v>58086641</v>
      </c>
      <c r="D423" s="4">
        <v>2800</v>
      </c>
      <c r="E423" s="5">
        <v>45397.274317129632</v>
      </c>
      <c r="F423" s="5">
        <v>45401.228090277778</v>
      </c>
      <c r="H423" s="3" t="s">
        <v>20</v>
      </c>
      <c r="I423" s="6">
        <v>45401</v>
      </c>
      <c r="J423" s="6" t="str">
        <f t="shared" si="6"/>
        <v>апр</v>
      </c>
      <c r="K423" s="5">
        <v>45405.56527777778</v>
      </c>
      <c r="L423" s="6">
        <v>45397</v>
      </c>
      <c r="M423" s="3" t="s">
        <v>34</v>
      </c>
      <c r="N423" s="3" t="s">
        <v>17</v>
      </c>
      <c r="O423" s="3" t="s">
        <v>22</v>
      </c>
      <c r="P423" s="3">
        <v>2800</v>
      </c>
    </row>
    <row r="424" spans="1:16" ht="12.75" x14ac:dyDescent="0.2">
      <c r="A424" s="2">
        <v>45397.585543981484</v>
      </c>
      <c r="B424" s="3">
        <v>42856379</v>
      </c>
      <c r="C424" s="3">
        <v>64886749</v>
      </c>
      <c r="D424" s="4">
        <v>0</v>
      </c>
      <c r="E424" s="5">
        <v>45397.29005787037</v>
      </c>
      <c r="F424" s="5">
        <v>45397.292361111111</v>
      </c>
      <c r="J424" s="6" t="str">
        <f t="shared" si="6"/>
        <v/>
      </c>
    </row>
    <row r="425" spans="1:16" ht="12.75" x14ac:dyDescent="0.2">
      <c r="A425" s="2">
        <v>45397.64739583333</v>
      </c>
      <c r="B425" s="3">
        <v>42856475</v>
      </c>
      <c r="C425" s="3">
        <v>64886749</v>
      </c>
      <c r="D425" s="4">
        <v>0</v>
      </c>
      <c r="E425" s="5">
        <v>45397.293888888889</v>
      </c>
      <c r="F425" s="5">
        <v>45397.351655092592</v>
      </c>
      <c r="J425" s="6" t="str">
        <f t="shared" si="6"/>
        <v/>
      </c>
    </row>
    <row r="426" spans="1:16" ht="12.75" x14ac:dyDescent="0.2">
      <c r="A426" s="2">
        <v>45397.632881944446</v>
      </c>
      <c r="B426" s="3">
        <v>42857365</v>
      </c>
      <c r="C426" s="3">
        <v>51133387</v>
      </c>
      <c r="D426" s="4">
        <v>4800</v>
      </c>
      <c r="E426" s="5">
        <v>45397.328182870369</v>
      </c>
      <c r="H426" s="3" t="s">
        <v>20</v>
      </c>
      <c r="J426" s="6" t="str">
        <f t="shared" si="6"/>
        <v/>
      </c>
      <c r="K426" s="5">
        <v>45415.620138888888</v>
      </c>
      <c r="L426" s="6">
        <v>45397</v>
      </c>
      <c r="N426" s="3" t="s">
        <v>21</v>
      </c>
      <c r="O426" s="3" t="s">
        <v>22</v>
      </c>
    </row>
    <row r="427" spans="1:16" ht="12.75" x14ac:dyDescent="0.2">
      <c r="A427" s="2">
        <v>45397.668298611112</v>
      </c>
      <c r="B427" s="3">
        <v>42858037</v>
      </c>
      <c r="C427" s="3">
        <v>51981849</v>
      </c>
      <c r="D427" s="4">
        <v>0</v>
      </c>
      <c r="E427" s="5">
        <v>45397.353171296294</v>
      </c>
      <c r="F427" s="5">
        <v>45397.376273148147</v>
      </c>
      <c r="J427" s="6" t="str">
        <f t="shared" si="6"/>
        <v/>
      </c>
    </row>
    <row r="428" spans="1:16" ht="12.75" x14ac:dyDescent="0.2">
      <c r="A428" s="2">
        <v>45397.657106481478</v>
      </c>
      <c r="B428" s="3">
        <v>42858173</v>
      </c>
      <c r="C428" s="3">
        <v>56263515</v>
      </c>
      <c r="D428" s="4">
        <v>1600</v>
      </c>
      <c r="E428" s="5">
        <v>45397.356550925928</v>
      </c>
      <c r="H428" s="3" t="s">
        <v>20</v>
      </c>
      <c r="J428" s="6" t="str">
        <f t="shared" si="6"/>
        <v/>
      </c>
      <c r="K428" s="5">
        <v>45415.647916666669</v>
      </c>
      <c r="L428" s="6">
        <v>45397</v>
      </c>
      <c r="N428" s="3" t="s">
        <v>21</v>
      </c>
      <c r="O428" s="3" t="s">
        <v>22</v>
      </c>
    </row>
    <row r="429" spans="1:16" ht="12.75" x14ac:dyDescent="0.2">
      <c r="A429" s="2">
        <v>45397.69253472222</v>
      </c>
      <c r="B429" s="3">
        <v>42860149</v>
      </c>
      <c r="C429" s="3">
        <v>36770885</v>
      </c>
      <c r="D429" s="4">
        <v>1800</v>
      </c>
      <c r="E429" s="5">
        <v>45397.396840277775</v>
      </c>
      <c r="H429" s="3" t="s">
        <v>20</v>
      </c>
      <c r="J429" s="6" t="str">
        <f t="shared" si="6"/>
        <v/>
      </c>
      <c r="K429" s="5">
        <v>45415.645833333336</v>
      </c>
      <c r="L429" s="6">
        <v>45397</v>
      </c>
      <c r="N429" s="3" t="s">
        <v>21</v>
      </c>
      <c r="O429" s="3" t="s">
        <v>22</v>
      </c>
      <c r="P429" s="3">
        <v>1800</v>
      </c>
    </row>
    <row r="430" spans="1:16" ht="12.75" x14ac:dyDescent="0.2">
      <c r="A430" s="2">
        <v>45397.734930555554</v>
      </c>
      <c r="B430" s="3">
        <v>42862933</v>
      </c>
      <c r="C430" s="3">
        <v>57395097</v>
      </c>
      <c r="D430" s="4">
        <v>855</v>
      </c>
      <c r="E430" s="5">
        <v>45397.441562499997</v>
      </c>
      <c r="H430" s="3" t="s">
        <v>20</v>
      </c>
      <c r="J430" s="6" t="str">
        <f t="shared" si="6"/>
        <v/>
      </c>
      <c r="K430" s="5">
        <v>45401.73333333333</v>
      </c>
      <c r="L430" s="6">
        <v>45397</v>
      </c>
      <c r="N430" s="3" t="s">
        <v>21</v>
      </c>
      <c r="O430" s="3" t="s">
        <v>23</v>
      </c>
    </row>
    <row r="431" spans="1:16" ht="12.75" x14ac:dyDescent="0.2">
      <c r="A431" s="2">
        <v>45398.465497685182</v>
      </c>
      <c r="B431" s="3">
        <v>42902443</v>
      </c>
      <c r="C431" s="3">
        <v>65069153</v>
      </c>
      <c r="D431" s="4">
        <v>900</v>
      </c>
      <c r="E431" s="5">
        <v>45398.09233796296</v>
      </c>
      <c r="H431" s="3" t="s">
        <v>20</v>
      </c>
      <c r="J431" s="6" t="str">
        <f t="shared" si="6"/>
        <v/>
      </c>
      <c r="K431" s="5">
        <v>45405.385416666664</v>
      </c>
      <c r="L431" s="6">
        <v>45398</v>
      </c>
      <c r="N431" s="3" t="s">
        <v>17</v>
      </c>
    </row>
    <row r="432" spans="1:16" ht="12.75" x14ac:dyDescent="0.2">
      <c r="A432" s="2">
        <v>45398.472662037035</v>
      </c>
      <c r="B432" s="3">
        <v>42902499</v>
      </c>
      <c r="C432" s="3">
        <v>60457749</v>
      </c>
      <c r="D432" s="4">
        <v>1200</v>
      </c>
      <c r="E432" s="5">
        <v>45398.097118055557</v>
      </c>
      <c r="H432" s="3" t="s">
        <v>20</v>
      </c>
      <c r="J432" s="6" t="str">
        <f t="shared" si="6"/>
        <v/>
      </c>
      <c r="K432" s="5">
        <v>45406.395833333336</v>
      </c>
      <c r="L432" s="6">
        <v>45398</v>
      </c>
      <c r="N432" s="3" t="s">
        <v>17</v>
      </c>
      <c r="P432" s="3">
        <v>1200</v>
      </c>
    </row>
    <row r="433" spans="1:16" ht="12.75" x14ac:dyDescent="0.2">
      <c r="A433" s="2">
        <v>45398.463379629633</v>
      </c>
      <c r="B433" s="3">
        <v>42902911</v>
      </c>
      <c r="C433" s="3">
        <v>64706045</v>
      </c>
      <c r="D433" s="4">
        <v>0</v>
      </c>
      <c r="E433" s="5">
        <v>45398.123564814814</v>
      </c>
      <c r="F433" s="5">
        <v>45398.171446759261</v>
      </c>
      <c r="J433" s="6" t="str">
        <f t="shared" si="6"/>
        <v/>
      </c>
    </row>
    <row r="434" spans="1:16" ht="12.75" x14ac:dyDescent="0.2">
      <c r="A434" s="2">
        <v>45398.563344907408</v>
      </c>
      <c r="B434" s="3">
        <v>42905389</v>
      </c>
      <c r="C434" s="3">
        <v>65069479</v>
      </c>
      <c r="D434" s="4">
        <v>2400</v>
      </c>
      <c r="E434" s="5">
        <v>45398.225173611114</v>
      </c>
      <c r="H434" s="3" t="s">
        <v>20</v>
      </c>
      <c r="J434" s="6" t="str">
        <f t="shared" si="6"/>
        <v/>
      </c>
      <c r="K434" s="5">
        <v>45406.515972222223</v>
      </c>
      <c r="L434" s="6">
        <v>45399</v>
      </c>
      <c r="N434" s="3" t="s">
        <v>17</v>
      </c>
    </row>
    <row r="435" spans="1:16" ht="12.75" x14ac:dyDescent="0.2">
      <c r="A435" s="2">
        <v>45398.563344907408</v>
      </c>
      <c r="B435" s="3">
        <v>42905405</v>
      </c>
      <c r="C435" s="3">
        <v>65069479</v>
      </c>
      <c r="D435" s="4">
        <v>4000</v>
      </c>
      <c r="E435" s="5">
        <v>45398.22625</v>
      </c>
      <c r="H435" s="3" t="s">
        <v>20</v>
      </c>
      <c r="J435" s="6" t="str">
        <f t="shared" si="6"/>
        <v/>
      </c>
      <c r="K435" s="5">
        <v>45406.520833333336</v>
      </c>
      <c r="L435" s="6">
        <v>45398</v>
      </c>
      <c r="N435" s="3" t="s">
        <v>17</v>
      </c>
      <c r="O435" s="3" t="s">
        <v>26</v>
      </c>
      <c r="P435" s="3">
        <v>4000</v>
      </c>
    </row>
    <row r="436" spans="1:16" ht="12.75" x14ac:dyDescent="0.2">
      <c r="A436" s="2">
        <v>45398.549814814818</v>
      </c>
      <c r="B436" s="3">
        <v>42905511</v>
      </c>
      <c r="C436" s="3">
        <v>65071913</v>
      </c>
      <c r="D436" s="4">
        <v>1500</v>
      </c>
      <c r="E436" s="5">
        <v>45398.23778935185</v>
      </c>
      <c r="H436" s="3" t="s">
        <v>20</v>
      </c>
      <c r="J436" s="6" t="str">
        <f t="shared" si="6"/>
        <v/>
      </c>
      <c r="K436" s="5">
        <v>45406.53125</v>
      </c>
      <c r="L436" s="6">
        <v>45398</v>
      </c>
      <c r="N436" s="3" t="s">
        <v>17</v>
      </c>
    </row>
    <row r="437" spans="1:16" ht="12.75" x14ac:dyDescent="0.2">
      <c r="A437" s="2">
        <v>45398.596643518518</v>
      </c>
      <c r="B437" s="3">
        <v>42906399</v>
      </c>
      <c r="C437" s="3">
        <v>64706045</v>
      </c>
      <c r="D437" s="4">
        <v>0</v>
      </c>
      <c r="E437" s="5">
        <v>45398.298206018517</v>
      </c>
      <c r="F437" s="5">
        <v>45398.304178240738</v>
      </c>
      <c r="J437" s="6" t="str">
        <f t="shared" si="6"/>
        <v/>
      </c>
    </row>
    <row r="438" spans="1:16" ht="12.75" x14ac:dyDescent="0.2">
      <c r="A438" s="2">
        <v>45398.602164351854</v>
      </c>
      <c r="B438" s="3">
        <v>42906603</v>
      </c>
      <c r="C438" s="3">
        <v>55179455</v>
      </c>
      <c r="D438" s="4">
        <v>1</v>
      </c>
      <c r="E438" s="5">
        <v>45398.306643518517</v>
      </c>
      <c r="H438" s="3" t="s">
        <v>20</v>
      </c>
      <c r="J438" s="6" t="str">
        <f t="shared" si="6"/>
        <v/>
      </c>
      <c r="K438" s="5">
        <v>45406.604166666664</v>
      </c>
      <c r="L438" s="6">
        <v>45398</v>
      </c>
      <c r="N438" s="3" t="s">
        <v>17</v>
      </c>
      <c r="P438" s="3">
        <v>1</v>
      </c>
    </row>
    <row r="439" spans="1:16" ht="12.75" x14ac:dyDescent="0.2">
      <c r="A439" s="2">
        <v>45398.645289351851</v>
      </c>
      <c r="B439" s="3">
        <v>42907463</v>
      </c>
      <c r="C439" s="3">
        <v>60046611</v>
      </c>
      <c r="D439" s="4">
        <v>600</v>
      </c>
      <c r="E439" s="5">
        <v>45398.335590277777</v>
      </c>
      <c r="H439" s="3" t="s">
        <v>20</v>
      </c>
      <c r="J439" s="6" t="str">
        <f t="shared" si="6"/>
        <v/>
      </c>
      <c r="K439" s="5">
        <v>45406.635416666664</v>
      </c>
      <c r="L439" s="6">
        <v>45398</v>
      </c>
      <c r="N439" s="3" t="s">
        <v>17</v>
      </c>
      <c r="P439" s="3">
        <v>600</v>
      </c>
    </row>
    <row r="440" spans="1:16" ht="12.75" x14ac:dyDescent="0.2">
      <c r="A440" s="2">
        <v>45398.744664351849</v>
      </c>
      <c r="B440" s="3">
        <v>42909597</v>
      </c>
      <c r="C440" s="3">
        <v>53144053</v>
      </c>
      <c r="D440" s="4">
        <v>2600</v>
      </c>
      <c r="E440" s="5">
        <v>45398.388495370367</v>
      </c>
      <c r="H440" s="3" t="s">
        <v>20</v>
      </c>
      <c r="J440" s="6" t="str">
        <f t="shared" si="6"/>
        <v/>
      </c>
      <c r="K440" s="5">
        <v>45412.6875</v>
      </c>
      <c r="L440" s="6">
        <v>45398</v>
      </c>
      <c r="N440" s="3" t="s">
        <v>17</v>
      </c>
    </row>
    <row r="441" spans="1:16" ht="12.75" x14ac:dyDescent="0.2">
      <c r="A441" s="2">
        <v>45398.723819444444</v>
      </c>
      <c r="B441" s="3">
        <v>42910727</v>
      </c>
      <c r="C441" s="3">
        <v>65076049</v>
      </c>
      <c r="D441" s="4">
        <v>465</v>
      </c>
      <c r="E441" s="5">
        <v>45398.409687500003</v>
      </c>
      <c r="H441" s="3" t="s">
        <v>20</v>
      </c>
      <c r="J441" s="6" t="str">
        <f t="shared" si="6"/>
        <v/>
      </c>
      <c r="K441" s="5">
        <v>45401.71875</v>
      </c>
      <c r="L441" s="6">
        <v>45398</v>
      </c>
      <c r="N441" s="3" t="s">
        <v>17</v>
      </c>
      <c r="P441" s="3">
        <v>465</v>
      </c>
    </row>
    <row r="442" spans="1:16" ht="12.75" x14ac:dyDescent="0.2">
      <c r="A442" s="2">
        <v>45398.741481481484</v>
      </c>
      <c r="B442" s="3">
        <v>42912865</v>
      </c>
      <c r="C442" s="3">
        <v>61656903</v>
      </c>
      <c r="D442" s="4">
        <v>0</v>
      </c>
      <c r="E442" s="5">
        <v>45398.449178240742</v>
      </c>
      <c r="F442" s="5">
        <v>45398.449583333335</v>
      </c>
      <c r="J442" s="6" t="str">
        <f t="shared" si="6"/>
        <v/>
      </c>
    </row>
    <row r="443" spans="1:16" ht="12.75" x14ac:dyDescent="0.2">
      <c r="A443" s="2">
        <v>45399.447418981479</v>
      </c>
      <c r="B443" s="3">
        <v>42939593</v>
      </c>
      <c r="C443" s="3">
        <v>65098253</v>
      </c>
      <c r="D443" s="4">
        <v>0</v>
      </c>
      <c r="E443" s="5">
        <v>45399.121307870373</v>
      </c>
      <c r="F443" s="5">
        <v>45399.155578703707</v>
      </c>
      <c r="J443" s="6" t="str">
        <f t="shared" si="6"/>
        <v/>
      </c>
    </row>
    <row r="444" spans="1:16" ht="12.75" x14ac:dyDescent="0.2">
      <c r="A444" s="2">
        <v>45399.447210648148</v>
      </c>
      <c r="B444" s="3">
        <v>42939747</v>
      </c>
      <c r="C444" s="3">
        <v>64126709</v>
      </c>
      <c r="D444" s="4">
        <v>0</v>
      </c>
      <c r="E444" s="5">
        <v>45399.128298611111</v>
      </c>
      <c r="F444" s="5">
        <v>45399.155381944445</v>
      </c>
      <c r="J444" s="6" t="str">
        <f t="shared" si="6"/>
        <v/>
      </c>
    </row>
    <row r="445" spans="1:16" ht="12.75" x14ac:dyDescent="0.2">
      <c r="A445" s="2">
        <v>45399.575185185182</v>
      </c>
      <c r="B445" s="3">
        <v>42940903</v>
      </c>
      <c r="C445" s="3">
        <v>46229543</v>
      </c>
      <c r="D445" s="4">
        <v>0</v>
      </c>
      <c r="E445" s="5">
        <v>45399.219861111109</v>
      </c>
      <c r="F445" s="5">
        <v>45399.2812037037</v>
      </c>
      <c r="J445" s="6" t="str">
        <f t="shared" si="6"/>
        <v/>
      </c>
    </row>
    <row r="446" spans="1:16" ht="12.75" x14ac:dyDescent="0.2">
      <c r="A446" s="2">
        <v>45405.700960648152</v>
      </c>
      <c r="B446" s="3">
        <v>42942067</v>
      </c>
      <c r="C446" s="3">
        <v>65100515</v>
      </c>
      <c r="D446" s="4">
        <v>690</v>
      </c>
      <c r="E446" s="5">
        <v>45399.245243055557</v>
      </c>
      <c r="F446" s="5">
        <v>45405.408414351848</v>
      </c>
      <c r="H446" s="3" t="s">
        <v>20</v>
      </c>
      <c r="I446" s="6">
        <v>45405</v>
      </c>
      <c r="J446" s="6" t="str">
        <f t="shared" si="6"/>
        <v>апр</v>
      </c>
      <c r="K446" s="5">
        <v>45406.536111111112</v>
      </c>
      <c r="L446" s="6">
        <v>45399</v>
      </c>
      <c r="M446" s="3" t="s">
        <v>34</v>
      </c>
      <c r="N446" s="3" t="s">
        <v>34</v>
      </c>
      <c r="O446" s="3" t="s">
        <v>23</v>
      </c>
      <c r="P446" s="3">
        <v>690</v>
      </c>
    </row>
    <row r="447" spans="1:16" ht="12.75" x14ac:dyDescent="0.2">
      <c r="A447" s="2">
        <v>45399.572638888887</v>
      </c>
      <c r="B447" s="3">
        <v>42942613</v>
      </c>
      <c r="C447" s="3">
        <v>36770709</v>
      </c>
      <c r="D447" s="4">
        <v>1500</v>
      </c>
      <c r="E447" s="5">
        <v>45399.260717592595</v>
      </c>
      <c r="H447" s="3" t="s">
        <v>20</v>
      </c>
      <c r="J447" s="6" t="str">
        <f t="shared" si="6"/>
        <v/>
      </c>
      <c r="K447" s="5">
        <v>45418.552083333336</v>
      </c>
      <c r="L447" s="6">
        <v>45399</v>
      </c>
      <c r="N447" s="3" t="s">
        <v>21</v>
      </c>
      <c r="O447" s="3" t="s">
        <v>22</v>
      </c>
    </row>
    <row r="448" spans="1:16" ht="12.75" x14ac:dyDescent="0.2">
      <c r="A448" s="2">
        <v>45399.556863425925</v>
      </c>
      <c r="B448" s="3">
        <v>42942653</v>
      </c>
      <c r="C448" s="3">
        <v>36770075</v>
      </c>
      <c r="D448" s="4">
        <v>1470</v>
      </c>
      <c r="E448" s="5">
        <v>45399.264189814814</v>
      </c>
      <c r="H448" s="3" t="s">
        <v>20</v>
      </c>
      <c r="J448" s="6" t="str">
        <f t="shared" si="6"/>
        <v/>
      </c>
      <c r="K448" s="5">
        <v>45403.555555555555</v>
      </c>
      <c r="L448" s="6">
        <v>45399</v>
      </c>
      <c r="N448" s="3" t="s">
        <v>21</v>
      </c>
      <c r="O448" s="3" t="s">
        <v>23</v>
      </c>
    </row>
    <row r="449" spans="1:16" ht="12.75" x14ac:dyDescent="0.2">
      <c r="A449" s="2">
        <v>45399.563310185185</v>
      </c>
      <c r="B449" s="3">
        <v>42942929</v>
      </c>
      <c r="C449" s="3">
        <v>65101007</v>
      </c>
      <c r="D449" s="4">
        <v>585</v>
      </c>
      <c r="E449" s="5">
        <v>45399.269965277781</v>
      </c>
      <c r="H449" s="3" t="s">
        <v>20</v>
      </c>
      <c r="J449" s="6" t="str">
        <f t="shared" si="6"/>
        <v/>
      </c>
      <c r="K449" s="5">
        <v>45403.561111111114</v>
      </c>
      <c r="L449" s="6">
        <v>45399</v>
      </c>
      <c r="N449" s="3" t="s">
        <v>21</v>
      </c>
      <c r="O449" s="3" t="s">
        <v>23</v>
      </c>
      <c r="P449" s="3">
        <v>585</v>
      </c>
    </row>
    <row r="450" spans="1:16" ht="12.75" x14ac:dyDescent="0.2">
      <c r="A450" s="2">
        <v>45399.565937500003</v>
      </c>
      <c r="B450" s="3">
        <v>42943025</v>
      </c>
      <c r="C450" s="3">
        <v>65101041</v>
      </c>
      <c r="D450" s="4">
        <v>1300</v>
      </c>
      <c r="E450" s="5">
        <v>45399.273530092592</v>
      </c>
      <c r="H450" s="3" t="s">
        <v>20</v>
      </c>
      <c r="J450" s="6" t="str">
        <f t="shared" si="6"/>
        <v/>
      </c>
      <c r="K450" s="5">
        <v>45415.564583333333</v>
      </c>
      <c r="L450" s="6">
        <v>45399</v>
      </c>
      <c r="N450" s="3" t="s">
        <v>21</v>
      </c>
      <c r="O450" s="3" t="s">
        <v>22</v>
      </c>
    </row>
    <row r="451" spans="1:16" ht="12.75" x14ac:dyDescent="0.2">
      <c r="A451" s="2">
        <v>45399.603263888886</v>
      </c>
      <c r="B451" s="3">
        <v>42943841</v>
      </c>
      <c r="C451" s="3">
        <v>53509665</v>
      </c>
      <c r="D451" s="4">
        <v>390</v>
      </c>
      <c r="E451" s="5">
        <v>45399.310671296298</v>
      </c>
      <c r="H451" s="3" t="s">
        <v>20</v>
      </c>
      <c r="J451" s="6" t="str">
        <f t="shared" si="6"/>
        <v/>
      </c>
      <c r="K451" s="5">
        <v>45399.602083333331</v>
      </c>
      <c r="L451" s="6">
        <v>45399</v>
      </c>
      <c r="N451" s="3" t="s">
        <v>21</v>
      </c>
      <c r="O451" s="3" t="s">
        <v>23</v>
      </c>
      <c r="P451" s="3">
        <v>390</v>
      </c>
    </row>
    <row r="452" spans="1:16" ht="12.75" x14ac:dyDescent="0.2">
      <c r="A452" s="2">
        <v>45399.681597222225</v>
      </c>
      <c r="B452" s="3">
        <v>42944717</v>
      </c>
      <c r="C452" s="3">
        <v>44133641</v>
      </c>
      <c r="D452" s="4">
        <v>3900</v>
      </c>
      <c r="E452" s="5">
        <v>45399.335405092592</v>
      </c>
      <c r="H452" s="3" t="s">
        <v>20</v>
      </c>
      <c r="J452" s="6" t="str">
        <f t="shared" ref="J452:J515" si="7">IF(I452&lt;&gt;"",TEXT(I452,"МММ"),"")</f>
        <v/>
      </c>
      <c r="K452" s="5">
        <v>45415.627083333333</v>
      </c>
      <c r="L452" s="6">
        <v>45399</v>
      </c>
      <c r="N452" s="3" t="s">
        <v>21</v>
      </c>
      <c r="O452" s="3" t="s">
        <v>22</v>
      </c>
      <c r="P452" s="3">
        <v>3900</v>
      </c>
    </row>
    <row r="453" spans="1:16" ht="12.75" x14ac:dyDescent="0.2">
      <c r="A453" s="2">
        <v>45399.632395833331</v>
      </c>
      <c r="B453" s="3">
        <v>42944863</v>
      </c>
      <c r="C453" s="3">
        <v>63292737</v>
      </c>
      <c r="D453" s="4">
        <v>680</v>
      </c>
      <c r="E453" s="5">
        <v>45399.339479166665</v>
      </c>
      <c r="H453" s="3" t="s">
        <v>20</v>
      </c>
      <c r="J453" s="6" t="str">
        <f t="shared" si="7"/>
        <v/>
      </c>
      <c r="K453" s="5">
        <v>45403.631249999999</v>
      </c>
      <c r="L453" s="6">
        <v>45399</v>
      </c>
      <c r="N453" s="3" t="s">
        <v>21</v>
      </c>
      <c r="O453" s="3" t="s">
        <v>22</v>
      </c>
      <c r="P453" s="3">
        <v>680</v>
      </c>
    </row>
    <row r="454" spans="1:16" ht="12.75" x14ac:dyDescent="0.2">
      <c r="A454" s="2">
        <v>45399.639849537038</v>
      </c>
      <c r="B454" s="3">
        <v>42945033</v>
      </c>
      <c r="C454" s="3">
        <v>60522469</v>
      </c>
      <c r="D454" s="4">
        <v>2700</v>
      </c>
      <c r="E454" s="5">
        <v>45399.345601851855</v>
      </c>
      <c r="H454" s="3" t="s">
        <v>20</v>
      </c>
      <c r="J454" s="6" t="str">
        <f t="shared" si="7"/>
        <v/>
      </c>
      <c r="K454" s="5">
        <v>45415.636805555558</v>
      </c>
      <c r="L454" s="6">
        <v>45399</v>
      </c>
      <c r="N454" s="3" t="s">
        <v>21</v>
      </c>
      <c r="O454" s="3" t="s">
        <v>22</v>
      </c>
      <c r="P454" s="3">
        <v>2700</v>
      </c>
    </row>
    <row r="455" spans="1:16" ht="12.75" x14ac:dyDescent="0.2">
      <c r="A455" s="2">
        <v>45399.660555555558</v>
      </c>
      <c r="B455" s="3">
        <v>42945301</v>
      </c>
      <c r="C455" s="3">
        <v>65102765</v>
      </c>
      <c r="D455" s="4">
        <v>1800</v>
      </c>
      <c r="E455" s="5">
        <v>45399.352754629632</v>
      </c>
      <c r="H455" s="3" t="s">
        <v>20</v>
      </c>
      <c r="J455" s="6" t="str">
        <f t="shared" si="7"/>
        <v/>
      </c>
      <c r="K455" s="5">
        <v>45415.643750000003</v>
      </c>
      <c r="L455" s="6">
        <v>45399</v>
      </c>
      <c r="N455" s="3" t="s">
        <v>21</v>
      </c>
      <c r="O455" s="3" t="s">
        <v>22</v>
      </c>
      <c r="P455" s="3">
        <v>1800</v>
      </c>
    </row>
    <row r="456" spans="1:16" ht="12.75" x14ac:dyDescent="0.2">
      <c r="A456" s="2">
        <v>45399.654351851852</v>
      </c>
      <c r="B456" s="3">
        <v>42945593</v>
      </c>
      <c r="C456" s="3">
        <v>65102977</v>
      </c>
      <c r="D456" s="4">
        <v>1600</v>
      </c>
      <c r="E456" s="5">
        <v>45399.360648148147</v>
      </c>
      <c r="H456" s="3" t="s">
        <v>16</v>
      </c>
      <c r="J456" s="6" t="str">
        <f t="shared" si="7"/>
        <v/>
      </c>
      <c r="K456" s="5">
        <v>45408.651388888888</v>
      </c>
      <c r="L456" s="6">
        <v>45399</v>
      </c>
      <c r="N456" s="3" t="s">
        <v>21</v>
      </c>
      <c r="O456" s="3" t="s">
        <v>22</v>
      </c>
      <c r="P456" s="3">
        <v>1900</v>
      </c>
    </row>
    <row r="457" spans="1:16" ht="12.75" x14ac:dyDescent="0.2">
      <c r="A457" s="2">
        <v>45399.688379629632</v>
      </c>
      <c r="B457" s="3">
        <v>42947087</v>
      </c>
      <c r="C457" s="3">
        <v>65104025</v>
      </c>
      <c r="D457" s="4">
        <v>405</v>
      </c>
      <c r="E457" s="5">
        <v>45399.393611111111</v>
      </c>
      <c r="H457" s="3" t="s">
        <v>20</v>
      </c>
      <c r="J457" s="6" t="str">
        <f t="shared" si="7"/>
        <v/>
      </c>
      <c r="K457" s="5">
        <v>45404.68472222222</v>
      </c>
      <c r="L457" s="6">
        <v>45399</v>
      </c>
      <c r="N457" s="3" t="s">
        <v>21</v>
      </c>
      <c r="O457" s="3" t="s">
        <v>23</v>
      </c>
      <c r="P457" s="3">
        <v>405</v>
      </c>
    </row>
    <row r="458" spans="1:16" ht="12.75" x14ac:dyDescent="0.2">
      <c r="A458" s="2">
        <v>45400.390138888892</v>
      </c>
      <c r="B458" s="3">
        <v>42950375</v>
      </c>
      <c r="C458" s="3">
        <v>50759471</v>
      </c>
      <c r="D458" s="4">
        <v>0</v>
      </c>
      <c r="E458" s="5">
        <v>45399.457326388889</v>
      </c>
      <c r="F458" s="5">
        <v>45400.097569444442</v>
      </c>
      <c r="J458" s="6" t="str">
        <f t="shared" si="7"/>
        <v/>
      </c>
    </row>
    <row r="459" spans="1:16" ht="12.75" x14ac:dyDescent="0.2">
      <c r="A459" s="2">
        <v>45400.390138888892</v>
      </c>
      <c r="B459" s="3">
        <v>42974933</v>
      </c>
      <c r="C459" s="3">
        <v>65124957</v>
      </c>
      <c r="D459" s="4">
        <v>1300</v>
      </c>
      <c r="E459" s="5">
        <v>45400.090011574073</v>
      </c>
      <c r="H459" s="3" t="s">
        <v>20</v>
      </c>
      <c r="J459" s="6" t="str">
        <f t="shared" si="7"/>
        <v/>
      </c>
      <c r="K459" s="5">
        <v>45414.381249999999</v>
      </c>
      <c r="L459" s="6">
        <v>45400</v>
      </c>
      <c r="N459" s="3" t="s">
        <v>21</v>
      </c>
      <c r="O459" s="3" t="s">
        <v>22</v>
      </c>
    </row>
    <row r="460" spans="1:16" ht="12.75" x14ac:dyDescent="0.2">
      <c r="A460" s="2">
        <v>45400.39267361111</v>
      </c>
      <c r="B460" s="3">
        <v>42975083</v>
      </c>
      <c r="C460" s="3">
        <v>65125083</v>
      </c>
      <c r="D460" s="4">
        <v>1300</v>
      </c>
      <c r="E460" s="5">
        <v>45400.098402777781</v>
      </c>
      <c r="H460" s="3" t="s">
        <v>20</v>
      </c>
      <c r="J460" s="6" t="str">
        <f t="shared" si="7"/>
        <v/>
      </c>
      <c r="K460" s="5">
        <v>45415.38958333333</v>
      </c>
      <c r="L460" s="6">
        <v>45400</v>
      </c>
      <c r="N460" s="3" t="s">
        <v>21</v>
      </c>
      <c r="O460" s="3" t="s">
        <v>22</v>
      </c>
      <c r="P460" s="3">
        <v>1300</v>
      </c>
    </row>
    <row r="461" spans="1:16" ht="12.75" x14ac:dyDescent="0.2">
      <c r="A461" s="2">
        <v>45400.410555555558</v>
      </c>
      <c r="B461" s="3">
        <v>42975305</v>
      </c>
      <c r="C461" s="3">
        <v>64975069</v>
      </c>
      <c r="D461" s="4">
        <v>0</v>
      </c>
      <c r="E461" s="5">
        <v>45400.110393518517</v>
      </c>
      <c r="F461" s="5">
        <v>45400.118784722225</v>
      </c>
      <c r="J461" s="6" t="str">
        <f t="shared" si="7"/>
        <v/>
      </c>
    </row>
    <row r="462" spans="1:16" ht="12.75" x14ac:dyDescent="0.2">
      <c r="A462" s="2">
        <v>45400.410555555558</v>
      </c>
      <c r="B462" s="3">
        <v>42975363</v>
      </c>
      <c r="C462" s="3">
        <v>64365439</v>
      </c>
      <c r="D462" s="4">
        <v>0</v>
      </c>
      <c r="E462" s="5">
        <v>45400.11409722222</v>
      </c>
      <c r="F462" s="5">
        <v>45400.118622685186</v>
      </c>
      <c r="J462" s="6" t="str">
        <f t="shared" si="7"/>
        <v/>
      </c>
    </row>
    <row r="463" spans="1:16" ht="12.75" x14ac:dyDescent="0.2">
      <c r="A463" s="2">
        <v>45400.430393518516</v>
      </c>
      <c r="B463" s="3">
        <v>42975709</v>
      </c>
      <c r="C463" s="3">
        <v>36770859</v>
      </c>
      <c r="D463" s="4">
        <v>3180</v>
      </c>
      <c r="E463" s="5">
        <v>45400.136793981481</v>
      </c>
      <c r="H463" s="3" t="s">
        <v>20</v>
      </c>
      <c r="J463" s="6" t="str">
        <f t="shared" si="7"/>
        <v/>
      </c>
      <c r="K463" s="5">
        <v>45407.428472222222</v>
      </c>
      <c r="L463" s="6">
        <v>45400</v>
      </c>
      <c r="N463" s="3" t="s">
        <v>21</v>
      </c>
      <c r="O463" s="3" t="s">
        <v>30</v>
      </c>
    </row>
    <row r="464" spans="1:16" ht="12.75" x14ac:dyDescent="0.2">
      <c r="A464" s="2">
        <v>45420.665011574078</v>
      </c>
      <c r="B464" s="3">
        <v>42976717</v>
      </c>
      <c r="C464" s="3">
        <v>65126473</v>
      </c>
      <c r="D464" s="4">
        <v>700</v>
      </c>
      <c r="E464" s="5">
        <v>45400.216990740744</v>
      </c>
      <c r="H464" s="3" t="s">
        <v>20</v>
      </c>
      <c r="I464" s="6">
        <v>45420</v>
      </c>
      <c r="J464" s="6" t="str">
        <f t="shared" si="7"/>
        <v>май</v>
      </c>
      <c r="K464" s="5">
        <v>45407.507638888892</v>
      </c>
      <c r="L464" s="6">
        <v>45400</v>
      </c>
      <c r="M464" s="3" t="s">
        <v>34</v>
      </c>
      <c r="N464" s="3" t="s">
        <v>34</v>
      </c>
      <c r="O464" s="3" t="s">
        <v>22</v>
      </c>
      <c r="P464" s="3">
        <v>700</v>
      </c>
    </row>
    <row r="465" spans="1:16" ht="12.75" x14ac:dyDescent="0.2">
      <c r="A465" s="2">
        <v>45400.686574074076</v>
      </c>
      <c r="B465" s="3">
        <v>42977953</v>
      </c>
      <c r="C465" s="3">
        <v>36770519</v>
      </c>
      <c r="D465" s="4">
        <v>0</v>
      </c>
      <c r="E465" s="5">
        <v>45400.248622685183</v>
      </c>
      <c r="F465" s="5">
        <v>45400.394733796296</v>
      </c>
      <c r="J465" s="6" t="str">
        <f t="shared" si="7"/>
        <v/>
      </c>
    </row>
    <row r="466" spans="1:16" ht="12.75" x14ac:dyDescent="0.2">
      <c r="A466" s="2">
        <v>45400.585509259261</v>
      </c>
      <c r="B466" s="3">
        <v>42978029</v>
      </c>
      <c r="C466" s="3">
        <v>65127739</v>
      </c>
      <c r="D466" s="4">
        <v>2000</v>
      </c>
      <c r="E466" s="5">
        <v>45400.255706018521</v>
      </c>
      <c r="H466" s="3" t="s">
        <v>20</v>
      </c>
      <c r="J466" s="6" t="str">
        <f t="shared" si="7"/>
        <v/>
      </c>
      <c r="K466" s="5">
        <v>45405.546527777777</v>
      </c>
      <c r="L466" s="6">
        <v>45400</v>
      </c>
      <c r="N466" s="3" t="s">
        <v>21</v>
      </c>
      <c r="O466" s="3" t="s">
        <v>22</v>
      </c>
    </row>
    <row r="467" spans="1:16" ht="12.75" x14ac:dyDescent="0.2">
      <c r="A467" s="2">
        <v>45400.585509259261</v>
      </c>
      <c r="B467" s="3">
        <v>42978405</v>
      </c>
      <c r="C467" s="3">
        <v>65128055</v>
      </c>
      <c r="D467" s="4">
        <v>2600</v>
      </c>
      <c r="E467" s="5">
        <v>45400.281215277777</v>
      </c>
      <c r="H467" s="3" t="s">
        <v>20</v>
      </c>
      <c r="J467" s="6" t="str">
        <f t="shared" si="7"/>
        <v/>
      </c>
      <c r="K467" s="5">
        <v>45414.572222222225</v>
      </c>
      <c r="L467" s="6">
        <v>45400</v>
      </c>
      <c r="N467" s="3" t="s">
        <v>21</v>
      </c>
      <c r="O467" s="3" t="s">
        <v>22</v>
      </c>
    </row>
    <row r="468" spans="1:16" ht="12.75" x14ac:dyDescent="0.2">
      <c r="A468" s="2">
        <v>45414.501527777778</v>
      </c>
      <c r="B468" s="3">
        <v>42979075</v>
      </c>
      <c r="C468" s="3">
        <v>65128561</v>
      </c>
      <c r="D468" s="4">
        <v>3000</v>
      </c>
      <c r="E468" s="5">
        <v>45400.316874999997</v>
      </c>
      <c r="F468" s="5">
        <v>45414.207662037035</v>
      </c>
      <c r="H468" s="3" t="s">
        <v>20</v>
      </c>
      <c r="I468" s="6">
        <v>45411</v>
      </c>
      <c r="J468" s="6" t="str">
        <f t="shared" si="7"/>
        <v>апр</v>
      </c>
      <c r="K468" s="5">
        <v>45408.607638888891</v>
      </c>
      <c r="L468" s="6">
        <v>45400</v>
      </c>
      <c r="M468" s="3" t="s">
        <v>34</v>
      </c>
      <c r="N468" s="3" t="s">
        <v>34</v>
      </c>
      <c r="O468" s="3" t="s">
        <v>22</v>
      </c>
      <c r="P468" s="3">
        <v>3000</v>
      </c>
    </row>
    <row r="469" spans="1:16" ht="12.75" x14ac:dyDescent="0.2">
      <c r="A469" s="2">
        <v>45400.645254629628</v>
      </c>
      <c r="B469" s="3">
        <v>42980505</v>
      </c>
      <c r="C469" s="3">
        <v>65129491</v>
      </c>
      <c r="D469" s="4">
        <v>1025</v>
      </c>
      <c r="E469" s="5">
        <v>45400.347662037035</v>
      </c>
      <c r="H469" s="3" t="s">
        <v>20</v>
      </c>
      <c r="J469" s="6" t="str">
        <f t="shared" si="7"/>
        <v/>
      </c>
      <c r="K469" s="5">
        <v>45404.638888888891</v>
      </c>
      <c r="L469" s="6">
        <v>45400</v>
      </c>
      <c r="N469" s="3" t="s">
        <v>21</v>
      </c>
      <c r="O469" s="3" t="s">
        <v>23</v>
      </c>
    </row>
    <row r="470" spans="1:16" ht="12.75" x14ac:dyDescent="0.2">
      <c r="A470" s="2">
        <v>45400.663587962961</v>
      </c>
      <c r="B470" s="3">
        <v>42981449</v>
      </c>
      <c r="C470" s="3">
        <v>51133379</v>
      </c>
      <c r="D470" s="4">
        <v>600</v>
      </c>
      <c r="E470" s="5">
        <v>45400.370740740742</v>
      </c>
      <c r="H470" s="3" t="s">
        <v>20</v>
      </c>
      <c r="J470" s="6" t="str">
        <f t="shared" si="7"/>
        <v/>
      </c>
      <c r="K470" s="5">
        <v>45404.662499999999</v>
      </c>
      <c r="L470" s="6">
        <v>45400</v>
      </c>
      <c r="N470" s="3" t="s">
        <v>21</v>
      </c>
      <c r="O470" s="3" t="s">
        <v>22</v>
      </c>
    </row>
    <row r="471" spans="1:16" ht="12.75" x14ac:dyDescent="0.2">
      <c r="A471" s="2">
        <v>45400.687268518515</v>
      </c>
      <c r="B471" s="3">
        <v>42982433</v>
      </c>
      <c r="C471" s="3">
        <v>60302847</v>
      </c>
      <c r="D471" s="4">
        <v>500</v>
      </c>
      <c r="E471" s="5">
        <v>45400.388032407405</v>
      </c>
      <c r="H471" s="3" t="s">
        <v>20</v>
      </c>
      <c r="J471" s="6" t="str">
        <f t="shared" si="7"/>
        <v/>
      </c>
      <c r="K471" s="5">
        <v>45404.679166666669</v>
      </c>
      <c r="L471" s="6">
        <v>45400</v>
      </c>
      <c r="N471" s="3" t="s">
        <v>21</v>
      </c>
      <c r="O471" s="3" t="s">
        <v>23</v>
      </c>
      <c r="P471" s="3">
        <v>500</v>
      </c>
    </row>
    <row r="472" spans="1:16" ht="12.75" x14ac:dyDescent="0.2">
      <c r="A472" s="2">
        <v>45438.729502314818</v>
      </c>
      <c r="B472" s="3">
        <v>42982119</v>
      </c>
      <c r="C472" s="3">
        <v>56331457</v>
      </c>
      <c r="D472" s="4">
        <v>3600</v>
      </c>
      <c r="E472" s="5">
        <v>45400.383993055555</v>
      </c>
      <c r="J472" s="6" t="str">
        <f t="shared" si="7"/>
        <v/>
      </c>
      <c r="K472" s="5">
        <v>45408.679861111108</v>
      </c>
      <c r="L472" s="6">
        <v>45400</v>
      </c>
      <c r="N472" s="3" t="s">
        <v>34</v>
      </c>
      <c r="O472" s="3" t="s">
        <v>22</v>
      </c>
      <c r="P472" s="3">
        <v>3600</v>
      </c>
    </row>
    <row r="473" spans="1:16" ht="12.75" x14ac:dyDescent="0.2">
      <c r="A473" s="2">
        <v>45407.73636574074</v>
      </c>
      <c r="B473" s="3">
        <v>42982683</v>
      </c>
      <c r="C473" s="3">
        <v>65131279</v>
      </c>
      <c r="D473" s="4">
        <v>1300</v>
      </c>
      <c r="E473" s="5">
        <v>45400.394780092596</v>
      </c>
      <c r="F473" s="5">
        <v>45407.44189814815</v>
      </c>
      <c r="H473" s="3" t="s">
        <v>20</v>
      </c>
      <c r="I473" s="6">
        <v>45407</v>
      </c>
      <c r="J473" s="6" t="str">
        <f t="shared" si="7"/>
        <v>апр</v>
      </c>
      <c r="K473" s="5">
        <v>45408.68472222222</v>
      </c>
      <c r="L473" s="6">
        <v>45400</v>
      </c>
      <c r="M473" s="3" t="s">
        <v>34</v>
      </c>
      <c r="N473" s="3" t="s">
        <v>34</v>
      </c>
      <c r="O473" s="3" t="s">
        <v>22</v>
      </c>
      <c r="P473" s="3">
        <v>1300</v>
      </c>
    </row>
    <row r="474" spans="1:16" ht="12.75" x14ac:dyDescent="0.2">
      <c r="A474" s="2">
        <v>45420.696643518517</v>
      </c>
      <c r="B474" s="3">
        <v>42984331</v>
      </c>
      <c r="C474" s="3">
        <v>56298835</v>
      </c>
      <c r="D474" s="4">
        <v>1</v>
      </c>
      <c r="E474" s="5">
        <v>45400.431979166664</v>
      </c>
      <c r="F474" s="5">
        <v>45420.40351851852</v>
      </c>
      <c r="H474" s="3" t="s">
        <v>20</v>
      </c>
      <c r="I474" s="6">
        <v>45417</v>
      </c>
      <c r="J474" s="6" t="str">
        <f t="shared" si="7"/>
        <v>май</v>
      </c>
      <c r="K474" s="5">
        <v>45412.723611111112</v>
      </c>
      <c r="L474" s="6">
        <v>45400</v>
      </c>
      <c r="M474" s="3" t="s">
        <v>17</v>
      </c>
      <c r="N474" s="3" t="s">
        <v>21</v>
      </c>
      <c r="O474" s="3" t="s">
        <v>29</v>
      </c>
      <c r="P474" s="3">
        <v>1</v>
      </c>
    </row>
    <row r="475" spans="1:16" ht="12.75" x14ac:dyDescent="0.2">
      <c r="A475" s="2">
        <v>45400.746030092596</v>
      </c>
      <c r="B475" s="3">
        <v>42985095</v>
      </c>
      <c r="C475" s="3">
        <v>65013313</v>
      </c>
      <c r="D475" s="4">
        <v>0</v>
      </c>
      <c r="E475" s="5">
        <v>45400.446736111109</v>
      </c>
      <c r="F475" s="5">
        <v>45400.452384259261</v>
      </c>
      <c r="J475" s="6" t="str">
        <f t="shared" si="7"/>
        <v/>
      </c>
    </row>
    <row r="476" spans="1:16" ht="12.75" x14ac:dyDescent="0.2">
      <c r="A476" s="2">
        <v>45401.424224537041</v>
      </c>
      <c r="B476" s="3">
        <v>43009797</v>
      </c>
      <c r="C476" s="3">
        <v>65153745</v>
      </c>
      <c r="D476" s="4">
        <v>1800</v>
      </c>
      <c r="E476" s="5">
        <v>45401.084201388891</v>
      </c>
      <c r="H476" s="3" t="s">
        <v>20</v>
      </c>
      <c r="J476" s="6" t="str">
        <f t="shared" si="7"/>
        <v/>
      </c>
      <c r="K476" s="5">
        <v>45412.375</v>
      </c>
      <c r="L476" s="6">
        <v>45401</v>
      </c>
      <c r="N476" s="3" t="s">
        <v>17</v>
      </c>
    </row>
    <row r="477" spans="1:16" ht="12.75" x14ac:dyDescent="0.2">
      <c r="A477" s="2">
        <v>45401.444456018522</v>
      </c>
      <c r="B477" s="3">
        <v>43011101</v>
      </c>
      <c r="C477" s="3">
        <v>46228853</v>
      </c>
      <c r="D477" s="4">
        <v>0</v>
      </c>
      <c r="E477" s="5">
        <v>45401.149004629631</v>
      </c>
      <c r="F477" s="5">
        <v>45401.152662037035</v>
      </c>
      <c r="J477" s="6" t="str">
        <f t="shared" si="7"/>
        <v/>
      </c>
    </row>
    <row r="478" spans="1:16" ht="12.75" x14ac:dyDescent="0.2">
      <c r="A478" s="2">
        <v>45401.493391203701</v>
      </c>
      <c r="B478" s="3">
        <v>43011181</v>
      </c>
      <c r="C478" s="3">
        <v>48521483</v>
      </c>
      <c r="D478" s="4">
        <v>3200</v>
      </c>
      <c r="E478" s="5">
        <v>45401.157152777778</v>
      </c>
      <c r="H478" s="3" t="s">
        <v>20</v>
      </c>
      <c r="J478" s="6" t="str">
        <f t="shared" si="7"/>
        <v/>
      </c>
      <c r="K478" s="5">
        <v>45412.458333333336</v>
      </c>
      <c r="L478" s="6">
        <v>45401</v>
      </c>
      <c r="N478" s="3" t="s">
        <v>17</v>
      </c>
      <c r="P478" s="3">
        <v>3200</v>
      </c>
    </row>
    <row r="479" spans="1:16" ht="12.75" x14ac:dyDescent="0.2">
      <c r="A479" s="2">
        <v>45401.462685185186</v>
      </c>
      <c r="B479" s="3">
        <v>43011347</v>
      </c>
      <c r="C479" s="3">
        <v>51894511</v>
      </c>
      <c r="D479" s="4">
        <v>0</v>
      </c>
      <c r="E479" s="5">
        <v>45401.163275462961</v>
      </c>
      <c r="F479" s="5">
        <v>45401.169699074075</v>
      </c>
      <c r="J479" s="6" t="str">
        <f t="shared" si="7"/>
        <v/>
      </c>
    </row>
    <row r="480" spans="1:16" ht="12.75" x14ac:dyDescent="0.2">
      <c r="A480" s="2">
        <v>45401.4922337963</v>
      </c>
      <c r="B480" s="3">
        <v>43011603</v>
      </c>
      <c r="C480" s="3">
        <v>59215937</v>
      </c>
      <c r="D480" s="4">
        <v>1800</v>
      </c>
      <c r="E480" s="5">
        <v>45401.180798611109</v>
      </c>
      <c r="H480" s="3" t="s">
        <v>20</v>
      </c>
      <c r="J480" s="6" t="str">
        <f t="shared" si="7"/>
        <v/>
      </c>
      <c r="K480" s="5">
        <v>45412.479166666664</v>
      </c>
      <c r="L480" s="6">
        <v>45401</v>
      </c>
      <c r="N480" s="3" t="s">
        <v>17</v>
      </c>
      <c r="P480" s="3">
        <v>1800</v>
      </c>
    </row>
    <row r="481" spans="1:16" ht="12.75" x14ac:dyDescent="0.2">
      <c r="A481" s="2">
        <v>45401.480324074073</v>
      </c>
      <c r="B481" s="3">
        <v>43011625</v>
      </c>
      <c r="C481" s="3">
        <v>64911957</v>
      </c>
      <c r="D481" s="4">
        <v>0</v>
      </c>
      <c r="E481" s="5">
        <v>45401.18854166667</v>
      </c>
      <c r="J481" s="6" t="str">
        <f t="shared" si="7"/>
        <v/>
      </c>
    </row>
    <row r="482" spans="1:16" ht="12.75" x14ac:dyDescent="0.2">
      <c r="A482" s="2">
        <v>45401.563356481478</v>
      </c>
      <c r="B482" s="3">
        <v>43012367</v>
      </c>
      <c r="C482" s="3">
        <v>60114345</v>
      </c>
      <c r="D482" s="4">
        <v>0</v>
      </c>
      <c r="E482" s="5">
        <v>45401.224826388891</v>
      </c>
      <c r="F482" s="5">
        <v>45401.271539351852</v>
      </c>
      <c r="J482" s="6" t="str">
        <f t="shared" si="7"/>
        <v/>
      </c>
    </row>
    <row r="483" spans="1:16" ht="12.75" x14ac:dyDescent="0.2">
      <c r="A483" s="2">
        <v>45401.64403935185</v>
      </c>
      <c r="B483" s="3">
        <v>43012783</v>
      </c>
      <c r="C483" s="3">
        <v>64992803</v>
      </c>
      <c r="D483" s="4">
        <v>2400</v>
      </c>
      <c r="E483" s="5">
        <v>45401.265636574077</v>
      </c>
      <c r="H483" s="3" t="s">
        <v>20</v>
      </c>
      <c r="J483" s="6" t="str">
        <f t="shared" si="7"/>
        <v/>
      </c>
      <c r="K483" s="5">
        <v>45420.572916666664</v>
      </c>
      <c r="L483" s="6">
        <v>45401</v>
      </c>
      <c r="N483" s="3" t="s">
        <v>17</v>
      </c>
      <c r="P483" s="3">
        <v>2400</v>
      </c>
    </row>
    <row r="484" spans="1:16" ht="12.75" x14ac:dyDescent="0.2">
      <c r="A484" s="2">
        <v>45401.657106481478</v>
      </c>
      <c r="B484" s="3">
        <v>43012889</v>
      </c>
      <c r="C484" s="3">
        <v>62443607</v>
      </c>
      <c r="D484" s="4">
        <v>1600</v>
      </c>
      <c r="E484" s="5">
        <v>45401.272430555553</v>
      </c>
      <c r="H484" s="3" t="s">
        <v>20</v>
      </c>
      <c r="J484" s="6" t="str">
        <f t="shared" si="7"/>
        <v/>
      </c>
      <c r="K484" s="5">
        <v>45413.572916666664</v>
      </c>
      <c r="L484" s="6">
        <v>45401</v>
      </c>
      <c r="N484" s="3" t="s">
        <v>17</v>
      </c>
    </row>
    <row r="485" spans="1:16" ht="12.75" x14ac:dyDescent="0.2">
      <c r="A485" s="2">
        <v>45401.575104166666</v>
      </c>
      <c r="B485" s="3">
        <v>43012925</v>
      </c>
      <c r="C485" s="3">
        <v>57713141</v>
      </c>
      <c r="D485" s="4">
        <v>510</v>
      </c>
      <c r="E485" s="5">
        <v>45401.275081018517</v>
      </c>
      <c r="H485" s="3" t="s">
        <v>20</v>
      </c>
      <c r="J485" s="6" t="str">
        <f t="shared" si="7"/>
        <v/>
      </c>
      <c r="K485" s="5">
        <v>45405.572916666664</v>
      </c>
      <c r="L485" s="6">
        <v>45401</v>
      </c>
      <c r="N485" s="3" t="s">
        <v>17</v>
      </c>
    </row>
    <row r="486" spans="1:16" ht="12.75" x14ac:dyDescent="0.2">
      <c r="A486" s="2">
        <v>45411.677222222221</v>
      </c>
      <c r="B486" s="3">
        <v>43014385</v>
      </c>
      <c r="C486" s="3">
        <v>65157827</v>
      </c>
      <c r="D486" s="4">
        <v>1300</v>
      </c>
      <c r="E486" s="5">
        <v>45401.331377314818</v>
      </c>
      <c r="F486" s="5">
        <v>45411.384074074071</v>
      </c>
      <c r="H486" s="3" t="s">
        <v>20</v>
      </c>
      <c r="I486" s="6">
        <v>45408</v>
      </c>
      <c r="J486" s="6" t="str">
        <f t="shared" si="7"/>
        <v>апр</v>
      </c>
      <c r="K486" s="5">
        <v>45409.62222222222</v>
      </c>
      <c r="L486" s="6">
        <v>45401</v>
      </c>
      <c r="M486" s="3" t="s">
        <v>34</v>
      </c>
      <c r="N486" s="3" t="s">
        <v>34</v>
      </c>
      <c r="O486" s="3" t="s">
        <v>22</v>
      </c>
      <c r="P486" s="3">
        <v>1300</v>
      </c>
    </row>
    <row r="487" spans="1:16" ht="12.75" x14ac:dyDescent="0.2">
      <c r="A487" s="2">
        <v>45401.663657407407</v>
      </c>
      <c r="B487" s="3">
        <v>43016339</v>
      </c>
      <c r="C487" s="3">
        <v>65159463</v>
      </c>
      <c r="D487" s="4">
        <v>500</v>
      </c>
      <c r="E487" s="5">
        <v>45401.371539351851</v>
      </c>
      <c r="H487" s="3" t="s">
        <v>20</v>
      </c>
      <c r="J487" s="6" t="str">
        <f t="shared" si="7"/>
        <v/>
      </c>
      <c r="K487" s="5">
        <v>45406.666666666664</v>
      </c>
      <c r="L487" s="6">
        <v>45401</v>
      </c>
      <c r="N487" s="3" t="s">
        <v>17</v>
      </c>
    </row>
    <row r="488" spans="1:16" ht="12.75" x14ac:dyDescent="0.2">
      <c r="A488" s="2">
        <v>45411.662986111114</v>
      </c>
      <c r="B488" s="3">
        <v>43017055</v>
      </c>
      <c r="C488" s="3">
        <v>65159997</v>
      </c>
      <c r="D488" s="4">
        <v>1700</v>
      </c>
      <c r="E488" s="5">
        <v>45401.390439814815</v>
      </c>
      <c r="F488" s="5">
        <v>45411.369953703703</v>
      </c>
      <c r="H488" s="3" t="s">
        <v>20</v>
      </c>
      <c r="I488" s="6">
        <v>45411</v>
      </c>
      <c r="J488" s="6" t="str">
        <f t="shared" si="7"/>
        <v>апр</v>
      </c>
      <c r="K488" s="5">
        <v>45409.681250000001</v>
      </c>
      <c r="L488" s="6">
        <v>45401</v>
      </c>
      <c r="M488" s="3" t="s">
        <v>34</v>
      </c>
      <c r="N488" s="3" t="s">
        <v>34</v>
      </c>
      <c r="O488" s="3" t="s">
        <v>22</v>
      </c>
      <c r="P488" s="3">
        <v>1700</v>
      </c>
    </row>
    <row r="489" spans="1:16" ht="12.75" x14ac:dyDescent="0.2">
      <c r="A489" s="2">
        <v>45409.715474537035</v>
      </c>
      <c r="B489" s="3">
        <v>43019065</v>
      </c>
      <c r="C489" s="3">
        <v>57395373</v>
      </c>
      <c r="D489" s="4">
        <v>2600</v>
      </c>
      <c r="E489" s="5">
        <v>45401.425266203703</v>
      </c>
      <c r="F489" s="5">
        <v>45409.422407407408</v>
      </c>
      <c r="H489" s="3" t="s">
        <v>20</v>
      </c>
      <c r="I489" s="6">
        <v>45409</v>
      </c>
      <c r="J489" s="6" t="str">
        <f t="shared" si="7"/>
        <v>апр</v>
      </c>
      <c r="K489" s="5">
        <v>45409.71875</v>
      </c>
      <c r="L489" s="6">
        <v>45401</v>
      </c>
      <c r="M489" s="3" t="s">
        <v>34</v>
      </c>
      <c r="N489" s="3" t="s">
        <v>34</v>
      </c>
      <c r="O489" s="3" t="s">
        <v>22</v>
      </c>
      <c r="P489" s="3">
        <v>2600</v>
      </c>
    </row>
    <row r="490" spans="1:16" ht="12.75" x14ac:dyDescent="0.2">
      <c r="A490" s="2">
        <v>45401.744479166664</v>
      </c>
      <c r="B490" s="3">
        <v>43019505</v>
      </c>
      <c r="C490" s="3">
        <v>52966165</v>
      </c>
      <c r="D490" s="4">
        <v>3500</v>
      </c>
      <c r="E490" s="5">
        <v>45401.435312499998</v>
      </c>
      <c r="H490" s="3" t="s">
        <v>20</v>
      </c>
      <c r="J490" s="6" t="str">
        <f t="shared" si="7"/>
        <v/>
      </c>
      <c r="K490" s="5">
        <v>45412.739583333336</v>
      </c>
      <c r="L490" s="6">
        <v>45401</v>
      </c>
      <c r="N490" s="3" t="s">
        <v>17</v>
      </c>
    </row>
    <row r="491" spans="1:16" ht="12.75" x14ac:dyDescent="0.2">
      <c r="A491" s="2">
        <v>45401.758125</v>
      </c>
      <c r="B491" s="3">
        <v>43019853</v>
      </c>
      <c r="C491" s="3">
        <v>36770629</v>
      </c>
      <c r="D491" s="4">
        <v>4500</v>
      </c>
      <c r="E491" s="5">
        <v>45401.443113425928</v>
      </c>
      <c r="H491" s="3" t="s">
        <v>20</v>
      </c>
      <c r="J491" s="6" t="str">
        <f t="shared" si="7"/>
        <v/>
      </c>
      <c r="K491" s="5">
        <v>45412.739583333336</v>
      </c>
      <c r="L491" s="6">
        <v>45401</v>
      </c>
      <c r="N491" s="3" t="s">
        <v>17</v>
      </c>
    </row>
    <row r="492" spans="1:16" ht="12.75" x14ac:dyDescent="0.2">
      <c r="A492" s="2">
        <v>45402.411956018521</v>
      </c>
      <c r="B492" s="3">
        <v>43047681</v>
      </c>
      <c r="C492" s="3">
        <v>61492233</v>
      </c>
      <c r="D492" s="4">
        <v>2900</v>
      </c>
      <c r="E492" s="5">
        <v>45402.094293981485</v>
      </c>
      <c r="H492" s="3" t="s">
        <v>20</v>
      </c>
      <c r="J492" s="6" t="str">
        <f t="shared" si="7"/>
        <v/>
      </c>
      <c r="K492" s="5">
        <v>45412.40625</v>
      </c>
      <c r="L492" s="6">
        <v>45402</v>
      </c>
      <c r="N492" s="3" t="s">
        <v>17</v>
      </c>
      <c r="P492" s="3">
        <v>2900</v>
      </c>
    </row>
    <row r="493" spans="1:16" ht="12.75" x14ac:dyDescent="0.2">
      <c r="A493" s="2">
        <v>45402.444618055553</v>
      </c>
      <c r="B493" s="3">
        <v>43048121</v>
      </c>
      <c r="C493" s="3">
        <v>49496401</v>
      </c>
      <c r="D493" s="4">
        <v>2945</v>
      </c>
      <c r="E493" s="5">
        <v>45402.121747685182</v>
      </c>
      <c r="H493" s="3" t="s">
        <v>20</v>
      </c>
      <c r="J493" s="6" t="str">
        <f t="shared" si="7"/>
        <v/>
      </c>
      <c r="K493" s="5">
        <v>45412.427083333336</v>
      </c>
      <c r="L493" s="6">
        <v>45402</v>
      </c>
      <c r="N493" s="3" t="s">
        <v>17</v>
      </c>
    </row>
    <row r="494" spans="1:16" ht="12.75" x14ac:dyDescent="0.2">
      <c r="A494" s="2">
        <v>45407.724965277775</v>
      </c>
      <c r="B494" s="3">
        <v>43048401</v>
      </c>
      <c r="C494" s="3">
        <v>49071441</v>
      </c>
      <c r="D494" s="4">
        <v>0</v>
      </c>
      <c r="E494" s="5">
        <v>45402.13417824074</v>
      </c>
      <c r="F494" s="5">
        <v>45402.146111111113</v>
      </c>
      <c r="J494" s="6" t="str">
        <f t="shared" si="7"/>
        <v/>
      </c>
    </row>
    <row r="495" spans="1:16" ht="12.75" x14ac:dyDescent="0.2">
      <c r="A495" s="2">
        <v>45402.468391203707</v>
      </c>
      <c r="B495" s="3">
        <v>43048837</v>
      </c>
      <c r="C495" s="3">
        <v>65180901</v>
      </c>
      <c r="D495" s="4">
        <v>6900</v>
      </c>
      <c r="E495" s="5">
        <v>45402.15284722222</v>
      </c>
      <c r="H495" s="3" t="s">
        <v>20</v>
      </c>
      <c r="J495" s="6" t="str">
        <f t="shared" si="7"/>
        <v/>
      </c>
      <c r="K495" s="5">
        <v>45415.458333333336</v>
      </c>
      <c r="L495" s="6">
        <v>45402</v>
      </c>
      <c r="N495" s="3" t="s">
        <v>17</v>
      </c>
    </row>
    <row r="496" spans="1:16" ht="12.75" x14ac:dyDescent="0.2">
      <c r="A496" s="2">
        <v>45402.467523148145</v>
      </c>
      <c r="B496" s="3">
        <v>43048861</v>
      </c>
      <c r="C496" s="3">
        <v>65180901</v>
      </c>
      <c r="D496" s="4">
        <v>3200</v>
      </c>
      <c r="E496" s="5">
        <v>45402.154583333337</v>
      </c>
      <c r="H496" s="3" t="s">
        <v>20</v>
      </c>
      <c r="J496" s="6" t="str">
        <f t="shared" si="7"/>
        <v/>
      </c>
      <c r="K496" s="5">
        <v>45412.458333333336</v>
      </c>
      <c r="L496" s="6">
        <v>45402</v>
      </c>
      <c r="N496" s="3" t="s">
        <v>17</v>
      </c>
    </row>
    <row r="497" spans="1:16" ht="12.75" x14ac:dyDescent="0.2">
      <c r="A497" s="2">
        <v>45411.64565972222</v>
      </c>
      <c r="B497" s="3">
        <v>43049151</v>
      </c>
      <c r="C497" s="3">
        <v>65181179</v>
      </c>
      <c r="D497" s="4">
        <v>1200</v>
      </c>
      <c r="E497" s="5">
        <v>45402.162118055552</v>
      </c>
      <c r="H497" s="3" t="s">
        <v>20</v>
      </c>
      <c r="I497" s="6">
        <v>45411</v>
      </c>
      <c r="J497" s="6" t="str">
        <f t="shared" si="7"/>
        <v>апр</v>
      </c>
      <c r="K497" s="5">
        <v>45410.453472222223</v>
      </c>
      <c r="L497" s="6">
        <v>45402</v>
      </c>
      <c r="M497" s="3" t="s">
        <v>34</v>
      </c>
      <c r="N497" s="3" t="s">
        <v>34</v>
      </c>
      <c r="O497" s="3" t="s">
        <v>25</v>
      </c>
      <c r="P497" s="3">
        <v>1200</v>
      </c>
    </row>
    <row r="498" spans="1:16" ht="12.75" x14ac:dyDescent="0.2">
      <c r="A498" s="2">
        <v>45420.526331018518</v>
      </c>
      <c r="B498" s="3">
        <v>43049179</v>
      </c>
      <c r="C498" s="3">
        <v>51064147</v>
      </c>
      <c r="D498" s="4">
        <v>1</v>
      </c>
      <c r="E498" s="5">
        <v>45402.164189814815</v>
      </c>
      <c r="H498" s="3" t="s">
        <v>16</v>
      </c>
      <c r="I498" s="6">
        <v>45420</v>
      </c>
      <c r="J498" s="6" t="str">
        <f t="shared" si="7"/>
        <v>май</v>
      </c>
      <c r="K498" s="5">
        <v>45419.646527777775</v>
      </c>
      <c r="L498" s="6">
        <v>45404</v>
      </c>
      <c r="M498" s="3" t="s">
        <v>17</v>
      </c>
      <c r="N498" s="3" t="s">
        <v>21</v>
      </c>
      <c r="O498" s="3" t="s">
        <v>29</v>
      </c>
      <c r="P498" s="3">
        <v>1640</v>
      </c>
    </row>
    <row r="499" spans="1:16" ht="12.75" x14ac:dyDescent="0.2">
      <c r="A499" s="2">
        <v>45402.505011574074</v>
      </c>
      <c r="B499" s="3">
        <v>43049357</v>
      </c>
      <c r="C499" s="3">
        <v>36770297</v>
      </c>
      <c r="D499" s="4">
        <v>3300</v>
      </c>
      <c r="E499" s="5">
        <v>45402.194282407407</v>
      </c>
      <c r="H499" s="3" t="s">
        <v>20</v>
      </c>
      <c r="J499" s="6" t="str">
        <f t="shared" si="7"/>
        <v/>
      </c>
      <c r="K499" s="5">
        <v>45412.5</v>
      </c>
      <c r="L499" s="6">
        <v>45402</v>
      </c>
      <c r="N499" s="3" t="s">
        <v>17</v>
      </c>
    </row>
    <row r="500" spans="1:16" ht="12.75" x14ac:dyDescent="0.2">
      <c r="A500" s="2">
        <v>45402.569641203707</v>
      </c>
      <c r="B500" s="3">
        <v>43049433</v>
      </c>
      <c r="C500" s="3">
        <v>65181441</v>
      </c>
      <c r="D500" s="4">
        <v>0</v>
      </c>
      <c r="E500" s="5">
        <v>45402.207812499997</v>
      </c>
      <c r="F500" s="5">
        <v>45402.275914351849</v>
      </c>
      <c r="J500" s="6" t="str">
        <f t="shared" si="7"/>
        <v/>
      </c>
    </row>
    <row r="501" spans="1:16" ht="12.75" x14ac:dyDescent="0.2">
      <c r="A501" s="2">
        <v>45402.506747685184</v>
      </c>
      <c r="B501" s="3">
        <v>43049473</v>
      </c>
      <c r="C501" s="3">
        <v>65181475</v>
      </c>
      <c r="D501" s="4">
        <v>2090</v>
      </c>
      <c r="E501" s="5">
        <v>45402.213553240741</v>
      </c>
      <c r="H501" s="3" t="s">
        <v>20</v>
      </c>
      <c r="J501" s="6" t="str">
        <f t="shared" si="7"/>
        <v/>
      </c>
      <c r="K501" s="5">
        <v>45412.510416666664</v>
      </c>
      <c r="L501" s="6">
        <v>45402</v>
      </c>
      <c r="N501" s="3" t="s">
        <v>17</v>
      </c>
    </row>
    <row r="502" spans="1:16" ht="12.75" x14ac:dyDescent="0.2">
      <c r="A502" s="2">
        <v>45402.569641203707</v>
      </c>
      <c r="B502" s="3">
        <v>43049507</v>
      </c>
      <c r="C502" s="3">
        <v>61441485</v>
      </c>
      <c r="D502" s="4">
        <v>500</v>
      </c>
      <c r="E502" s="5">
        <v>45402.218159722222</v>
      </c>
      <c r="H502" s="3" t="s">
        <v>20</v>
      </c>
      <c r="J502" s="6" t="str">
        <f t="shared" si="7"/>
        <v/>
      </c>
      <c r="K502" s="5">
        <v>45412.520833333336</v>
      </c>
      <c r="L502" s="6">
        <v>45402</v>
      </c>
      <c r="N502" s="3" t="s">
        <v>17</v>
      </c>
      <c r="P502" s="3">
        <v>500</v>
      </c>
    </row>
    <row r="503" spans="1:16" ht="12.75" x14ac:dyDescent="0.2">
      <c r="A503" s="2">
        <v>45402.577962962961</v>
      </c>
      <c r="B503" s="3">
        <v>43049529</v>
      </c>
      <c r="C503" s="3">
        <v>65181519</v>
      </c>
      <c r="D503" s="4">
        <v>1300</v>
      </c>
      <c r="E503" s="5">
        <v>45402.221030092594</v>
      </c>
      <c r="H503" s="3" t="s">
        <v>20</v>
      </c>
      <c r="J503" s="6" t="str">
        <f t="shared" si="7"/>
        <v/>
      </c>
      <c r="K503" s="5">
        <v>45412.510416666664</v>
      </c>
      <c r="L503" s="6">
        <v>45402</v>
      </c>
      <c r="N503" s="3" t="s">
        <v>17</v>
      </c>
    </row>
    <row r="504" spans="1:16" ht="12.75" x14ac:dyDescent="0.2">
      <c r="A504" s="2">
        <v>45402.58929398148</v>
      </c>
      <c r="B504" s="3">
        <v>43049605</v>
      </c>
      <c r="C504" s="3">
        <v>65181595</v>
      </c>
      <c r="D504" s="4">
        <v>3100</v>
      </c>
      <c r="E504" s="5">
        <v>45402.228032407409</v>
      </c>
      <c r="H504" s="3" t="s">
        <v>20</v>
      </c>
      <c r="J504" s="6" t="str">
        <f t="shared" si="7"/>
        <v/>
      </c>
      <c r="K504" s="5">
        <v>45412.53125</v>
      </c>
      <c r="L504" s="6">
        <v>45402</v>
      </c>
      <c r="N504" s="3" t="s">
        <v>17</v>
      </c>
      <c r="P504" s="3">
        <v>1</v>
      </c>
    </row>
    <row r="505" spans="1:16" ht="12.75" x14ac:dyDescent="0.2">
      <c r="A505" s="2">
        <v>45402.525821759256</v>
      </c>
      <c r="B505" s="3">
        <v>43049623</v>
      </c>
      <c r="C505" s="3">
        <v>62237703</v>
      </c>
      <c r="D505" s="4">
        <v>4000</v>
      </c>
      <c r="E505" s="5">
        <v>45402.230439814812</v>
      </c>
      <c r="H505" s="3" t="s">
        <v>20</v>
      </c>
      <c r="J505" s="6" t="str">
        <f t="shared" si="7"/>
        <v/>
      </c>
      <c r="K505" s="5">
        <v>45422.541666666664</v>
      </c>
      <c r="L505" s="6">
        <v>45402</v>
      </c>
      <c r="N505" s="3" t="s">
        <v>17</v>
      </c>
      <c r="P505" s="3">
        <v>4000</v>
      </c>
    </row>
    <row r="506" spans="1:16" ht="12.75" x14ac:dyDescent="0.2">
      <c r="A506" s="2">
        <v>45402.565370370372</v>
      </c>
      <c r="B506" s="3">
        <v>43049645</v>
      </c>
      <c r="C506" s="3">
        <v>61526309</v>
      </c>
      <c r="D506" s="4">
        <v>1000</v>
      </c>
      <c r="E506" s="5">
        <v>45402.232604166667</v>
      </c>
      <c r="H506" s="3" t="s">
        <v>20</v>
      </c>
      <c r="J506" s="6" t="str">
        <f t="shared" si="7"/>
        <v/>
      </c>
      <c r="K506" s="5">
        <v>45408.520833333336</v>
      </c>
      <c r="L506" s="6">
        <v>45402</v>
      </c>
      <c r="N506" s="3" t="s">
        <v>17</v>
      </c>
    </row>
    <row r="507" spans="1:16" ht="12.75" x14ac:dyDescent="0.2">
      <c r="A507" s="2">
        <v>45402.577962962961</v>
      </c>
      <c r="B507" s="3">
        <v>43050783</v>
      </c>
      <c r="C507" s="3">
        <v>65182749</v>
      </c>
      <c r="D507" s="4">
        <v>1600</v>
      </c>
      <c r="E507" s="5">
        <v>45402.26966435185</v>
      </c>
      <c r="H507" s="3" t="s">
        <v>20</v>
      </c>
      <c r="J507" s="6" t="str">
        <f t="shared" si="7"/>
        <v/>
      </c>
      <c r="K507" s="5">
        <v>45412.572916666664</v>
      </c>
      <c r="L507" s="6">
        <v>45402</v>
      </c>
      <c r="N507" s="3" t="s">
        <v>17</v>
      </c>
      <c r="P507" s="3">
        <v>1600</v>
      </c>
    </row>
    <row r="508" spans="1:16" ht="12.75" x14ac:dyDescent="0.2">
      <c r="A508" s="2">
        <v>45419.735578703701</v>
      </c>
      <c r="B508" s="3">
        <v>43050963</v>
      </c>
      <c r="C508" s="3">
        <v>49071441</v>
      </c>
      <c r="D508" s="4">
        <v>4100</v>
      </c>
      <c r="E508" s="5">
        <v>45402.28324074074</v>
      </c>
      <c r="F508" s="5">
        <v>45419.442245370374</v>
      </c>
      <c r="G508" s="3" t="s">
        <v>35</v>
      </c>
      <c r="H508" s="3" t="s">
        <v>20</v>
      </c>
      <c r="I508" s="6">
        <v>45419</v>
      </c>
      <c r="J508" s="6" t="str">
        <f t="shared" si="7"/>
        <v>май</v>
      </c>
      <c r="K508" s="5">
        <v>45410.580555555556</v>
      </c>
      <c r="L508" s="6">
        <v>45402</v>
      </c>
      <c r="M508" s="3" t="s">
        <v>34</v>
      </c>
      <c r="N508" s="3" t="s">
        <v>34</v>
      </c>
      <c r="O508" s="3" t="s">
        <v>22</v>
      </c>
      <c r="P508" s="3"/>
    </row>
    <row r="509" spans="1:16" ht="12.75" x14ac:dyDescent="0.2">
      <c r="A509" s="2">
        <v>45402.63554398148</v>
      </c>
      <c r="B509" s="3">
        <v>43051311</v>
      </c>
      <c r="C509" s="3">
        <v>52602925</v>
      </c>
      <c r="D509" s="4">
        <v>2300</v>
      </c>
      <c r="E509" s="5">
        <v>45402.313414351855</v>
      </c>
      <c r="H509" s="3" t="s">
        <v>20</v>
      </c>
      <c r="J509" s="6" t="str">
        <f t="shared" si="7"/>
        <v/>
      </c>
      <c r="K509" s="5">
        <v>45412.604166666664</v>
      </c>
      <c r="L509" s="6">
        <v>45402</v>
      </c>
      <c r="N509" s="3" t="s">
        <v>17</v>
      </c>
    </row>
    <row r="510" spans="1:16" ht="12.75" x14ac:dyDescent="0.2">
      <c r="A510" s="2">
        <v>45402.653634259259</v>
      </c>
      <c r="B510" s="3">
        <v>43051315</v>
      </c>
      <c r="C510" s="3">
        <v>52602925</v>
      </c>
      <c r="D510" s="4">
        <v>4200</v>
      </c>
      <c r="E510" s="5">
        <v>45402.313611111109</v>
      </c>
      <c r="H510" s="3" t="s">
        <v>20</v>
      </c>
      <c r="J510" s="6" t="str">
        <f t="shared" si="7"/>
        <v/>
      </c>
      <c r="K510" s="5">
        <v>45412.625</v>
      </c>
      <c r="L510" s="6">
        <v>45402</v>
      </c>
      <c r="N510" s="3" t="s">
        <v>17</v>
      </c>
    </row>
    <row r="511" spans="1:16" ht="12.75" x14ac:dyDescent="0.2">
      <c r="A511" s="2">
        <v>45402.626087962963</v>
      </c>
      <c r="B511" s="3">
        <v>43051309</v>
      </c>
      <c r="C511" s="3">
        <v>52602925</v>
      </c>
      <c r="D511" s="4">
        <v>1000</v>
      </c>
      <c r="E511" s="5">
        <v>45402.313148148147</v>
      </c>
      <c r="H511" s="3" t="s">
        <v>20</v>
      </c>
      <c r="J511" s="6" t="str">
        <f t="shared" si="7"/>
        <v/>
      </c>
      <c r="K511" s="5">
        <v>45412.614583333336</v>
      </c>
      <c r="L511" s="6">
        <v>45402</v>
      </c>
      <c r="N511" s="3" t="s">
        <v>17</v>
      </c>
    </row>
    <row r="512" spans="1:16" ht="12.75" x14ac:dyDescent="0.2">
      <c r="A512" s="2">
        <v>45411.763356481482</v>
      </c>
      <c r="B512" s="3">
        <v>43052201</v>
      </c>
      <c r="C512" s="3">
        <v>65184007</v>
      </c>
      <c r="D512" s="4">
        <v>2000</v>
      </c>
      <c r="E512" s="5">
        <v>45402.343981481485</v>
      </c>
      <c r="F512" s="5">
        <v>45411.470196759263</v>
      </c>
      <c r="H512" s="3" t="s">
        <v>20</v>
      </c>
      <c r="I512" s="6">
        <v>45408</v>
      </c>
      <c r="J512" s="6" t="str">
        <f t="shared" si="7"/>
        <v>апр</v>
      </c>
      <c r="K512" s="5">
        <v>45410.634722222225</v>
      </c>
      <c r="L512" s="6">
        <v>45402</v>
      </c>
      <c r="M512" s="3" t="s">
        <v>34</v>
      </c>
      <c r="N512" s="3" t="s">
        <v>34</v>
      </c>
      <c r="O512" s="3" t="s">
        <v>22</v>
      </c>
      <c r="P512" s="3">
        <v>2000</v>
      </c>
    </row>
    <row r="513" spans="1:16" ht="12.75" x14ac:dyDescent="0.2">
      <c r="A513" s="2">
        <v>45425.746099537035</v>
      </c>
      <c r="B513" s="3">
        <v>43052245</v>
      </c>
      <c r="C513" s="3">
        <v>65184007</v>
      </c>
      <c r="D513" s="4">
        <v>420</v>
      </c>
      <c r="E513" s="5">
        <v>45402.345671296294</v>
      </c>
      <c r="H513" s="3" t="s">
        <v>20</v>
      </c>
      <c r="I513" s="6">
        <v>45425</v>
      </c>
      <c r="J513" s="6" t="str">
        <f t="shared" si="7"/>
        <v>май</v>
      </c>
      <c r="K513" s="5">
        <v>45410.637499999997</v>
      </c>
      <c r="L513" s="6">
        <v>45402</v>
      </c>
      <c r="M513" s="3" t="s">
        <v>34</v>
      </c>
      <c r="N513" s="3" t="s">
        <v>34</v>
      </c>
      <c r="O513" s="3" t="s">
        <v>29</v>
      </c>
      <c r="P513" s="3">
        <v>1</v>
      </c>
    </row>
    <row r="514" spans="1:16" ht="12.75" x14ac:dyDescent="0.2">
      <c r="A514" s="2">
        <v>45402.64534722222</v>
      </c>
      <c r="B514" s="3">
        <v>43052519</v>
      </c>
      <c r="C514" s="3">
        <v>36770981</v>
      </c>
      <c r="D514" s="4">
        <v>600</v>
      </c>
      <c r="E514" s="5">
        <v>45402.351747685185</v>
      </c>
      <c r="H514" s="3" t="s">
        <v>20</v>
      </c>
      <c r="J514" s="6" t="str">
        <f t="shared" si="7"/>
        <v/>
      </c>
      <c r="K514" s="5">
        <v>45412.666666666664</v>
      </c>
      <c r="L514" s="6">
        <v>45402</v>
      </c>
      <c r="N514" s="3" t="s">
        <v>17</v>
      </c>
      <c r="P514" s="3">
        <v>600</v>
      </c>
    </row>
    <row r="515" spans="1:16" ht="12.75" x14ac:dyDescent="0.2">
      <c r="A515" s="2">
        <v>45403.4844212963</v>
      </c>
      <c r="B515" s="3">
        <v>43077299</v>
      </c>
      <c r="C515" s="3">
        <v>65201577</v>
      </c>
      <c r="D515" s="4">
        <v>0</v>
      </c>
      <c r="E515" s="5">
        <v>45403.169363425928</v>
      </c>
      <c r="F515" s="5">
        <v>45403.192488425928</v>
      </c>
      <c r="J515" s="6" t="str">
        <f t="shared" si="7"/>
        <v/>
      </c>
    </row>
    <row r="516" spans="1:16" ht="12.75" x14ac:dyDescent="0.2">
      <c r="A516" s="2">
        <v>45403.526064814818</v>
      </c>
      <c r="B516" s="3">
        <v>43077529</v>
      </c>
      <c r="C516" s="3">
        <v>58224935</v>
      </c>
      <c r="D516" s="4">
        <v>0</v>
      </c>
      <c r="E516" s="5">
        <v>45403.214687500003</v>
      </c>
      <c r="F516" s="5">
        <v>45403.232488425929</v>
      </c>
      <c r="J516" s="6" t="str">
        <f t="shared" ref="J516:J579" si="8">IF(I516&lt;&gt;"",TEXT(I516,"МММ"),"")</f>
        <v/>
      </c>
    </row>
    <row r="517" spans="1:16" ht="12.75" x14ac:dyDescent="0.2">
      <c r="A517" s="2">
        <v>45403.509733796294</v>
      </c>
      <c r="B517" s="3">
        <v>43077541</v>
      </c>
      <c r="C517" s="3">
        <v>58224935</v>
      </c>
      <c r="D517" s="4">
        <v>1300</v>
      </c>
      <c r="E517" s="5">
        <v>45403.216469907406</v>
      </c>
      <c r="H517" s="3" t="s">
        <v>20</v>
      </c>
      <c r="J517" s="6" t="str">
        <f t="shared" si="8"/>
        <v/>
      </c>
      <c r="K517" s="5">
        <v>45415.508333333331</v>
      </c>
      <c r="L517" s="6">
        <v>45403</v>
      </c>
      <c r="N517" s="3" t="s">
        <v>21</v>
      </c>
      <c r="O517" s="3" t="s">
        <v>22</v>
      </c>
      <c r="P517" s="3">
        <v>1300</v>
      </c>
    </row>
    <row r="518" spans="1:16" ht="12.75" x14ac:dyDescent="0.2">
      <c r="A518" s="2">
        <v>45403.517685185187</v>
      </c>
      <c r="B518" s="3">
        <v>43077561</v>
      </c>
      <c r="C518" s="3">
        <v>64324591</v>
      </c>
      <c r="D518" s="4">
        <v>7400</v>
      </c>
      <c r="E518" s="5">
        <v>45403.222662037035</v>
      </c>
      <c r="H518" s="3" t="s">
        <v>20</v>
      </c>
      <c r="J518" s="6" t="str">
        <f t="shared" si="8"/>
        <v/>
      </c>
      <c r="K518" s="5">
        <v>45419.513888888891</v>
      </c>
      <c r="L518" s="6">
        <v>45403</v>
      </c>
      <c r="N518" s="3" t="s">
        <v>21</v>
      </c>
      <c r="O518" s="3" t="s">
        <v>26</v>
      </c>
      <c r="P518" s="3">
        <v>7400</v>
      </c>
    </row>
    <row r="519" spans="1:16" ht="12.75" x14ac:dyDescent="0.2">
      <c r="A519" s="2">
        <v>45412.542581018519</v>
      </c>
      <c r="B519" s="3">
        <v>43077611</v>
      </c>
      <c r="C519" s="3">
        <v>57122677</v>
      </c>
      <c r="D519" s="4">
        <v>525</v>
      </c>
      <c r="E519" s="5">
        <v>45403.232916666668</v>
      </c>
      <c r="F519" s="5">
        <v>45412.248657407406</v>
      </c>
      <c r="H519" s="3" t="s">
        <v>20</v>
      </c>
      <c r="I519" s="6">
        <v>45409</v>
      </c>
      <c r="J519" s="6" t="str">
        <f t="shared" si="8"/>
        <v>апр</v>
      </c>
      <c r="K519" s="5">
        <v>45414.524305555555</v>
      </c>
      <c r="L519" s="6">
        <v>45403</v>
      </c>
      <c r="M519" s="3" t="s">
        <v>17</v>
      </c>
      <c r="N519" s="3" t="s">
        <v>21</v>
      </c>
      <c r="O519" s="3" t="s">
        <v>29</v>
      </c>
      <c r="P519" s="3">
        <v>1</v>
      </c>
    </row>
    <row r="520" spans="1:16" ht="12.75" x14ac:dyDescent="0.2">
      <c r="A520" s="2">
        <v>45403.56422453704</v>
      </c>
      <c r="B520" s="3">
        <v>43078101</v>
      </c>
      <c r="C520" s="3">
        <v>65202299</v>
      </c>
      <c r="D520" s="4">
        <v>1800</v>
      </c>
      <c r="E520" s="5">
        <v>45403.26971064815</v>
      </c>
      <c r="H520" s="3" t="s">
        <v>20</v>
      </c>
      <c r="J520" s="6" t="str">
        <f t="shared" si="8"/>
        <v/>
      </c>
      <c r="K520" s="5">
        <v>45415.560416666667</v>
      </c>
      <c r="L520" s="6">
        <v>45403</v>
      </c>
      <c r="N520" s="3" t="s">
        <v>21</v>
      </c>
      <c r="O520" s="3" t="s">
        <v>22</v>
      </c>
    </row>
    <row r="521" spans="1:16" ht="12.75" x14ac:dyDescent="0.2">
      <c r="A521" s="2">
        <v>45403.637106481481</v>
      </c>
      <c r="B521" s="3">
        <v>43078371</v>
      </c>
      <c r="C521" s="3">
        <v>65184401</v>
      </c>
      <c r="D521" s="4">
        <v>0</v>
      </c>
      <c r="E521" s="5">
        <v>45403.286736111113</v>
      </c>
      <c r="F521" s="5">
        <v>45403.345104166663</v>
      </c>
      <c r="J521" s="6" t="str">
        <f t="shared" si="8"/>
        <v/>
      </c>
    </row>
    <row r="522" spans="1:16" ht="12.75" x14ac:dyDescent="0.2">
      <c r="A522" s="2">
        <v>45404.465671296297</v>
      </c>
      <c r="B522" s="3">
        <v>43099425</v>
      </c>
      <c r="C522" s="3">
        <v>65218369</v>
      </c>
      <c r="D522" s="4">
        <v>705</v>
      </c>
      <c r="E522" s="5">
        <v>45404.146053240744</v>
      </c>
      <c r="H522" s="3" t="s">
        <v>20</v>
      </c>
      <c r="J522" s="6" t="str">
        <f t="shared" si="8"/>
        <v/>
      </c>
      <c r="K522" s="5">
        <v>45408.4375</v>
      </c>
      <c r="L522" s="6">
        <v>45404</v>
      </c>
      <c r="N522" s="3" t="s">
        <v>21</v>
      </c>
      <c r="O522" s="3" t="s">
        <v>23</v>
      </c>
    </row>
    <row r="523" spans="1:16" ht="12.75" x14ac:dyDescent="0.2">
      <c r="A523" s="2">
        <v>45415.591099537036</v>
      </c>
      <c r="B523" s="3">
        <v>43099441</v>
      </c>
      <c r="C523" s="3">
        <v>65218383</v>
      </c>
      <c r="D523" s="4">
        <v>2600</v>
      </c>
      <c r="E523" s="5">
        <v>45404.146921296298</v>
      </c>
      <c r="F523" s="5">
        <v>45415.297164351854</v>
      </c>
      <c r="H523" s="3" t="s">
        <v>20</v>
      </c>
      <c r="I523" s="6">
        <v>45415</v>
      </c>
      <c r="J523" s="6" t="str">
        <f t="shared" si="8"/>
        <v>май</v>
      </c>
      <c r="K523" s="5">
        <v>45411.4375</v>
      </c>
      <c r="L523" s="6">
        <v>45404</v>
      </c>
      <c r="M523" s="3" t="s">
        <v>34</v>
      </c>
      <c r="N523" s="3" t="s">
        <v>34</v>
      </c>
      <c r="O523" s="3" t="s">
        <v>22</v>
      </c>
      <c r="P523" s="3">
        <v>2600</v>
      </c>
    </row>
    <row r="524" spans="1:16" ht="12.75" x14ac:dyDescent="0.2">
      <c r="A524" s="2">
        <v>45418.435578703706</v>
      </c>
      <c r="B524" s="3">
        <v>43099467</v>
      </c>
      <c r="C524" s="3">
        <v>65218383</v>
      </c>
      <c r="D524" s="4">
        <v>1800</v>
      </c>
      <c r="E524" s="5">
        <v>45404.149062500001</v>
      </c>
      <c r="F524" s="5">
        <v>45418.142395833333</v>
      </c>
      <c r="H524" s="3" t="s">
        <v>20</v>
      </c>
      <c r="I524" s="6">
        <v>45415</v>
      </c>
      <c r="J524" s="6" t="str">
        <f t="shared" si="8"/>
        <v>май</v>
      </c>
      <c r="K524" s="5">
        <v>45411.44027777778</v>
      </c>
      <c r="L524" s="6">
        <v>45404</v>
      </c>
      <c r="M524" s="3" t="s">
        <v>34</v>
      </c>
      <c r="N524" s="3" t="s">
        <v>34</v>
      </c>
      <c r="O524" s="3" t="s">
        <v>22</v>
      </c>
      <c r="P524" s="3">
        <v>1800</v>
      </c>
    </row>
    <row r="525" spans="1:16" ht="12.75" x14ac:dyDescent="0.2">
      <c r="A525" s="2">
        <v>45404.453344907408</v>
      </c>
      <c r="B525" s="3">
        <v>43099559</v>
      </c>
      <c r="C525" s="3">
        <v>65218481</v>
      </c>
      <c r="D525" s="4">
        <v>860</v>
      </c>
      <c r="E525" s="5">
        <v>45404.156273148146</v>
      </c>
      <c r="H525" s="3" t="s">
        <v>20</v>
      </c>
      <c r="J525" s="6" t="str">
        <f t="shared" si="8"/>
        <v/>
      </c>
      <c r="K525" s="5">
        <v>45408.447222222225</v>
      </c>
      <c r="L525" s="6">
        <v>45404</v>
      </c>
      <c r="N525" s="3" t="s">
        <v>21</v>
      </c>
      <c r="O525" s="3" t="s">
        <v>22</v>
      </c>
    </row>
    <row r="526" spans="1:16" ht="12.75" x14ac:dyDescent="0.2">
      <c r="A526" s="2">
        <v>45412.683472222219</v>
      </c>
      <c r="B526" s="3">
        <v>43099699</v>
      </c>
      <c r="C526" s="3">
        <v>65218593</v>
      </c>
      <c r="D526" s="4">
        <v>1300</v>
      </c>
      <c r="E526" s="5">
        <v>45404.165300925924</v>
      </c>
      <c r="F526" s="5">
        <v>45412.390243055554</v>
      </c>
      <c r="H526" s="3" t="s">
        <v>20</v>
      </c>
      <c r="I526" s="6">
        <v>45412</v>
      </c>
      <c r="J526" s="6" t="str">
        <f t="shared" si="8"/>
        <v>апр</v>
      </c>
      <c r="K526" s="5">
        <v>45411.455555555556</v>
      </c>
      <c r="L526" s="6">
        <v>45404</v>
      </c>
      <c r="M526" s="3" t="s">
        <v>34</v>
      </c>
      <c r="N526" s="3" t="s">
        <v>34</v>
      </c>
      <c r="O526" s="3" t="s">
        <v>22</v>
      </c>
    </row>
    <row r="527" spans="1:16" ht="12.75" x14ac:dyDescent="0.2">
      <c r="A527" s="2">
        <v>45404.465671296297</v>
      </c>
      <c r="B527" s="3">
        <v>43099707</v>
      </c>
      <c r="C527" s="3">
        <v>36771611</v>
      </c>
      <c r="D527" s="4">
        <v>0</v>
      </c>
      <c r="E527" s="5">
        <v>45404.168287037035</v>
      </c>
      <c r="F527" s="5">
        <v>45404.172060185185</v>
      </c>
      <c r="J527" s="6" t="str">
        <f t="shared" si="8"/>
        <v/>
      </c>
    </row>
    <row r="528" spans="1:16" ht="12.75" x14ac:dyDescent="0.2">
      <c r="A528" s="2">
        <v>45404.524745370371</v>
      </c>
      <c r="B528" s="3">
        <v>43100017</v>
      </c>
      <c r="C528" s="3">
        <v>65218895</v>
      </c>
      <c r="D528" s="4">
        <v>1600</v>
      </c>
      <c r="E528" s="5">
        <v>45404.230925925927</v>
      </c>
      <c r="H528" s="3" t="s">
        <v>20</v>
      </c>
      <c r="J528" s="6" t="str">
        <f t="shared" si="8"/>
        <v/>
      </c>
      <c r="K528" s="5">
        <v>45415.522222222222</v>
      </c>
      <c r="L528" s="6">
        <v>45404</v>
      </c>
      <c r="N528" s="3" t="s">
        <v>21</v>
      </c>
      <c r="O528" s="3" t="s">
        <v>22</v>
      </c>
      <c r="P528" s="3">
        <v>1600</v>
      </c>
    </row>
    <row r="529" spans="1:16" ht="12.75" x14ac:dyDescent="0.2">
      <c r="A529" s="2">
        <v>45404.530289351853</v>
      </c>
      <c r="B529" s="3">
        <v>43100049</v>
      </c>
      <c r="C529" s="3">
        <v>36770233</v>
      </c>
      <c r="D529" s="4">
        <v>3100</v>
      </c>
      <c r="E529" s="5">
        <v>45404.235625000001</v>
      </c>
      <c r="H529" s="3" t="s">
        <v>20</v>
      </c>
      <c r="J529" s="6" t="str">
        <f t="shared" si="8"/>
        <v/>
      </c>
      <c r="K529" s="5">
        <v>45415.527083333334</v>
      </c>
      <c r="L529" s="6">
        <v>45404</v>
      </c>
      <c r="N529" s="3" t="s">
        <v>21</v>
      </c>
      <c r="O529" s="3" t="s">
        <v>22</v>
      </c>
    </row>
    <row r="530" spans="1:16" ht="12.75" x14ac:dyDescent="0.2">
      <c r="A530" s="2">
        <v>45404.550266203703</v>
      </c>
      <c r="B530" s="3">
        <v>43100659</v>
      </c>
      <c r="C530" s="3">
        <v>64141609</v>
      </c>
      <c r="D530" s="4">
        <v>1700</v>
      </c>
      <c r="E530" s="5">
        <v>45404.257025462961</v>
      </c>
      <c r="H530" s="3" t="s">
        <v>20</v>
      </c>
      <c r="J530" s="6" t="str">
        <f t="shared" si="8"/>
        <v/>
      </c>
      <c r="K530" s="5">
        <v>45415.548611111109</v>
      </c>
      <c r="L530" s="6">
        <v>45404</v>
      </c>
      <c r="N530" s="3" t="s">
        <v>21</v>
      </c>
      <c r="O530" s="3" t="s">
        <v>22</v>
      </c>
      <c r="P530" s="3">
        <v>1700</v>
      </c>
    </row>
    <row r="531" spans="1:16" ht="12.75" x14ac:dyDescent="0.2">
      <c r="A531" s="2">
        <v>45414.562615740739</v>
      </c>
      <c r="B531" s="3">
        <v>43100695</v>
      </c>
      <c r="C531" s="3">
        <v>65219537</v>
      </c>
      <c r="D531" s="4">
        <v>1200</v>
      </c>
      <c r="E531" s="5">
        <v>45404.259942129633</v>
      </c>
      <c r="F531" s="5">
        <v>45414.269467592596</v>
      </c>
      <c r="H531" s="3" t="s">
        <v>20</v>
      </c>
      <c r="I531" s="6">
        <v>45411</v>
      </c>
      <c r="J531" s="6" t="str">
        <f t="shared" si="8"/>
        <v>апр</v>
      </c>
      <c r="K531" s="6">
        <v>45412</v>
      </c>
      <c r="L531" s="6">
        <v>45404</v>
      </c>
      <c r="M531" s="3" t="s">
        <v>34</v>
      </c>
      <c r="N531" s="3" t="s">
        <v>34</v>
      </c>
      <c r="O531" s="3" t="s">
        <v>25</v>
      </c>
      <c r="P531" s="3">
        <v>1200</v>
      </c>
    </row>
    <row r="532" spans="1:16" ht="12.75" x14ac:dyDescent="0.2">
      <c r="A532" s="2">
        <v>45404.6253125</v>
      </c>
      <c r="B532" s="3">
        <v>43102145</v>
      </c>
      <c r="C532" s="3">
        <v>65220713</v>
      </c>
      <c r="D532" s="4">
        <v>3200</v>
      </c>
      <c r="E532" s="5">
        <v>45404.331712962965</v>
      </c>
      <c r="H532" s="3" t="s">
        <v>20</v>
      </c>
      <c r="J532" s="6" t="str">
        <f t="shared" si="8"/>
        <v/>
      </c>
      <c r="K532" s="5">
        <v>45415.622916666667</v>
      </c>
      <c r="L532" s="6">
        <v>45404</v>
      </c>
      <c r="N532" s="3" t="s">
        <v>21</v>
      </c>
      <c r="O532" s="3" t="s">
        <v>22</v>
      </c>
    </row>
    <row r="533" spans="1:16" ht="12.75" x14ac:dyDescent="0.2">
      <c r="A533" s="2">
        <v>45404.678194444445</v>
      </c>
      <c r="B533" s="3">
        <v>43104107</v>
      </c>
      <c r="C533" s="3">
        <v>65222157</v>
      </c>
      <c r="D533" s="4">
        <v>5700</v>
      </c>
      <c r="E533" s="5">
        <v>45404.382754629631</v>
      </c>
      <c r="H533" s="3" t="s">
        <v>20</v>
      </c>
      <c r="J533" s="6" t="str">
        <f t="shared" si="8"/>
        <v/>
      </c>
      <c r="K533" s="5">
        <v>45415.673611111109</v>
      </c>
      <c r="L533" s="6">
        <v>45404</v>
      </c>
      <c r="N533" s="3" t="s">
        <v>21</v>
      </c>
      <c r="O533" s="3" t="s">
        <v>22</v>
      </c>
    </row>
    <row r="534" spans="1:16" ht="12.75" x14ac:dyDescent="0.2">
      <c r="A534" s="2">
        <v>45416.423148148147</v>
      </c>
      <c r="B534" s="3">
        <v>43105243</v>
      </c>
      <c r="C534" s="3">
        <v>65223083</v>
      </c>
      <c r="D534" s="4">
        <v>1</v>
      </c>
      <c r="E534" s="5">
        <v>45404.403263888889</v>
      </c>
      <c r="F534" s="5">
        <v>45416.130150462966</v>
      </c>
      <c r="H534" s="3" t="s">
        <v>20</v>
      </c>
      <c r="I534" s="6">
        <v>45416</v>
      </c>
      <c r="J534" s="6" t="str">
        <f t="shared" si="8"/>
        <v>май</v>
      </c>
      <c r="K534" s="5">
        <v>45418.694444444445</v>
      </c>
      <c r="L534" s="6">
        <v>45404</v>
      </c>
      <c r="M534" s="3" t="s">
        <v>17</v>
      </c>
      <c r="N534" s="3" t="s">
        <v>21</v>
      </c>
      <c r="O534" s="3" t="s">
        <v>29</v>
      </c>
      <c r="P534" s="3">
        <v>1</v>
      </c>
    </row>
    <row r="535" spans="1:16" ht="12.75" x14ac:dyDescent="0.2">
      <c r="A535" s="2">
        <v>45404.703425925924</v>
      </c>
      <c r="B535" s="3">
        <v>43105429</v>
      </c>
      <c r="C535" s="3">
        <v>36770801</v>
      </c>
      <c r="D535" s="4">
        <v>1008</v>
      </c>
      <c r="E535" s="5">
        <v>45404.40730324074</v>
      </c>
      <c r="H535" s="3" t="s">
        <v>20</v>
      </c>
      <c r="J535" s="6" t="str">
        <f t="shared" si="8"/>
        <v/>
      </c>
      <c r="K535" s="5">
        <v>45408.702777777777</v>
      </c>
      <c r="L535" s="6">
        <v>45404</v>
      </c>
      <c r="N535" s="3" t="s">
        <v>21</v>
      </c>
      <c r="O535" s="3" t="s">
        <v>23</v>
      </c>
    </row>
    <row r="536" spans="1:16" ht="12.75" x14ac:dyDescent="0.2">
      <c r="A536" s="2">
        <v>45411.485717592594</v>
      </c>
      <c r="B536" s="3">
        <v>43112707</v>
      </c>
      <c r="C536" s="3">
        <v>65227635</v>
      </c>
      <c r="D536" s="4">
        <v>3400</v>
      </c>
      <c r="E536" s="5">
        <v>45404.493402777778</v>
      </c>
      <c r="H536" s="3" t="s">
        <v>20</v>
      </c>
      <c r="J536" s="6" t="str">
        <f t="shared" si="8"/>
        <v/>
      </c>
      <c r="K536" s="5">
        <v>45412.78125</v>
      </c>
      <c r="L536" s="6">
        <v>45404</v>
      </c>
      <c r="N536" s="3" t="s">
        <v>34</v>
      </c>
      <c r="O536" s="3" t="s">
        <v>22</v>
      </c>
    </row>
    <row r="537" spans="1:16" ht="12.75" x14ac:dyDescent="0.2">
      <c r="A537" s="2">
        <v>45405.463761574072</v>
      </c>
      <c r="B537" s="3">
        <v>43136553</v>
      </c>
      <c r="C537" s="3">
        <v>65246399</v>
      </c>
      <c r="D537" s="4">
        <v>0</v>
      </c>
      <c r="E537" s="5">
        <v>45405.063819444447</v>
      </c>
      <c r="F537" s="5">
        <v>45405.1718287037</v>
      </c>
      <c r="J537" s="6" t="str">
        <f t="shared" si="8"/>
        <v/>
      </c>
    </row>
    <row r="538" spans="1:16" ht="12.75" x14ac:dyDescent="0.2">
      <c r="A538" s="2">
        <v>45405.394814814812</v>
      </c>
      <c r="B538" s="3">
        <v>43136809</v>
      </c>
      <c r="C538" s="3">
        <v>48649841</v>
      </c>
      <c r="D538" s="4">
        <v>300</v>
      </c>
      <c r="E538" s="5">
        <v>45405.102592592593</v>
      </c>
      <c r="H538" s="3" t="s">
        <v>20</v>
      </c>
      <c r="J538" s="6" t="str">
        <f t="shared" si="8"/>
        <v/>
      </c>
      <c r="K538" s="5">
        <v>45412.385416666664</v>
      </c>
      <c r="L538" s="6">
        <v>45405</v>
      </c>
      <c r="N538" s="3" t="s">
        <v>17</v>
      </c>
    </row>
    <row r="539" spans="1:16" ht="12.75" x14ac:dyDescent="0.2">
      <c r="A539" s="2">
        <v>45405.469652777778</v>
      </c>
      <c r="B539" s="3">
        <v>43136857</v>
      </c>
      <c r="C539" s="3">
        <v>36770967</v>
      </c>
      <c r="D539" s="4">
        <v>0</v>
      </c>
      <c r="E539" s="5">
        <v>45405.109293981484</v>
      </c>
      <c r="F539" s="5">
        <v>45405.176446759258</v>
      </c>
      <c r="J539" s="6" t="str">
        <f t="shared" si="8"/>
        <v/>
      </c>
    </row>
    <row r="540" spans="1:16" ht="12.75" x14ac:dyDescent="0.2">
      <c r="A540" s="2">
        <v>45405.465590277781</v>
      </c>
      <c r="B540" s="3">
        <v>43136867</v>
      </c>
      <c r="C540" s="3">
        <v>55760063</v>
      </c>
      <c r="D540" s="4">
        <v>1315</v>
      </c>
      <c r="E540" s="5">
        <v>45405.110879629632</v>
      </c>
      <c r="H540" s="3" t="s">
        <v>20</v>
      </c>
      <c r="J540" s="6" t="str">
        <f t="shared" si="8"/>
        <v/>
      </c>
      <c r="K540" s="5">
        <v>45413.416666666664</v>
      </c>
      <c r="L540" s="6">
        <v>45405</v>
      </c>
      <c r="N540" s="3" t="s">
        <v>17</v>
      </c>
    </row>
    <row r="541" spans="1:16" ht="12.75" x14ac:dyDescent="0.2">
      <c r="A541" s="2">
        <v>45405.487523148149</v>
      </c>
      <c r="B541" s="3">
        <v>43136893</v>
      </c>
      <c r="C541" s="3">
        <v>56299287</v>
      </c>
      <c r="D541" s="4">
        <v>1300</v>
      </c>
      <c r="E541" s="5">
        <v>45405.113263888888</v>
      </c>
      <c r="H541" s="3" t="s">
        <v>20</v>
      </c>
      <c r="J541" s="6" t="str">
        <f t="shared" si="8"/>
        <v/>
      </c>
      <c r="K541" s="5">
        <v>45414.416666666664</v>
      </c>
      <c r="L541" s="6">
        <v>45405</v>
      </c>
      <c r="N541" s="3" t="s">
        <v>17</v>
      </c>
      <c r="P541" s="3">
        <v>1300</v>
      </c>
    </row>
    <row r="542" spans="1:16" ht="12.75" x14ac:dyDescent="0.2">
      <c r="A542" s="2">
        <v>45405.432222222225</v>
      </c>
      <c r="B542" s="3">
        <v>43137459</v>
      </c>
      <c r="C542" s="3">
        <v>65031669</v>
      </c>
      <c r="D542" s="4">
        <v>330</v>
      </c>
      <c r="E542" s="5">
        <v>45405.139537037037</v>
      </c>
      <c r="H542" s="3" t="s">
        <v>20</v>
      </c>
      <c r="J542" s="6" t="str">
        <f t="shared" si="8"/>
        <v/>
      </c>
      <c r="K542" s="5">
        <v>45413.427083333336</v>
      </c>
      <c r="L542" s="6">
        <v>45405</v>
      </c>
      <c r="N542" s="3" t="s">
        <v>17</v>
      </c>
    </row>
    <row r="543" spans="1:16" ht="12.75" x14ac:dyDescent="0.2">
      <c r="A543" s="2">
        <v>45405.448831018519</v>
      </c>
      <c r="B543" s="3">
        <v>43137755</v>
      </c>
      <c r="C543" s="3">
        <v>65246399</v>
      </c>
      <c r="D543" s="4">
        <v>1000</v>
      </c>
      <c r="E543" s="5">
        <v>45405.154999999999</v>
      </c>
      <c r="H543" s="3" t="s">
        <v>20</v>
      </c>
      <c r="J543" s="6" t="str">
        <f t="shared" si="8"/>
        <v/>
      </c>
      <c r="K543" s="5">
        <v>45414.458333333336</v>
      </c>
      <c r="L543" s="6">
        <v>45405</v>
      </c>
      <c r="N543" s="3" t="s">
        <v>17</v>
      </c>
      <c r="P543" s="3">
        <v>1000</v>
      </c>
    </row>
    <row r="544" spans="1:16" ht="12.75" x14ac:dyDescent="0.2">
      <c r="A544" s="2">
        <v>45405.513182870367</v>
      </c>
      <c r="B544" s="3">
        <v>43137851</v>
      </c>
      <c r="C544" s="3">
        <v>36771297</v>
      </c>
      <c r="D544" s="4">
        <v>3900</v>
      </c>
      <c r="E544" s="5">
        <v>45405.159884259258</v>
      </c>
      <c r="H544" s="3" t="s">
        <v>20</v>
      </c>
      <c r="J544" s="6" t="str">
        <f t="shared" si="8"/>
        <v/>
      </c>
      <c r="K544" s="5">
        <v>45413.510416666664</v>
      </c>
      <c r="L544" s="6">
        <v>45405</v>
      </c>
      <c r="N544" s="3" t="s">
        <v>17</v>
      </c>
    </row>
    <row r="545" spans="1:16" ht="12.75" x14ac:dyDescent="0.2">
      <c r="A545" s="2">
        <v>45405.472395833334</v>
      </c>
      <c r="B545" s="3">
        <v>43137961</v>
      </c>
      <c r="C545" s="3">
        <v>65247595</v>
      </c>
      <c r="D545" s="4">
        <v>3500</v>
      </c>
      <c r="E545" s="5">
        <v>45405.178877314815</v>
      </c>
      <c r="H545" s="3" t="s">
        <v>20</v>
      </c>
      <c r="J545" s="6" t="str">
        <f t="shared" si="8"/>
        <v/>
      </c>
      <c r="K545" s="5">
        <v>45422.458333333336</v>
      </c>
      <c r="L545" s="6">
        <v>45405</v>
      </c>
      <c r="N545" s="3" t="s">
        <v>17</v>
      </c>
    </row>
    <row r="546" spans="1:16" ht="12.75" x14ac:dyDescent="0.2">
      <c r="A546" s="2">
        <v>45405.492118055554</v>
      </c>
      <c r="B546" s="3">
        <v>43138011</v>
      </c>
      <c r="C546" s="3">
        <v>47376153</v>
      </c>
      <c r="D546" s="4">
        <v>4600</v>
      </c>
      <c r="E546" s="5">
        <v>45405.190891203703</v>
      </c>
      <c r="H546" s="3" t="s">
        <v>20</v>
      </c>
      <c r="J546" s="6" t="str">
        <f t="shared" si="8"/>
        <v/>
      </c>
      <c r="K546" s="5">
        <v>45414.489583333336</v>
      </c>
      <c r="L546" s="6">
        <v>45405</v>
      </c>
      <c r="N546" s="3" t="s">
        <v>17</v>
      </c>
      <c r="P546" s="3">
        <v>4600</v>
      </c>
    </row>
    <row r="547" spans="1:16" ht="12.75" x14ac:dyDescent="0.2">
      <c r="A547" s="2">
        <v>45405.495358796295</v>
      </c>
      <c r="B547" s="3">
        <v>43138043</v>
      </c>
      <c r="C547" s="3">
        <v>65218105</v>
      </c>
      <c r="D547" s="4">
        <v>0</v>
      </c>
      <c r="E547" s="5">
        <v>45405.198472222219</v>
      </c>
      <c r="F547" s="5">
        <v>45405.200868055559</v>
      </c>
      <c r="J547" s="6" t="str">
        <f t="shared" si="8"/>
        <v/>
      </c>
    </row>
    <row r="548" spans="1:16" ht="12.75" x14ac:dyDescent="0.2">
      <c r="A548" s="2">
        <v>45405.525208333333</v>
      </c>
      <c r="B548" s="3">
        <v>43138231</v>
      </c>
      <c r="C548" s="3">
        <v>45356143</v>
      </c>
      <c r="D548" s="4">
        <v>440</v>
      </c>
      <c r="E548" s="5">
        <v>45405.227754629632</v>
      </c>
      <c r="H548" s="3" t="s">
        <v>20</v>
      </c>
      <c r="J548" s="6" t="str">
        <f t="shared" si="8"/>
        <v/>
      </c>
      <c r="K548" s="5">
        <v>45414.520833333336</v>
      </c>
      <c r="L548" s="6">
        <v>45405</v>
      </c>
      <c r="N548" s="3" t="s">
        <v>17</v>
      </c>
    </row>
    <row r="549" spans="1:16" ht="12.75" x14ac:dyDescent="0.2">
      <c r="A549" s="2">
        <v>45409.560578703706</v>
      </c>
      <c r="B549" s="3">
        <v>43138453</v>
      </c>
      <c r="C549" s="3">
        <v>51063825</v>
      </c>
      <c r="D549" s="4">
        <v>1500</v>
      </c>
      <c r="E549" s="5">
        <v>45405.249560185184</v>
      </c>
      <c r="F549" s="5">
        <v>45409.268611111111</v>
      </c>
      <c r="H549" s="3" t="s">
        <v>20</v>
      </c>
      <c r="I549" s="6">
        <v>45409</v>
      </c>
      <c r="J549" s="6" t="str">
        <f t="shared" si="8"/>
        <v>апр</v>
      </c>
      <c r="K549" s="5">
        <v>45413.541666666664</v>
      </c>
      <c r="L549" s="6">
        <v>45405</v>
      </c>
      <c r="M549" s="3" t="s">
        <v>34</v>
      </c>
      <c r="N549" s="3" t="s">
        <v>34</v>
      </c>
      <c r="O549" s="3" t="s">
        <v>22</v>
      </c>
      <c r="P549" s="3">
        <v>1500</v>
      </c>
    </row>
    <row r="550" spans="1:16" ht="12.75" x14ac:dyDescent="0.2">
      <c r="A550" s="2">
        <v>45411.680844907409</v>
      </c>
      <c r="B550" s="3">
        <v>43139635</v>
      </c>
      <c r="C550" s="3">
        <v>65100515</v>
      </c>
      <c r="D550" s="4">
        <v>4000</v>
      </c>
      <c r="E550" s="5">
        <v>45405.282256944447</v>
      </c>
      <c r="H550" s="3" t="s">
        <v>20</v>
      </c>
      <c r="I550" s="6">
        <v>45411</v>
      </c>
      <c r="J550" s="6" t="str">
        <f t="shared" si="8"/>
        <v>апр</v>
      </c>
      <c r="K550" s="5">
        <v>45413.574305555558</v>
      </c>
      <c r="L550" s="6">
        <v>45405</v>
      </c>
      <c r="M550" s="3" t="s">
        <v>34</v>
      </c>
      <c r="N550" s="3" t="s">
        <v>34</v>
      </c>
      <c r="O550" s="3" t="s">
        <v>22</v>
      </c>
      <c r="P550" s="3">
        <v>4000</v>
      </c>
    </row>
    <row r="551" spans="1:16" ht="12.75" x14ac:dyDescent="0.2">
      <c r="A551" s="2">
        <v>45411.481354166666</v>
      </c>
      <c r="B551" s="3">
        <v>43139815</v>
      </c>
      <c r="C551" s="3">
        <v>65100515</v>
      </c>
      <c r="D551" s="4">
        <v>2600</v>
      </c>
      <c r="E551" s="5">
        <v>45405.28564814815</v>
      </c>
      <c r="H551" s="3" t="s">
        <v>20</v>
      </c>
      <c r="J551" s="6" t="str">
        <f t="shared" si="8"/>
        <v/>
      </c>
      <c r="K551" s="5">
        <v>45413.57916666667</v>
      </c>
      <c r="L551" s="6">
        <v>45405</v>
      </c>
      <c r="N551" s="3" t="s">
        <v>34</v>
      </c>
      <c r="O551" s="3" t="s">
        <v>22</v>
      </c>
      <c r="P551" s="3">
        <v>2600</v>
      </c>
    </row>
    <row r="552" spans="1:16" ht="12.75" x14ac:dyDescent="0.2">
      <c r="A552" s="2">
        <v>45405.603645833333</v>
      </c>
      <c r="B552" s="3">
        <v>43140279</v>
      </c>
      <c r="C552" s="3">
        <v>65249565</v>
      </c>
      <c r="D552" s="4">
        <v>820</v>
      </c>
      <c r="E552" s="5">
        <v>45405.308923611112</v>
      </c>
      <c r="H552" s="3" t="s">
        <v>20</v>
      </c>
      <c r="J552" s="6" t="str">
        <f t="shared" si="8"/>
        <v/>
      </c>
      <c r="K552" s="5">
        <v>45413.614583333336</v>
      </c>
      <c r="L552" s="6">
        <v>45405</v>
      </c>
      <c r="N552" s="3" t="s">
        <v>17</v>
      </c>
    </row>
    <row r="553" spans="1:16" ht="12.75" x14ac:dyDescent="0.2">
      <c r="A553" s="2">
        <v>45405.634050925924</v>
      </c>
      <c r="B553" s="3">
        <v>43140431</v>
      </c>
      <c r="C553" s="3">
        <v>65218105</v>
      </c>
      <c r="D553" s="4">
        <v>1</v>
      </c>
      <c r="E553" s="5">
        <v>45405.317835648151</v>
      </c>
      <c r="H553" s="3" t="s">
        <v>20</v>
      </c>
      <c r="J553" s="6" t="str">
        <f t="shared" si="8"/>
        <v/>
      </c>
      <c r="K553" s="5">
        <v>45415.625</v>
      </c>
      <c r="L553" s="6">
        <v>45405</v>
      </c>
      <c r="N553" s="3" t="s">
        <v>17</v>
      </c>
      <c r="P553" s="3">
        <v>1</v>
      </c>
    </row>
    <row r="554" spans="1:16" ht="12.75" x14ac:dyDescent="0.2">
      <c r="A554" s="2">
        <v>45427.734953703701</v>
      </c>
      <c r="B554" s="3">
        <v>43140469</v>
      </c>
      <c r="C554" s="3">
        <v>65249717</v>
      </c>
      <c r="D554" s="4">
        <v>300</v>
      </c>
      <c r="E554" s="5">
        <v>45405.319699074076</v>
      </c>
      <c r="F554" s="5">
        <v>45427.438692129632</v>
      </c>
      <c r="H554" s="3" t="s">
        <v>20</v>
      </c>
      <c r="I554" s="6">
        <v>45427</v>
      </c>
      <c r="J554" s="6" t="str">
        <f t="shared" si="8"/>
        <v>май</v>
      </c>
      <c r="K554" s="5">
        <v>45413.61041666667</v>
      </c>
      <c r="L554" s="6">
        <v>45405</v>
      </c>
      <c r="M554" s="3" t="s">
        <v>34</v>
      </c>
      <c r="N554" s="3" t="s">
        <v>34</v>
      </c>
      <c r="O554" s="3" t="s">
        <v>23</v>
      </c>
      <c r="P554" s="3">
        <v>300</v>
      </c>
    </row>
    <row r="555" spans="1:16" ht="12.75" x14ac:dyDescent="0.2">
      <c r="A555" s="2">
        <v>45405.635798611111</v>
      </c>
      <c r="B555" s="3">
        <v>43141435</v>
      </c>
      <c r="C555" s="3">
        <v>65250609</v>
      </c>
      <c r="D555" s="4">
        <v>1200</v>
      </c>
      <c r="E555" s="5">
        <v>45405.34337962963</v>
      </c>
      <c r="H555" s="3" t="s">
        <v>20</v>
      </c>
      <c r="J555" s="6" t="str">
        <f t="shared" si="8"/>
        <v/>
      </c>
      <c r="K555" s="5">
        <v>45413.635416666664</v>
      </c>
      <c r="L555" s="6">
        <v>45405</v>
      </c>
      <c r="N555" s="3" t="s">
        <v>17</v>
      </c>
      <c r="P555" s="3">
        <v>1200</v>
      </c>
    </row>
    <row r="556" spans="1:16" ht="12.75" x14ac:dyDescent="0.2">
      <c r="A556" s="2">
        <v>45405.649930555555</v>
      </c>
      <c r="B556" s="3">
        <v>43141763</v>
      </c>
      <c r="C556" s="3">
        <v>65249701</v>
      </c>
      <c r="D556" s="4">
        <v>4000</v>
      </c>
      <c r="E556" s="5">
        <v>45405.35423611111</v>
      </c>
      <c r="H556" s="3" t="s">
        <v>20</v>
      </c>
      <c r="J556" s="6" t="str">
        <f t="shared" si="8"/>
        <v/>
      </c>
      <c r="K556" s="5">
        <v>45415.65625</v>
      </c>
      <c r="L556" s="6">
        <v>45405</v>
      </c>
      <c r="N556" s="3" t="s">
        <v>17</v>
      </c>
    </row>
    <row r="557" spans="1:16" ht="12.75" x14ac:dyDescent="0.2">
      <c r="A557" s="2">
        <v>45405.733611111114</v>
      </c>
      <c r="B557" s="3">
        <v>43146223</v>
      </c>
      <c r="C557" s="3">
        <v>65201141</v>
      </c>
      <c r="D557" s="4">
        <v>1780</v>
      </c>
      <c r="E557" s="5">
        <v>45405.43340277778</v>
      </c>
      <c r="H557" s="3" t="s">
        <v>20</v>
      </c>
      <c r="J557" s="6" t="str">
        <f t="shared" si="8"/>
        <v/>
      </c>
      <c r="K557" s="5">
        <v>45413.724999999999</v>
      </c>
      <c r="L557" s="6">
        <v>45405</v>
      </c>
      <c r="N557" s="3" t="s">
        <v>17</v>
      </c>
    </row>
    <row r="558" spans="1:16" ht="12.75" x14ac:dyDescent="0.2">
      <c r="A558" s="2">
        <v>45406.363356481481</v>
      </c>
      <c r="B558" s="3">
        <v>43173769</v>
      </c>
      <c r="C558" s="3">
        <v>65276265</v>
      </c>
      <c r="D558" s="4">
        <v>1000</v>
      </c>
      <c r="E558" s="5">
        <v>45406.070034722223</v>
      </c>
      <c r="H558" s="3" t="s">
        <v>20</v>
      </c>
      <c r="J558" s="6" t="str">
        <f t="shared" si="8"/>
        <v/>
      </c>
      <c r="K558" s="5">
        <v>45414.385416666664</v>
      </c>
      <c r="L558" s="6">
        <v>45406</v>
      </c>
      <c r="N558" s="3" t="s">
        <v>17</v>
      </c>
      <c r="P558" s="3">
        <v>1000</v>
      </c>
    </row>
    <row r="559" spans="1:16" ht="12.75" x14ac:dyDescent="0.2">
      <c r="A559" s="2">
        <v>45406.433136574073</v>
      </c>
      <c r="B559" s="3">
        <v>43173895</v>
      </c>
      <c r="C559" s="3">
        <v>50687895</v>
      </c>
      <c r="D559" s="4">
        <v>0</v>
      </c>
      <c r="E559" s="5">
        <v>45406.092210648145</v>
      </c>
      <c r="F559" s="5">
        <v>45406.141273148147</v>
      </c>
      <c r="J559" s="6" t="str">
        <f t="shared" si="8"/>
        <v/>
      </c>
    </row>
    <row r="560" spans="1:16" ht="12.75" x14ac:dyDescent="0.2">
      <c r="A560" s="2">
        <v>45406.573796296296</v>
      </c>
      <c r="B560" s="3">
        <v>43175237</v>
      </c>
      <c r="C560" s="3">
        <v>65277489</v>
      </c>
      <c r="D560" s="4">
        <v>0</v>
      </c>
      <c r="E560" s="5">
        <v>45406.176898148151</v>
      </c>
      <c r="F560" s="5">
        <v>45406.281284722223</v>
      </c>
      <c r="J560" s="6" t="str">
        <f t="shared" si="8"/>
        <v/>
      </c>
    </row>
    <row r="561" spans="1:16" ht="12.75" x14ac:dyDescent="0.2">
      <c r="A561" s="2">
        <v>45406.578611111108</v>
      </c>
      <c r="B561" s="3">
        <v>43175277</v>
      </c>
      <c r="C561" s="3">
        <v>59661419</v>
      </c>
      <c r="D561" s="4">
        <v>1300</v>
      </c>
      <c r="E561" s="5">
        <v>45406.182812500003</v>
      </c>
      <c r="H561" s="3" t="s">
        <v>20</v>
      </c>
      <c r="J561" s="6" t="str">
        <f t="shared" si="8"/>
        <v/>
      </c>
      <c r="K561" s="5">
        <v>45414.5</v>
      </c>
      <c r="L561" s="6">
        <v>45406</v>
      </c>
      <c r="N561" s="3" t="s">
        <v>17</v>
      </c>
    </row>
    <row r="562" spans="1:16" ht="12.75" x14ac:dyDescent="0.2">
      <c r="A562" s="2">
        <v>45418.498773148145</v>
      </c>
      <c r="B562" s="3">
        <v>43175359</v>
      </c>
      <c r="C562" s="3">
        <v>65277579</v>
      </c>
      <c r="D562" s="4">
        <v>6200</v>
      </c>
      <c r="E562" s="5">
        <v>45406.201006944444</v>
      </c>
      <c r="F562" s="5">
        <v>45418.205578703702</v>
      </c>
      <c r="H562" s="3" t="s">
        <v>20</v>
      </c>
      <c r="I562" s="6">
        <v>45415</v>
      </c>
      <c r="J562" s="6" t="str">
        <f t="shared" si="8"/>
        <v>май</v>
      </c>
      <c r="K562" s="5">
        <v>45414.488888888889</v>
      </c>
      <c r="L562" s="6">
        <v>45406</v>
      </c>
      <c r="M562" s="3" t="s">
        <v>34</v>
      </c>
      <c r="N562" s="3" t="s">
        <v>34</v>
      </c>
      <c r="O562" s="3" t="s">
        <v>22</v>
      </c>
      <c r="P562" s="3">
        <v>6200</v>
      </c>
    </row>
    <row r="563" spans="1:16" ht="12.75" x14ac:dyDescent="0.2">
      <c r="A563" s="2">
        <v>45411.643263888887</v>
      </c>
      <c r="B563" s="3">
        <v>43176145</v>
      </c>
      <c r="C563" s="3">
        <v>65278321</v>
      </c>
      <c r="D563" s="4">
        <v>540</v>
      </c>
      <c r="E563" s="5">
        <v>45406.253854166665</v>
      </c>
      <c r="H563" s="3" t="s">
        <v>20</v>
      </c>
      <c r="J563" s="6" t="str">
        <f t="shared" si="8"/>
        <v/>
      </c>
      <c r="K563" s="5">
        <v>45414.543749999997</v>
      </c>
      <c r="L563" s="6">
        <v>45414</v>
      </c>
      <c r="M563" s="3" t="s">
        <v>34</v>
      </c>
      <c r="N563" s="3" t="s">
        <v>34</v>
      </c>
      <c r="O563" s="3" t="s">
        <v>23</v>
      </c>
      <c r="P563" s="3">
        <v>540</v>
      </c>
    </row>
    <row r="564" spans="1:16" ht="12.75" x14ac:dyDescent="0.2">
      <c r="A564" s="2">
        <v>45406.585995370369</v>
      </c>
      <c r="B564" s="3">
        <v>43176151</v>
      </c>
      <c r="C564" s="3">
        <v>36771115</v>
      </c>
      <c r="D564" s="4">
        <v>3100</v>
      </c>
      <c r="E564" s="5">
        <v>45406.254131944443</v>
      </c>
      <c r="H564" s="3" t="s">
        <v>20</v>
      </c>
      <c r="J564" s="6" t="str">
        <f t="shared" si="8"/>
        <v/>
      </c>
      <c r="K564" s="5">
        <v>45414.552083333336</v>
      </c>
      <c r="L564" s="6">
        <v>45406</v>
      </c>
      <c r="N564" s="3" t="s">
        <v>17</v>
      </c>
      <c r="P564" s="3">
        <v>3100</v>
      </c>
    </row>
    <row r="565" spans="1:16" ht="12.75" x14ac:dyDescent="0.2">
      <c r="A565" s="2">
        <v>45406.551550925928</v>
      </c>
      <c r="B565" s="3">
        <v>43176313</v>
      </c>
      <c r="C565" s="3">
        <v>45992337</v>
      </c>
      <c r="D565" s="4">
        <v>1200</v>
      </c>
      <c r="E565" s="5">
        <v>45406.256388888891</v>
      </c>
      <c r="H565" s="3" t="s">
        <v>20</v>
      </c>
      <c r="J565" s="6" t="str">
        <f t="shared" si="8"/>
        <v/>
      </c>
      <c r="K565" s="5">
        <v>45414.5625</v>
      </c>
      <c r="L565" s="6">
        <v>45406</v>
      </c>
      <c r="N565" s="3" t="s">
        <v>17</v>
      </c>
    </row>
    <row r="566" spans="1:16" ht="12.75" x14ac:dyDescent="0.2">
      <c r="A566" s="2">
        <v>45406.57707175926</v>
      </c>
      <c r="B566" s="3">
        <v>43176395</v>
      </c>
      <c r="C566" s="3">
        <v>64841787</v>
      </c>
      <c r="D566" s="4">
        <v>4116</v>
      </c>
      <c r="E566" s="5">
        <v>45406.262800925928</v>
      </c>
      <c r="H566" s="3" t="s">
        <v>20</v>
      </c>
      <c r="J566" s="6" t="str">
        <f t="shared" si="8"/>
        <v/>
      </c>
      <c r="K566" s="5">
        <v>45414.5625</v>
      </c>
      <c r="L566" s="6">
        <v>45406</v>
      </c>
      <c r="N566" s="3" t="s">
        <v>17</v>
      </c>
    </row>
    <row r="567" spans="1:16" ht="12.75" x14ac:dyDescent="0.2">
      <c r="A567" s="2">
        <v>45406.621921296297</v>
      </c>
      <c r="B567" s="3">
        <v>43177039</v>
      </c>
      <c r="C567" s="3">
        <v>64971995</v>
      </c>
      <c r="D567" s="4">
        <v>435</v>
      </c>
      <c r="E567" s="5">
        <v>45406.296655092592</v>
      </c>
      <c r="H567" s="3" t="s">
        <v>20</v>
      </c>
      <c r="J567" s="6" t="str">
        <f t="shared" si="8"/>
        <v/>
      </c>
      <c r="K567" s="5">
        <v>45409.604166666664</v>
      </c>
      <c r="L567" s="6">
        <v>45406</v>
      </c>
      <c r="N567" s="3" t="s">
        <v>17</v>
      </c>
      <c r="P567" s="3">
        <v>435</v>
      </c>
    </row>
    <row r="568" spans="1:16" ht="12.75" x14ac:dyDescent="0.2">
      <c r="A568" s="2">
        <v>45406.671041666668</v>
      </c>
      <c r="B568" s="3">
        <v>43179587</v>
      </c>
      <c r="C568" s="3">
        <v>65281239</v>
      </c>
      <c r="D568" s="4">
        <v>900</v>
      </c>
      <c r="E568" s="5">
        <v>45406.369270833333</v>
      </c>
      <c r="H568" s="3" t="s">
        <v>20</v>
      </c>
      <c r="J568" s="6" t="str">
        <f t="shared" si="8"/>
        <v/>
      </c>
      <c r="K568" s="5">
        <v>45412.677083333336</v>
      </c>
      <c r="L568" s="6">
        <v>45406</v>
      </c>
      <c r="N568" s="3" t="s">
        <v>17</v>
      </c>
    </row>
    <row r="569" spans="1:16" ht="12.75" x14ac:dyDescent="0.2">
      <c r="A569" s="2">
        <v>45406.66611111111</v>
      </c>
      <c r="B569" s="3">
        <v>43179649</v>
      </c>
      <c r="C569" s="3">
        <v>60968083</v>
      </c>
      <c r="D569" s="4">
        <v>1300</v>
      </c>
      <c r="E569" s="5">
        <v>45406.371296296296</v>
      </c>
      <c r="H569" s="3" t="s">
        <v>20</v>
      </c>
      <c r="J569" s="6" t="str">
        <f t="shared" si="8"/>
        <v/>
      </c>
      <c r="K569" s="5">
        <v>45414.666666666664</v>
      </c>
      <c r="L569" s="6">
        <v>45406</v>
      </c>
      <c r="N569" s="3" t="s">
        <v>17</v>
      </c>
      <c r="P569" s="3">
        <v>1300</v>
      </c>
    </row>
    <row r="570" spans="1:16" ht="12.75" x14ac:dyDescent="0.2">
      <c r="A570" s="2">
        <v>45406.744629629633</v>
      </c>
      <c r="B570" s="3">
        <v>43183295</v>
      </c>
      <c r="C570" s="3">
        <v>65282973</v>
      </c>
      <c r="D570" s="4">
        <v>0</v>
      </c>
      <c r="E570" s="5">
        <v>45406.415000000001</v>
      </c>
      <c r="F570" s="5">
        <v>45406.451319444444</v>
      </c>
      <c r="J570" s="6" t="str">
        <f t="shared" si="8"/>
        <v/>
      </c>
    </row>
    <row r="571" spans="1:16" ht="12.75" x14ac:dyDescent="0.2">
      <c r="A571" s="2">
        <v>45407.430787037039</v>
      </c>
      <c r="B571" s="3">
        <v>43227183</v>
      </c>
      <c r="C571" s="3">
        <v>57554749</v>
      </c>
      <c r="D571" s="4">
        <v>1900</v>
      </c>
      <c r="E571" s="5">
        <v>45407.135474537034</v>
      </c>
      <c r="H571" s="3" t="s">
        <v>20</v>
      </c>
      <c r="J571" s="6" t="str">
        <f t="shared" si="8"/>
        <v/>
      </c>
      <c r="K571" s="5">
        <v>45415.427083333336</v>
      </c>
      <c r="L571" s="6">
        <v>45407</v>
      </c>
      <c r="N571" s="3" t="s">
        <v>21</v>
      </c>
      <c r="O571" s="3" t="s">
        <v>30</v>
      </c>
      <c r="P571" s="3">
        <v>1900</v>
      </c>
    </row>
    <row r="572" spans="1:16" ht="12.75" x14ac:dyDescent="0.2">
      <c r="A572" s="2">
        <v>45415.498229166667</v>
      </c>
      <c r="B572" s="3">
        <v>43227245</v>
      </c>
      <c r="C572" s="3">
        <v>65277579</v>
      </c>
      <c r="D572" s="4">
        <v>0</v>
      </c>
      <c r="E572" s="5">
        <v>45407.138564814813</v>
      </c>
      <c r="F572" s="5">
        <v>45415.20516203704</v>
      </c>
      <c r="H572" s="3" t="s">
        <v>20</v>
      </c>
      <c r="I572" s="6">
        <v>45415</v>
      </c>
      <c r="J572" s="6" t="str">
        <f t="shared" si="8"/>
        <v>май</v>
      </c>
      <c r="K572" s="5">
        <v>45415.430555555555</v>
      </c>
      <c r="L572" s="6">
        <v>45407</v>
      </c>
      <c r="M572" s="3" t="s">
        <v>34</v>
      </c>
      <c r="N572" s="3" t="s">
        <v>34</v>
      </c>
      <c r="O572" s="3" t="s">
        <v>22</v>
      </c>
    </row>
    <row r="573" spans="1:16" ht="12.75" x14ac:dyDescent="0.2">
      <c r="A573" s="2">
        <v>45407.480995370373</v>
      </c>
      <c r="B573" s="3">
        <v>43227521</v>
      </c>
      <c r="C573" s="3">
        <v>60234761</v>
      </c>
      <c r="D573" s="4">
        <v>4700</v>
      </c>
      <c r="E573" s="5">
        <v>45407.149710648147</v>
      </c>
      <c r="H573" s="3" t="s">
        <v>20</v>
      </c>
      <c r="J573" s="6" t="str">
        <f t="shared" si="8"/>
        <v/>
      </c>
      <c r="K573" s="5">
        <v>45415.440972222219</v>
      </c>
      <c r="L573" s="6">
        <v>45407</v>
      </c>
      <c r="N573" s="3" t="s">
        <v>21</v>
      </c>
      <c r="O573" s="3" t="s">
        <v>22</v>
      </c>
      <c r="P573" s="3">
        <v>4700</v>
      </c>
    </row>
    <row r="574" spans="1:16" ht="12.75" x14ac:dyDescent="0.2">
      <c r="A574" s="2">
        <v>45407.447395833333</v>
      </c>
      <c r="B574" s="3">
        <v>43227555</v>
      </c>
      <c r="C574" s="3">
        <v>36770649</v>
      </c>
      <c r="D574" s="4">
        <v>570</v>
      </c>
      <c r="E574" s="5">
        <v>45407.153831018521</v>
      </c>
      <c r="H574" s="3" t="s">
        <v>20</v>
      </c>
      <c r="J574" s="6" t="str">
        <f t="shared" si="8"/>
        <v/>
      </c>
      <c r="K574" s="5">
        <v>45411.445138888892</v>
      </c>
      <c r="L574" s="6">
        <v>45407</v>
      </c>
      <c r="N574" s="3" t="s">
        <v>21</v>
      </c>
      <c r="O574" s="3" t="s">
        <v>23</v>
      </c>
      <c r="P574" s="3">
        <v>570</v>
      </c>
    </row>
    <row r="575" spans="1:16" ht="12.75" x14ac:dyDescent="0.2">
      <c r="A575" s="2">
        <v>45420.760694444441</v>
      </c>
      <c r="B575" s="3">
        <v>43227759</v>
      </c>
      <c r="C575" s="3">
        <v>56263623</v>
      </c>
      <c r="D575" s="4">
        <v>3000</v>
      </c>
      <c r="E575" s="5">
        <v>45407.162175925929</v>
      </c>
      <c r="H575" s="3" t="s">
        <v>20</v>
      </c>
      <c r="I575" s="6">
        <v>45420</v>
      </c>
      <c r="J575" s="6" t="str">
        <f t="shared" si="8"/>
        <v>май</v>
      </c>
      <c r="K575" s="5">
        <v>45415.457638888889</v>
      </c>
      <c r="L575" s="6">
        <v>45407</v>
      </c>
      <c r="M575" s="3" t="s">
        <v>34</v>
      </c>
      <c r="N575" s="3" t="s">
        <v>34</v>
      </c>
      <c r="O575" s="3" t="s">
        <v>22</v>
      </c>
      <c r="P575" s="3">
        <v>3000</v>
      </c>
    </row>
    <row r="576" spans="1:16" ht="12.75" x14ac:dyDescent="0.2">
      <c r="A576" s="2">
        <v>45420.760023148148</v>
      </c>
      <c r="B576" s="3">
        <v>43227891</v>
      </c>
      <c r="C576" s="3">
        <v>56263623</v>
      </c>
      <c r="D576" s="4">
        <v>2600</v>
      </c>
      <c r="E576" s="5">
        <v>45407.167881944442</v>
      </c>
      <c r="H576" s="3" t="s">
        <v>20</v>
      </c>
      <c r="I576" s="6">
        <v>45420</v>
      </c>
      <c r="J576" s="6" t="str">
        <f t="shared" si="8"/>
        <v>май</v>
      </c>
      <c r="K576" s="5">
        <v>45415.461111111108</v>
      </c>
      <c r="L576" s="6">
        <v>45407</v>
      </c>
      <c r="M576" s="3" t="s">
        <v>34</v>
      </c>
      <c r="N576" s="3" t="s">
        <v>34</v>
      </c>
      <c r="O576" s="3" t="s">
        <v>22</v>
      </c>
      <c r="P576" s="3">
        <v>2600</v>
      </c>
    </row>
    <row r="577" spans="1:16" ht="12.75" x14ac:dyDescent="0.2">
      <c r="A577" s="2">
        <v>45407.475891203707</v>
      </c>
      <c r="B577" s="3">
        <v>43227957</v>
      </c>
      <c r="C577" s="3">
        <v>59492897</v>
      </c>
      <c r="D577" s="4">
        <v>2600</v>
      </c>
      <c r="E577" s="5">
        <v>45407.172592592593</v>
      </c>
      <c r="H577" s="3" t="s">
        <v>20</v>
      </c>
      <c r="J577" s="6" t="str">
        <f t="shared" si="8"/>
        <v/>
      </c>
      <c r="K577" s="5">
        <v>45419.463888888888</v>
      </c>
      <c r="L577" s="6">
        <v>45407</v>
      </c>
      <c r="N577" s="3" t="s">
        <v>21</v>
      </c>
      <c r="O577" s="3" t="s">
        <v>22</v>
      </c>
      <c r="P577" s="3">
        <v>2600</v>
      </c>
    </row>
    <row r="578" spans="1:16" ht="12.75" x14ac:dyDescent="0.2">
      <c r="A578" s="2">
        <v>45407.471643518518</v>
      </c>
      <c r="B578" s="3">
        <v>43227971</v>
      </c>
      <c r="C578" s="3">
        <v>36770185</v>
      </c>
      <c r="D578" s="4">
        <v>450</v>
      </c>
      <c r="E578" s="5">
        <v>45407.175740740742</v>
      </c>
      <c r="H578" s="3" t="s">
        <v>20</v>
      </c>
      <c r="J578" s="6" t="str">
        <f t="shared" si="8"/>
        <v/>
      </c>
      <c r="K578" s="5">
        <v>45411.467361111114</v>
      </c>
      <c r="L578" s="6">
        <v>45407</v>
      </c>
      <c r="N578" s="3" t="s">
        <v>21</v>
      </c>
      <c r="O578" s="3" t="s">
        <v>23</v>
      </c>
    </row>
    <row r="579" spans="1:16" ht="12.75" x14ac:dyDescent="0.2">
      <c r="A579" s="2">
        <v>45407.557997685188</v>
      </c>
      <c r="B579" s="3">
        <v>43228029</v>
      </c>
      <c r="C579" s="3">
        <v>63569913</v>
      </c>
      <c r="D579" s="4">
        <v>0</v>
      </c>
      <c r="E579" s="5">
        <v>45407.190891203703</v>
      </c>
      <c r="F579" s="5">
        <v>45407.265775462962</v>
      </c>
      <c r="J579" s="6" t="str">
        <f t="shared" si="8"/>
        <v/>
      </c>
    </row>
    <row r="580" spans="1:16" ht="12.75" x14ac:dyDescent="0.2">
      <c r="A580" s="2">
        <v>45409.492534722223</v>
      </c>
      <c r="B580" s="3">
        <v>43228075</v>
      </c>
      <c r="C580" s="3">
        <v>65323177</v>
      </c>
      <c r="D580" s="4">
        <v>390</v>
      </c>
      <c r="E580" s="5">
        <v>45407.200902777775</v>
      </c>
      <c r="F580" s="5">
        <v>45409.199525462966</v>
      </c>
      <c r="H580" s="3" t="s">
        <v>20</v>
      </c>
      <c r="I580" s="6">
        <v>45409</v>
      </c>
      <c r="J580" s="6" t="str">
        <f t="shared" ref="J580:J643" si="9">IF(I580&lt;&gt;"",TEXT(I580,"МММ"),"")</f>
        <v>апр</v>
      </c>
      <c r="K580" s="5">
        <v>45415.491666666669</v>
      </c>
      <c r="L580" s="6">
        <v>45407</v>
      </c>
      <c r="M580" s="3" t="s">
        <v>34</v>
      </c>
      <c r="N580" s="3" t="s">
        <v>34</v>
      </c>
      <c r="O580" s="3" t="s">
        <v>23</v>
      </c>
      <c r="P580" s="3">
        <v>390</v>
      </c>
    </row>
    <row r="581" spans="1:16" ht="12.75" x14ac:dyDescent="0.2">
      <c r="A581" s="2">
        <v>45407.527638888889</v>
      </c>
      <c r="B581" s="3">
        <v>43228557</v>
      </c>
      <c r="C581" s="3">
        <v>50687907</v>
      </c>
      <c r="D581" s="4">
        <v>1300</v>
      </c>
      <c r="E581" s="5">
        <v>45407.226157407407</v>
      </c>
      <c r="H581" s="3" t="s">
        <v>20</v>
      </c>
      <c r="J581" s="6" t="str">
        <f t="shared" si="9"/>
        <v/>
      </c>
      <c r="K581" s="5">
        <v>45419.518055555556</v>
      </c>
      <c r="L581" s="6">
        <v>45407</v>
      </c>
      <c r="N581" s="3" t="s">
        <v>21</v>
      </c>
      <c r="O581" s="3" t="s">
        <v>22</v>
      </c>
      <c r="P581" s="3">
        <v>1300</v>
      </c>
    </row>
    <row r="582" spans="1:16" ht="12.75" x14ac:dyDescent="0.2">
      <c r="A582" s="2">
        <v>45407.545983796299</v>
      </c>
      <c r="B582" s="3">
        <v>43228765</v>
      </c>
      <c r="C582" s="3">
        <v>55018669</v>
      </c>
      <c r="D582" s="4">
        <v>2900</v>
      </c>
      <c r="E582" s="5">
        <v>45407.248194444444</v>
      </c>
      <c r="H582" s="3" t="s">
        <v>20</v>
      </c>
      <c r="J582" s="6" t="str">
        <f t="shared" si="9"/>
        <v/>
      </c>
      <c r="K582" s="5">
        <v>45419.540277777778</v>
      </c>
      <c r="L582" s="6">
        <v>45407</v>
      </c>
      <c r="N582" s="3" t="s">
        <v>21</v>
      </c>
      <c r="O582" s="3" t="s">
        <v>22</v>
      </c>
      <c r="P582" s="3">
        <v>2900</v>
      </c>
    </row>
    <row r="583" spans="1:16" ht="12.75" x14ac:dyDescent="0.2">
      <c r="A583" s="2">
        <v>45407.557997685188</v>
      </c>
      <c r="B583" s="3">
        <v>43229013</v>
      </c>
      <c r="C583" s="3">
        <v>65324159</v>
      </c>
      <c r="D583" s="4">
        <v>480</v>
      </c>
      <c r="E583" s="5">
        <v>45407.261874999997</v>
      </c>
      <c r="H583" s="3" t="s">
        <v>20</v>
      </c>
      <c r="J583" s="6" t="str">
        <f t="shared" si="9"/>
        <v/>
      </c>
      <c r="K583" s="5">
        <v>45411.552777777775</v>
      </c>
      <c r="L583" s="6">
        <v>45407</v>
      </c>
      <c r="N583" s="3" t="s">
        <v>21</v>
      </c>
      <c r="O583" s="3" t="s">
        <v>23</v>
      </c>
    </row>
    <row r="584" spans="1:16" ht="12.75" x14ac:dyDescent="0.2">
      <c r="A584" s="2">
        <v>45407.636481481481</v>
      </c>
      <c r="B584" s="3">
        <v>43230761</v>
      </c>
      <c r="C584" s="3">
        <v>65325725</v>
      </c>
      <c r="D584" s="4">
        <v>1000</v>
      </c>
      <c r="E584" s="5">
        <v>45407.333402777775</v>
      </c>
      <c r="H584" s="3" t="s">
        <v>20</v>
      </c>
      <c r="J584" s="6" t="str">
        <f t="shared" si="9"/>
        <v/>
      </c>
      <c r="K584" s="5">
        <v>45423.624305555553</v>
      </c>
      <c r="L584" s="6">
        <v>45407</v>
      </c>
      <c r="N584" s="3" t="s">
        <v>21</v>
      </c>
      <c r="O584" s="3" t="s">
        <v>19</v>
      </c>
      <c r="P584" s="3">
        <v>1000</v>
      </c>
    </row>
    <row r="585" spans="1:16" ht="12.75" x14ac:dyDescent="0.2">
      <c r="A585" s="2">
        <v>45419.497395833336</v>
      </c>
      <c r="B585" s="3">
        <v>43231061</v>
      </c>
      <c r="C585" s="3">
        <v>65325965</v>
      </c>
      <c r="D585" s="4">
        <v>6700</v>
      </c>
      <c r="E585" s="5">
        <v>45407.340844907405</v>
      </c>
      <c r="F585" s="5">
        <v>45419.204432870371</v>
      </c>
      <c r="H585" s="3" t="s">
        <v>20</v>
      </c>
      <c r="I585" s="6">
        <v>45419</v>
      </c>
      <c r="J585" s="6" t="str">
        <f t="shared" si="9"/>
        <v>май</v>
      </c>
      <c r="K585" s="5">
        <v>45415.631944444445</v>
      </c>
      <c r="L585" s="6">
        <v>45407</v>
      </c>
      <c r="M585" s="3" t="s">
        <v>34</v>
      </c>
      <c r="N585" s="3" t="s">
        <v>34</v>
      </c>
      <c r="O585" s="3" t="s">
        <v>22</v>
      </c>
      <c r="P585" s="3">
        <v>6700</v>
      </c>
    </row>
    <row r="586" spans="1:16" ht="12.75" x14ac:dyDescent="0.2">
      <c r="A586" s="2">
        <v>45407.699826388889</v>
      </c>
      <c r="B586" s="3">
        <v>43233153</v>
      </c>
      <c r="C586" s="3">
        <v>49135633</v>
      </c>
      <c r="D586" s="4">
        <v>0</v>
      </c>
      <c r="E586" s="5">
        <v>45407.39099537037</v>
      </c>
      <c r="F586" s="5">
        <v>45407.407962962963</v>
      </c>
      <c r="J586" s="6" t="str">
        <f t="shared" si="9"/>
        <v/>
      </c>
    </row>
    <row r="587" spans="1:16" ht="12.75" x14ac:dyDescent="0.2">
      <c r="A587" s="2">
        <v>45408.410543981481</v>
      </c>
      <c r="B587" s="3">
        <v>43248611</v>
      </c>
      <c r="C587" s="3">
        <v>65341865</v>
      </c>
      <c r="D587" s="4">
        <v>0</v>
      </c>
      <c r="E587" s="5">
        <v>45407.495300925926</v>
      </c>
      <c r="F587" s="5">
        <v>45408.114953703705</v>
      </c>
      <c r="J587" s="6" t="str">
        <f t="shared" si="9"/>
        <v/>
      </c>
    </row>
    <row r="588" spans="1:16" ht="12.75" x14ac:dyDescent="0.2">
      <c r="A588" s="2">
        <v>45408.401053240741</v>
      </c>
      <c r="B588" s="3">
        <v>43270661</v>
      </c>
      <c r="C588" s="3">
        <v>65360587</v>
      </c>
      <c r="D588" s="4">
        <v>780</v>
      </c>
      <c r="E588" s="5">
        <v>45408.108935185184</v>
      </c>
      <c r="H588" s="3" t="s">
        <v>20</v>
      </c>
      <c r="J588" s="6" t="str">
        <f t="shared" si="9"/>
        <v/>
      </c>
      <c r="K588" s="5">
        <v>45414.400000000001</v>
      </c>
      <c r="L588" s="6">
        <v>45408</v>
      </c>
      <c r="N588" s="3" t="s">
        <v>21</v>
      </c>
      <c r="O588" s="3" t="s">
        <v>23</v>
      </c>
      <c r="P588" s="3">
        <v>780</v>
      </c>
    </row>
    <row r="589" spans="1:16" ht="12.75" x14ac:dyDescent="0.2">
      <c r="A589" s="2">
        <v>45408.441828703704</v>
      </c>
      <c r="B589" s="3">
        <v>43271117</v>
      </c>
      <c r="C589" s="3">
        <v>64965681</v>
      </c>
      <c r="D589" s="4">
        <v>2600</v>
      </c>
      <c r="E589" s="5">
        <v>45408.137465277781</v>
      </c>
      <c r="H589" s="3" t="s">
        <v>20</v>
      </c>
      <c r="J589" s="6" t="str">
        <f t="shared" si="9"/>
        <v/>
      </c>
      <c r="K589" s="5">
        <v>45419.429166666669</v>
      </c>
      <c r="L589" s="6">
        <v>45408</v>
      </c>
      <c r="N589" s="3" t="s">
        <v>21</v>
      </c>
      <c r="O589" s="3" t="s">
        <v>22</v>
      </c>
    </row>
    <row r="590" spans="1:16" ht="12.75" x14ac:dyDescent="0.2">
      <c r="A590" s="2">
        <v>45408.436296296299</v>
      </c>
      <c r="B590" s="3">
        <v>43271185</v>
      </c>
      <c r="C590" s="3">
        <v>36770699</v>
      </c>
      <c r="D590" s="4">
        <v>0</v>
      </c>
      <c r="E590" s="5">
        <v>45408.141759259262</v>
      </c>
      <c r="F590" s="5">
        <v>45408.142905092594</v>
      </c>
      <c r="J590" s="6" t="str">
        <f t="shared" si="9"/>
        <v/>
      </c>
    </row>
    <row r="591" spans="1:16" ht="12.75" x14ac:dyDescent="0.2">
      <c r="A591" s="2">
        <v>45408.465717592589</v>
      </c>
      <c r="B591" s="3">
        <v>43271689</v>
      </c>
      <c r="C591" s="3">
        <v>62840935</v>
      </c>
      <c r="D591" s="4">
        <v>1000</v>
      </c>
      <c r="E591" s="5">
        <v>45408.166134259256</v>
      </c>
      <c r="H591" s="3" t="s">
        <v>20</v>
      </c>
      <c r="J591" s="6" t="str">
        <f t="shared" si="9"/>
        <v/>
      </c>
      <c r="K591" s="5">
        <v>45419.457638888889</v>
      </c>
      <c r="L591" s="6">
        <v>45408</v>
      </c>
      <c r="N591" s="3" t="s">
        <v>21</v>
      </c>
      <c r="O591" s="3" t="s">
        <v>19</v>
      </c>
    </row>
    <row r="592" spans="1:16" ht="12.75" x14ac:dyDescent="0.2">
      <c r="A592" s="2">
        <v>45408.475312499999</v>
      </c>
      <c r="B592" s="3">
        <v>43271835</v>
      </c>
      <c r="C592" s="3">
        <v>47288439</v>
      </c>
      <c r="D592" s="4">
        <v>0</v>
      </c>
      <c r="E592" s="5">
        <v>45408.177118055559</v>
      </c>
      <c r="F592" s="5">
        <v>45408.183530092596</v>
      </c>
      <c r="J592" s="6" t="str">
        <f t="shared" si="9"/>
        <v/>
      </c>
    </row>
    <row r="593" spans="1:16" ht="12.75" x14ac:dyDescent="0.2">
      <c r="A593" s="2">
        <v>45408.476574074077</v>
      </c>
      <c r="B593" s="3">
        <v>43271851</v>
      </c>
      <c r="C593" s="3">
        <v>61120317</v>
      </c>
      <c r="D593" s="4">
        <v>0</v>
      </c>
      <c r="E593" s="5">
        <v>45408.183287037034</v>
      </c>
      <c r="F593" s="5">
        <v>45408.184641203705</v>
      </c>
      <c r="J593" s="6" t="str">
        <f t="shared" si="9"/>
        <v/>
      </c>
    </row>
    <row r="594" spans="1:16" ht="12.75" x14ac:dyDescent="0.2">
      <c r="A594" s="2">
        <v>45422.566828703704</v>
      </c>
      <c r="B594" s="3">
        <v>43272377</v>
      </c>
      <c r="C594" s="3">
        <v>65362127</v>
      </c>
      <c r="D594" s="4">
        <v>1</v>
      </c>
      <c r="E594" s="5">
        <v>45408.219212962962</v>
      </c>
      <c r="F594" s="5">
        <v>45422.273645833331</v>
      </c>
      <c r="H594" s="3" t="s">
        <v>20</v>
      </c>
      <c r="I594" s="6">
        <v>45419</v>
      </c>
      <c r="J594" s="6" t="str">
        <f t="shared" si="9"/>
        <v>май</v>
      </c>
      <c r="K594" s="5">
        <v>45416.508333333331</v>
      </c>
      <c r="L594" s="6">
        <v>45408</v>
      </c>
      <c r="M594" s="3" t="s">
        <v>34</v>
      </c>
      <c r="N594" s="3" t="s">
        <v>34</v>
      </c>
      <c r="O594" s="3" t="s">
        <v>22</v>
      </c>
      <c r="P594" s="3">
        <v>1</v>
      </c>
    </row>
    <row r="595" spans="1:16" ht="12.75" x14ac:dyDescent="0.2">
      <c r="A595" s="2">
        <v>45420.759594907409</v>
      </c>
      <c r="B595" s="3">
        <v>43272437</v>
      </c>
      <c r="C595" s="3">
        <v>56263623</v>
      </c>
      <c r="D595" s="4">
        <v>0</v>
      </c>
      <c r="E595" s="5">
        <v>45408.226770833331</v>
      </c>
      <c r="H595" s="3" t="s">
        <v>20</v>
      </c>
      <c r="I595" s="6">
        <v>45420</v>
      </c>
      <c r="J595" s="6" t="str">
        <f t="shared" si="9"/>
        <v>май</v>
      </c>
      <c r="K595" s="5">
        <v>45416.520833333336</v>
      </c>
      <c r="L595" s="6">
        <v>45408</v>
      </c>
      <c r="M595" s="3" t="s">
        <v>34</v>
      </c>
      <c r="N595" s="3" t="s">
        <v>34</v>
      </c>
      <c r="O595" s="3" t="s">
        <v>22</v>
      </c>
    </row>
    <row r="596" spans="1:16" ht="12.75" x14ac:dyDescent="0.2">
      <c r="A596" s="2">
        <v>45408.547546296293</v>
      </c>
      <c r="B596" s="3">
        <v>43272625</v>
      </c>
      <c r="C596" s="3">
        <v>50687907</v>
      </c>
      <c r="D596" s="4">
        <v>1300</v>
      </c>
      <c r="E596" s="5">
        <v>45408.24255787037</v>
      </c>
      <c r="H596" s="3" t="s">
        <v>20</v>
      </c>
      <c r="J596" s="6" t="str">
        <f t="shared" si="9"/>
        <v/>
      </c>
      <c r="K596" s="5">
        <v>45419.533333333333</v>
      </c>
      <c r="L596" s="6">
        <v>45408</v>
      </c>
      <c r="N596" s="3" t="s">
        <v>21</v>
      </c>
      <c r="O596" s="3" t="s">
        <v>22</v>
      </c>
      <c r="P596" s="3">
        <v>1300</v>
      </c>
    </row>
    <row r="597" spans="1:16" ht="12.75" x14ac:dyDescent="0.2">
      <c r="A597" s="2">
        <v>45408.677256944444</v>
      </c>
      <c r="B597" s="3">
        <v>43273161</v>
      </c>
      <c r="C597" s="3">
        <v>59737493</v>
      </c>
      <c r="D597" s="4">
        <v>6700</v>
      </c>
      <c r="E597" s="5">
        <v>45408.267106481479</v>
      </c>
      <c r="F597" s="5">
        <v>45408.294652777775</v>
      </c>
      <c r="H597" s="3" t="s">
        <v>20</v>
      </c>
      <c r="J597" s="6" t="str">
        <f t="shared" si="9"/>
        <v/>
      </c>
      <c r="K597" s="5">
        <v>45416.560416666667</v>
      </c>
      <c r="L597" s="6">
        <v>45408</v>
      </c>
      <c r="N597" s="3" t="s">
        <v>34</v>
      </c>
      <c r="O597" s="3" t="s">
        <v>22</v>
      </c>
      <c r="P597" s="3">
        <v>6700</v>
      </c>
    </row>
    <row r="598" spans="1:16" ht="12.75" x14ac:dyDescent="0.2">
      <c r="A598" s="2">
        <v>45415.439606481479</v>
      </c>
      <c r="B598" s="3">
        <v>43273257</v>
      </c>
      <c r="C598" s="3">
        <v>59737493</v>
      </c>
      <c r="D598" s="4">
        <v>520</v>
      </c>
      <c r="E598" s="5">
        <v>45408.271874999999</v>
      </c>
      <c r="H598" s="3" t="s">
        <v>20</v>
      </c>
      <c r="J598" s="6" t="str">
        <f t="shared" si="9"/>
        <v/>
      </c>
      <c r="K598" s="5">
        <v>45416.563888888886</v>
      </c>
      <c r="L598" s="6">
        <v>45408</v>
      </c>
      <c r="N598" s="3" t="s">
        <v>34</v>
      </c>
      <c r="O598" s="3" t="s">
        <v>23</v>
      </c>
      <c r="P598" s="3">
        <v>520</v>
      </c>
    </row>
    <row r="599" spans="1:16" ht="12.75" x14ac:dyDescent="0.2">
      <c r="A599" s="2">
        <v>45420.447604166664</v>
      </c>
      <c r="B599" s="3">
        <v>43273367</v>
      </c>
      <c r="C599" s="3">
        <v>65363049</v>
      </c>
      <c r="D599" s="4">
        <v>1500</v>
      </c>
      <c r="E599" s="5">
        <v>45408.277499999997</v>
      </c>
      <c r="H599" s="3" t="s">
        <v>20</v>
      </c>
      <c r="J599" s="6" t="str">
        <f t="shared" si="9"/>
        <v/>
      </c>
      <c r="K599" s="5">
        <v>45422.569444444445</v>
      </c>
      <c r="L599" s="6">
        <v>45408</v>
      </c>
      <c r="N599" s="3" t="s">
        <v>34</v>
      </c>
      <c r="O599" s="3" t="s">
        <v>19</v>
      </c>
      <c r="P599" s="3">
        <v>2300</v>
      </c>
    </row>
    <row r="600" spans="1:16" ht="12.75" x14ac:dyDescent="0.2">
      <c r="A600" s="2">
        <v>45420.448194444441</v>
      </c>
      <c r="B600" s="3">
        <v>43273425</v>
      </c>
      <c r="C600" s="3">
        <v>65363049</v>
      </c>
      <c r="D600" s="4">
        <v>0</v>
      </c>
      <c r="E600" s="5">
        <v>45408.280902777777</v>
      </c>
      <c r="H600" s="3" t="s">
        <v>20</v>
      </c>
      <c r="J600" s="6" t="str">
        <f t="shared" si="9"/>
        <v/>
      </c>
      <c r="K600" s="5">
        <v>45422.572916666664</v>
      </c>
      <c r="L600" s="6">
        <v>45408</v>
      </c>
      <c r="N600" s="3" t="s">
        <v>34</v>
      </c>
      <c r="O600" s="3" t="s">
        <v>19</v>
      </c>
      <c r="P600" s="3">
        <v>800</v>
      </c>
    </row>
    <row r="601" spans="1:16" ht="12.75" x14ac:dyDescent="0.2">
      <c r="A601" s="2">
        <v>45420.447604166664</v>
      </c>
      <c r="B601" s="3">
        <v>43273459</v>
      </c>
      <c r="C601" s="3">
        <v>65363049</v>
      </c>
      <c r="D601" s="4">
        <v>1500</v>
      </c>
      <c r="E601" s="5">
        <v>45408.283032407409</v>
      </c>
      <c r="H601" s="3" t="s">
        <v>20</v>
      </c>
      <c r="J601" s="6" t="str">
        <f t="shared" si="9"/>
        <v/>
      </c>
      <c r="K601" s="5">
        <v>45422.575694444444</v>
      </c>
      <c r="L601" s="6">
        <v>45408</v>
      </c>
      <c r="N601" s="3" t="s">
        <v>34</v>
      </c>
      <c r="O601" s="3" t="s">
        <v>19</v>
      </c>
      <c r="P601" s="3">
        <v>1500</v>
      </c>
    </row>
    <row r="602" spans="1:16" ht="12.75" x14ac:dyDescent="0.2">
      <c r="A602" s="2">
        <v>45420.447604166664</v>
      </c>
      <c r="B602" s="3">
        <v>43273487</v>
      </c>
      <c r="C602" s="3">
        <v>65363049</v>
      </c>
      <c r="D602" s="4">
        <v>0</v>
      </c>
      <c r="E602" s="5">
        <v>45408.285127314812</v>
      </c>
      <c r="H602" s="3" t="s">
        <v>20</v>
      </c>
      <c r="J602" s="6" t="str">
        <f t="shared" si="9"/>
        <v/>
      </c>
      <c r="K602" s="5">
        <v>45422.577777777777</v>
      </c>
      <c r="L602" s="6">
        <v>45408</v>
      </c>
      <c r="N602" s="3" t="s">
        <v>34</v>
      </c>
      <c r="O602" s="3" t="s">
        <v>19</v>
      </c>
    </row>
    <row r="603" spans="1:16" ht="12.75" x14ac:dyDescent="0.2">
      <c r="A603" s="2">
        <v>45427.565451388888</v>
      </c>
      <c r="B603" s="3">
        <v>43273719</v>
      </c>
      <c r="C603" s="3">
        <v>59737493</v>
      </c>
      <c r="D603" s="4">
        <v>6700</v>
      </c>
      <c r="E603" s="5">
        <v>45408.299120370371</v>
      </c>
      <c r="F603" s="5">
        <v>45427.273043981484</v>
      </c>
      <c r="H603" s="3" t="s">
        <v>20</v>
      </c>
      <c r="I603" s="6">
        <v>45427</v>
      </c>
      <c r="J603" s="6" t="str">
        <f t="shared" si="9"/>
        <v>май</v>
      </c>
      <c r="K603" s="5">
        <v>45416.592361111114</v>
      </c>
      <c r="L603" s="6">
        <v>45408</v>
      </c>
      <c r="M603" s="3" t="s">
        <v>34</v>
      </c>
      <c r="N603" s="3" t="s">
        <v>34</v>
      </c>
      <c r="O603" s="3" t="s">
        <v>22</v>
      </c>
      <c r="P603" s="3">
        <v>6700</v>
      </c>
    </row>
    <row r="604" spans="1:16" ht="12.75" x14ac:dyDescent="0.2">
      <c r="A604" s="2">
        <v>45408.619120370371</v>
      </c>
      <c r="B604" s="3">
        <v>43274615</v>
      </c>
      <c r="C604" s="3">
        <v>64455133</v>
      </c>
      <c r="D604" s="4">
        <v>500</v>
      </c>
      <c r="E604" s="5">
        <v>45408.324780092589</v>
      </c>
      <c r="H604" s="3" t="s">
        <v>20</v>
      </c>
      <c r="J604" s="6" t="str">
        <f t="shared" si="9"/>
        <v/>
      </c>
      <c r="K604" s="5">
        <v>45414.616666666669</v>
      </c>
      <c r="L604" s="6">
        <v>45408</v>
      </c>
      <c r="N604" s="3" t="s">
        <v>21</v>
      </c>
      <c r="O604" s="3" t="s">
        <v>23</v>
      </c>
    </row>
    <row r="605" spans="1:16" ht="12.75" x14ac:dyDescent="0.2">
      <c r="A605" s="2">
        <v>45408.652280092596</v>
      </c>
      <c r="B605" s="3">
        <v>43275299</v>
      </c>
      <c r="C605" s="3">
        <v>59736453</v>
      </c>
      <c r="D605" s="4">
        <v>0</v>
      </c>
      <c r="E605" s="5">
        <v>45408.349699074075</v>
      </c>
      <c r="F605" s="5">
        <v>45408.356840277775</v>
      </c>
      <c r="J605" s="6" t="str">
        <f t="shared" si="9"/>
        <v/>
      </c>
    </row>
    <row r="606" spans="1:16" ht="12.75" x14ac:dyDescent="0.2">
      <c r="A606" s="2">
        <v>45408.652280092596</v>
      </c>
      <c r="B606" s="3">
        <v>43275375</v>
      </c>
      <c r="C606" s="3">
        <v>64535307</v>
      </c>
      <c r="D606" s="4">
        <v>300</v>
      </c>
      <c r="E606" s="5">
        <v>45408.352094907408</v>
      </c>
      <c r="H606" s="3" t="s">
        <v>20</v>
      </c>
      <c r="J606" s="6" t="str">
        <f t="shared" si="9"/>
        <v/>
      </c>
      <c r="K606" s="5">
        <v>45414.643750000003</v>
      </c>
      <c r="L606" s="6">
        <v>45408</v>
      </c>
      <c r="N606" s="3" t="s">
        <v>21</v>
      </c>
      <c r="O606" s="3" t="s">
        <v>23</v>
      </c>
    </row>
    <row r="607" spans="1:16" ht="12.75" x14ac:dyDescent="0.2">
      <c r="A607" s="2">
        <v>45408.718240740738</v>
      </c>
      <c r="B607" s="3">
        <v>43275927</v>
      </c>
      <c r="C607" s="3">
        <v>59793741</v>
      </c>
      <c r="D607" s="4">
        <v>0</v>
      </c>
      <c r="E607" s="5">
        <v>45408.371608796297</v>
      </c>
      <c r="F607" s="5">
        <v>45408.424456018518</v>
      </c>
      <c r="J607" s="6" t="str">
        <f t="shared" si="9"/>
        <v/>
      </c>
    </row>
    <row r="608" spans="1:16" ht="12.75" x14ac:dyDescent="0.2">
      <c r="A608" s="2">
        <v>45408.677256944444</v>
      </c>
      <c r="B608" s="3">
        <v>43276381</v>
      </c>
      <c r="C608" s="3">
        <v>36770243</v>
      </c>
      <c r="D608" s="4">
        <v>900</v>
      </c>
      <c r="E608" s="5">
        <v>45408.384027777778</v>
      </c>
      <c r="H608" s="3" t="s">
        <v>20</v>
      </c>
      <c r="J608" s="6" t="str">
        <f t="shared" si="9"/>
        <v/>
      </c>
      <c r="K608" s="5">
        <v>45419.675000000003</v>
      </c>
      <c r="L608" s="6">
        <v>45408</v>
      </c>
      <c r="N608" s="3" t="s">
        <v>21</v>
      </c>
      <c r="O608" s="3" t="s">
        <v>22</v>
      </c>
    </row>
    <row r="609" spans="1:16" ht="12.75" x14ac:dyDescent="0.2">
      <c r="A609" s="2">
        <v>45408.718240740738</v>
      </c>
      <c r="B609" s="3">
        <v>43277121</v>
      </c>
      <c r="C609" s="3">
        <v>59332161</v>
      </c>
      <c r="D609" s="4">
        <v>0</v>
      </c>
      <c r="E609" s="5">
        <v>45408.403912037036</v>
      </c>
      <c r="F609" s="5">
        <v>45408.42423611111</v>
      </c>
      <c r="J609" s="6" t="str">
        <f t="shared" si="9"/>
        <v/>
      </c>
    </row>
    <row r="610" spans="1:16" ht="12.75" x14ac:dyDescent="0.2">
      <c r="A610" s="2">
        <v>45408.751377314817</v>
      </c>
      <c r="B610" s="3">
        <v>43279639</v>
      </c>
      <c r="C610" s="3">
        <v>59277527</v>
      </c>
      <c r="D610" s="4">
        <v>1800</v>
      </c>
      <c r="E610" s="5">
        <v>45408.456655092596</v>
      </c>
      <c r="H610" s="3" t="s">
        <v>20</v>
      </c>
      <c r="J610" s="6" t="str">
        <f t="shared" si="9"/>
        <v/>
      </c>
      <c r="K610" s="5">
        <v>45419.747916666667</v>
      </c>
      <c r="L610" s="6">
        <v>45408</v>
      </c>
      <c r="N610" s="3" t="s">
        <v>21</v>
      </c>
      <c r="O610" s="3" t="s">
        <v>22</v>
      </c>
      <c r="P610" s="3">
        <v>1800</v>
      </c>
    </row>
    <row r="611" spans="1:16" ht="12.75" x14ac:dyDescent="0.2">
      <c r="A611" s="2">
        <v>45409.457118055558</v>
      </c>
      <c r="B611" s="3">
        <v>43310599</v>
      </c>
      <c r="C611" s="3">
        <v>59436189</v>
      </c>
      <c r="D611" s="4">
        <v>4000</v>
      </c>
      <c r="E611" s="5">
        <v>45409.10365740741</v>
      </c>
      <c r="H611" s="3" t="s">
        <v>20</v>
      </c>
      <c r="J611" s="6" t="str">
        <f t="shared" si="9"/>
        <v/>
      </c>
      <c r="K611" s="5">
        <v>45423.40625</v>
      </c>
      <c r="L611" s="6">
        <v>45409</v>
      </c>
      <c r="N611" s="3" t="s">
        <v>17</v>
      </c>
    </row>
    <row r="612" spans="1:16" ht="12.75" x14ac:dyDescent="0.2">
      <c r="A612" s="2">
        <v>45415.602627314816</v>
      </c>
      <c r="B612" s="3">
        <v>43310631</v>
      </c>
      <c r="C612" s="3">
        <v>60390385</v>
      </c>
      <c r="D612" s="4">
        <v>3425</v>
      </c>
      <c r="E612" s="5">
        <v>45409.105613425927</v>
      </c>
      <c r="H612" s="3" t="s">
        <v>16</v>
      </c>
      <c r="J612" s="6" t="str">
        <f t="shared" si="9"/>
        <v/>
      </c>
      <c r="K612" s="5">
        <v>45428.602083333331</v>
      </c>
      <c r="L612" s="6">
        <v>45415</v>
      </c>
      <c r="N612" s="3" t="s">
        <v>17</v>
      </c>
      <c r="O612" s="3" t="s">
        <v>30</v>
      </c>
      <c r="P612" s="3">
        <v>3725</v>
      </c>
    </row>
    <row r="613" spans="1:16" ht="12.75" x14ac:dyDescent="0.2">
      <c r="A613" s="2">
        <v>45409.466134259259</v>
      </c>
      <c r="B613" s="3">
        <v>43310675</v>
      </c>
      <c r="C613" s="3">
        <v>59371325</v>
      </c>
      <c r="D613" s="4">
        <v>1600</v>
      </c>
      <c r="E613" s="5">
        <v>45409.108599537038</v>
      </c>
      <c r="H613" s="3" t="s">
        <v>20</v>
      </c>
      <c r="J613" s="6" t="str">
        <f t="shared" si="9"/>
        <v/>
      </c>
      <c r="K613" s="5">
        <v>45423.416666666664</v>
      </c>
      <c r="L613" s="6">
        <v>45409</v>
      </c>
      <c r="N613" s="3" t="s">
        <v>17</v>
      </c>
      <c r="P613" s="3">
        <v>1600</v>
      </c>
    </row>
    <row r="614" spans="1:16" ht="12.75" x14ac:dyDescent="0.2">
      <c r="A614" s="2">
        <v>45409.425381944442</v>
      </c>
      <c r="B614" s="3">
        <v>43310729</v>
      </c>
      <c r="C614" s="3">
        <v>54650819</v>
      </c>
      <c r="D614" s="4">
        <v>0</v>
      </c>
      <c r="E614" s="5">
        <v>45409.112175925926</v>
      </c>
      <c r="F614" s="5">
        <v>45409.133553240739</v>
      </c>
      <c r="J614" s="6" t="str">
        <f t="shared" si="9"/>
        <v/>
      </c>
    </row>
    <row r="615" spans="1:16" ht="12.75" x14ac:dyDescent="0.2">
      <c r="A615" s="2">
        <v>45409.416122685187</v>
      </c>
      <c r="B615" s="3">
        <v>43310905</v>
      </c>
      <c r="C615" s="3">
        <v>60458095</v>
      </c>
      <c r="D615" s="4">
        <v>560</v>
      </c>
      <c r="E615" s="5">
        <v>45409.123437499999</v>
      </c>
      <c r="H615" s="3" t="s">
        <v>20</v>
      </c>
      <c r="J615" s="6" t="str">
        <f t="shared" si="9"/>
        <v/>
      </c>
      <c r="K615" s="5">
        <v>45419.427083333336</v>
      </c>
      <c r="L615" s="6">
        <v>45409</v>
      </c>
      <c r="N615" s="3" t="s">
        <v>17</v>
      </c>
    </row>
    <row r="616" spans="1:16" ht="12.75" x14ac:dyDescent="0.2">
      <c r="A616" s="2">
        <v>45409.438472222224</v>
      </c>
      <c r="B616" s="3">
        <v>43311449</v>
      </c>
      <c r="C616" s="3">
        <v>65395951</v>
      </c>
      <c r="D616" s="4">
        <v>1600</v>
      </c>
      <c r="E616" s="5">
        <v>45409.145335648151</v>
      </c>
      <c r="H616" s="3" t="s">
        <v>20</v>
      </c>
      <c r="J616" s="6" t="str">
        <f t="shared" si="9"/>
        <v/>
      </c>
      <c r="K616" s="5">
        <v>45423.447916666664</v>
      </c>
      <c r="L616" s="6">
        <v>45409</v>
      </c>
      <c r="N616" s="3" t="s">
        <v>17</v>
      </c>
      <c r="P616" s="3">
        <v>1600</v>
      </c>
    </row>
    <row r="617" spans="1:16" ht="12.75" x14ac:dyDescent="0.2">
      <c r="A617" s="2">
        <v>45422.477939814817</v>
      </c>
      <c r="B617" s="3">
        <v>43311497</v>
      </c>
      <c r="C617" s="3">
        <v>51259031</v>
      </c>
      <c r="D617" s="4">
        <v>3200</v>
      </c>
      <c r="E617" s="5">
        <v>45409.147881944446</v>
      </c>
      <c r="F617" s="5">
        <v>45422.18545138889</v>
      </c>
      <c r="H617" s="3" t="s">
        <v>20</v>
      </c>
      <c r="I617" s="6">
        <v>45419</v>
      </c>
      <c r="J617" s="6" t="str">
        <f t="shared" si="9"/>
        <v>май</v>
      </c>
      <c r="K617" s="5">
        <v>45420.439583333333</v>
      </c>
      <c r="L617" s="6">
        <v>45409</v>
      </c>
      <c r="M617" s="3" t="s">
        <v>34</v>
      </c>
      <c r="N617" s="3" t="s">
        <v>34</v>
      </c>
      <c r="O617" s="3" t="s">
        <v>22</v>
      </c>
      <c r="P617" s="3">
        <v>3200</v>
      </c>
    </row>
    <row r="618" spans="1:16" ht="12.75" x14ac:dyDescent="0.2">
      <c r="A618" s="2">
        <v>45409.473009259258</v>
      </c>
      <c r="B618" s="3">
        <v>43311771</v>
      </c>
      <c r="C618" s="3">
        <v>54650819</v>
      </c>
      <c r="D618" s="4">
        <v>4200</v>
      </c>
      <c r="E618" s="5">
        <v>45409.160393518519</v>
      </c>
      <c r="H618" s="3" t="s">
        <v>20</v>
      </c>
      <c r="J618" s="6" t="str">
        <f t="shared" si="9"/>
        <v/>
      </c>
      <c r="K618" s="5">
        <v>45423.46875</v>
      </c>
      <c r="L618" s="6">
        <v>45409</v>
      </c>
      <c r="N618" s="3" t="s">
        <v>17</v>
      </c>
    </row>
    <row r="619" spans="1:16" ht="12.75" x14ac:dyDescent="0.2">
      <c r="A619" s="2">
        <v>45422.477939814817</v>
      </c>
      <c r="B619" s="3">
        <v>43311813</v>
      </c>
      <c r="C619" s="3">
        <v>65396273</v>
      </c>
      <c r="D619" s="4">
        <v>1300</v>
      </c>
      <c r="E619" s="5">
        <v>45409.161319444444</v>
      </c>
      <c r="F619" s="5">
        <v>45422.184756944444</v>
      </c>
      <c r="H619" s="3" t="s">
        <v>20</v>
      </c>
      <c r="I619" s="6">
        <v>45419</v>
      </c>
      <c r="J619" s="6" t="str">
        <f t="shared" si="9"/>
        <v>май</v>
      </c>
      <c r="K619" s="5">
        <v>45420.451388888891</v>
      </c>
      <c r="L619" s="6">
        <v>45409</v>
      </c>
      <c r="M619" s="3" t="s">
        <v>34</v>
      </c>
      <c r="N619" s="3" t="s">
        <v>34</v>
      </c>
      <c r="O619" s="3" t="s">
        <v>22</v>
      </c>
      <c r="P619" s="3">
        <v>1300</v>
      </c>
    </row>
    <row r="620" spans="1:16" ht="12.75" x14ac:dyDescent="0.2">
      <c r="A620" s="2">
        <v>45418.506574074076</v>
      </c>
      <c r="B620" s="3">
        <v>43312497</v>
      </c>
      <c r="C620" s="3">
        <v>64172911</v>
      </c>
      <c r="D620" s="4">
        <v>600</v>
      </c>
      <c r="E620" s="5">
        <v>45409.215011574073</v>
      </c>
      <c r="H620" s="3" t="s">
        <v>20</v>
      </c>
      <c r="I620" s="6">
        <v>45418</v>
      </c>
      <c r="J620" s="6" t="str">
        <f t="shared" si="9"/>
        <v>май</v>
      </c>
      <c r="K620" s="5">
        <v>45420.506944444445</v>
      </c>
      <c r="L620" s="6">
        <v>45409</v>
      </c>
      <c r="M620" s="3" t="s">
        <v>34</v>
      </c>
      <c r="N620" s="3" t="s">
        <v>34</v>
      </c>
      <c r="O620" s="3" t="s">
        <v>22</v>
      </c>
    </row>
    <row r="621" spans="1:16" ht="12.75" x14ac:dyDescent="0.2">
      <c r="A621" s="2">
        <v>45409.551550925928</v>
      </c>
      <c r="B621" s="3">
        <v>43312633</v>
      </c>
      <c r="C621" s="3">
        <v>65397003</v>
      </c>
      <c r="D621" s="4">
        <v>360</v>
      </c>
      <c r="E621" s="5">
        <v>45409.238483796296</v>
      </c>
      <c r="H621" s="3" t="s">
        <v>20</v>
      </c>
      <c r="J621" s="6" t="str">
        <f t="shared" si="9"/>
        <v/>
      </c>
      <c r="K621" s="5">
        <v>45414.541666666664</v>
      </c>
      <c r="L621" s="6">
        <v>45409</v>
      </c>
      <c r="N621" s="3" t="s">
        <v>17</v>
      </c>
    </row>
    <row r="622" spans="1:16" ht="12.75" x14ac:dyDescent="0.2">
      <c r="A622" s="2">
        <v>45409.554328703707</v>
      </c>
      <c r="B622" s="3">
        <v>43312715</v>
      </c>
      <c r="C622" s="3">
        <v>36770931</v>
      </c>
      <c r="D622" s="4">
        <v>3820</v>
      </c>
      <c r="E622" s="5">
        <v>45409.251342592594</v>
      </c>
      <c r="H622" s="3" t="s">
        <v>20</v>
      </c>
      <c r="J622" s="6" t="str">
        <f t="shared" si="9"/>
        <v/>
      </c>
      <c r="K622" s="5">
        <v>45415.552083333336</v>
      </c>
      <c r="L622" s="6">
        <v>45409</v>
      </c>
      <c r="N622" s="3" t="s">
        <v>17</v>
      </c>
    </row>
    <row r="623" spans="1:16" ht="12.75" x14ac:dyDescent="0.2">
      <c r="A623" s="2">
        <v>45438.657106481478</v>
      </c>
      <c r="B623" s="3">
        <v>43312749</v>
      </c>
      <c r="C623" s="3">
        <v>65397099</v>
      </c>
      <c r="D623" s="4">
        <v>2900</v>
      </c>
      <c r="E623" s="5">
        <v>45409.255185185182</v>
      </c>
      <c r="F623" s="5">
        <v>45438.36409722222</v>
      </c>
      <c r="H623" s="3" t="s">
        <v>20</v>
      </c>
      <c r="I623" s="6">
        <v>45418</v>
      </c>
      <c r="J623" s="6" t="str">
        <f t="shared" si="9"/>
        <v>май</v>
      </c>
      <c r="K623" s="5">
        <v>45420.546527777777</v>
      </c>
      <c r="L623" s="6">
        <v>45409</v>
      </c>
      <c r="M623" s="3" t="s">
        <v>34</v>
      </c>
      <c r="N623" s="3" t="s">
        <v>34</v>
      </c>
      <c r="O623" s="3" t="s">
        <v>22</v>
      </c>
      <c r="P623" s="3">
        <v>2900</v>
      </c>
    </row>
    <row r="624" spans="1:16" ht="12.75" x14ac:dyDescent="0.2">
      <c r="A624" s="2">
        <v>45409.566134259258</v>
      </c>
      <c r="B624" s="3">
        <v>43312763</v>
      </c>
      <c r="C624" s="3">
        <v>65397099</v>
      </c>
      <c r="D624" s="4">
        <v>0</v>
      </c>
      <c r="E624" s="5">
        <v>45409.256261574075</v>
      </c>
      <c r="F624" s="5">
        <v>45409.274259259262</v>
      </c>
      <c r="H624" s="3" t="s">
        <v>20</v>
      </c>
      <c r="J624" s="6" t="str">
        <f t="shared" si="9"/>
        <v/>
      </c>
      <c r="K624" s="5">
        <v>45420.54791666667</v>
      </c>
      <c r="L624" s="6">
        <v>45409</v>
      </c>
      <c r="M624" s="3" t="s">
        <v>34</v>
      </c>
      <c r="N624" s="3" t="s">
        <v>34</v>
      </c>
      <c r="O624" s="3" t="s">
        <v>23</v>
      </c>
    </row>
    <row r="625" spans="1:16" ht="12.75" x14ac:dyDescent="0.2">
      <c r="A625" s="2">
        <v>45409.608495370368</v>
      </c>
      <c r="B625" s="3">
        <v>43313269</v>
      </c>
      <c r="C625" s="3">
        <v>65397393</v>
      </c>
      <c r="D625" s="4">
        <v>1200</v>
      </c>
      <c r="E625" s="5">
        <v>45409.305613425924</v>
      </c>
      <c r="H625" s="3" t="s">
        <v>20</v>
      </c>
      <c r="J625" s="6" t="str">
        <f t="shared" si="9"/>
        <v/>
      </c>
      <c r="K625" s="5">
        <v>45416.614583333336</v>
      </c>
      <c r="L625" s="6">
        <v>45409</v>
      </c>
      <c r="N625" s="3" t="s">
        <v>17</v>
      </c>
      <c r="P625" s="3">
        <v>1200</v>
      </c>
    </row>
    <row r="626" spans="1:16" ht="12.75" x14ac:dyDescent="0.2">
      <c r="A626" s="2">
        <v>45409.60429398148</v>
      </c>
      <c r="B626" s="3">
        <v>43313321</v>
      </c>
      <c r="C626" s="3">
        <v>65281239</v>
      </c>
      <c r="D626" s="4">
        <v>1</v>
      </c>
      <c r="E626" s="5">
        <v>45409.309594907405</v>
      </c>
      <c r="H626" s="3" t="s">
        <v>20</v>
      </c>
      <c r="J626" s="6" t="str">
        <f t="shared" si="9"/>
        <v/>
      </c>
      <c r="K626" s="5">
        <v>45420.635416666664</v>
      </c>
      <c r="L626" s="6">
        <v>45409</v>
      </c>
      <c r="N626" s="3" t="s">
        <v>17</v>
      </c>
      <c r="P626" s="3">
        <v>1</v>
      </c>
    </row>
    <row r="627" spans="1:16" ht="12.75" x14ac:dyDescent="0.2">
      <c r="A627" s="2">
        <v>45409.70453703704</v>
      </c>
      <c r="B627" s="3">
        <v>43313535</v>
      </c>
      <c r="C627" s="3">
        <v>53393981</v>
      </c>
      <c r="D627" s="4">
        <v>0</v>
      </c>
      <c r="E627" s="5">
        <v>45409.321504629632</v>
      </c>
      <c r="F627" s="5">
        <v>45409.411516203705</v>
      </c>
      <c r="J627" s="6" t="str">
        <f t="shared" si="9"/>
        <v/>
      </c>
    </row>
    <row r="628" spans="1:16" ht="12.75" x14ac:dyDescent="0.2">
      <c r="A628" s="2">
        <v>45409.639884259261</v>
      </c>
      <c r="B628" s="3">
        <v>43314133</v>
      </c>
      <c r="C628" s="3">
        <v>65398291</v>
      </c>
      <c r="D628" s="4">
        <v>4800</v>
      </c>
      <c r="E628" s="5">
        <v>45409.346712962964</v>
      </c>
      <c r="H628" s="3" t="s">
        <v>20</v>
      </c>
      <c r="J628" s="6" t="str">
        <f t="shared" si="9"/>
        <v/>
      </c>
      <c r="K628" s="5">
        <v>45423.65625</v>
      </c>
      <c r="L628" s="6">
        <v>45409</v>
      </c>
      <c r="N628" s="3" t="s">
        <v>17</v>
      </c>
      <c r="P628" s="3">
        <v>2000</v>
      </c>
    </row>
    <row r="629" spans="1:16" ht="12.75" x14ac:dyDescent="0.2">
      <c r="A629" s="2">
        <v>45427.734953703701</v>
      </c>
      <c r="B629" s="3">
        <v>43314539</v>
      </c>
      <c r="C629" s="3">
        <v>65398595</v>
      </c>
      <c r="D629" s="4">
        <v>3200</v>
      </c>
      <c r="E629" s="5">
        <v>45409.361701388887</v>
      </c>
      <c r="H629" s="3" t="s">
        <v>20</v>
      </c>
      <c r="I629" s="6">
        <v>45427</v>
      </c>
      <c r="J629" s="6" t="str">
        <f t="shared" si="9"/>
        <v>май</v>
      </c>
      <c r="K629" s="5">
        <v>45422.652777777781</v>
      </c>
      <c r="L629" s="6">
        <v>45409</v>
      </c>
      <c r="M629" s="3" t="s">
        <v>34</v>
      </c>
      <c r="N629" s="3" t="s">
        <v>34</v>
      </c>
      <c r="O629" s="3" t="s">
        <v>22</v>
      </c>
      <c r="P629" s="3">
        <v>3200</v>
      </c>
    </row>
    <row r="630" spans="1:16" ht="12.75" x14ac:dyDescent="0.2">
      <c r="A630" s="2">
        <v>45409.70789351852</v>
      </c>
      <c r="B630" s="3">
        <v>43314545</v>
      </c>
      <c r="C630" s="3">
        <v>64706045</v>
      </c>
      <c r="D630" s="4">
        <v>0</v>
      </c>
      <c r="E630" s="5">
        <v>45409.36215277778</v>
      </c>
      <c r="F630" s="5">
        <v>45409.416018518517</v>
      </c>
      <c r="J630" s="6" t="str">
        <f t="shared" si="9"/>
        <v/>
      </c>
    </row>
    <row r="631" spans="1:16" ht="12.75" x14ac:dyDescent="0.2">
      <c r="A631" s="2">
        <v>45409.725011574075</v>
      </c>
      <c r="B631" s="3">
        <v>43314715</v>
      </c>
      <c r="C631" s="3">
        <v>65398739</v>
      </c>
      <c r="D631" s="4">
        <v>0</v>
      </c>
      <c r="E631" s="5">
        <v>45409.368530092594</v>
      </c>
      <c r="F631" s="5">
        <v>45409.433159722219</v>
      </c>
      <c r="J631" s="6" t="str">
        <f t="shared" si="9"/>
        <v/>
      </c>
    </row>
    <row r="632" spans="1:16" ht="12.75" x14ac:dyDescent="0.2">
      <c r="A632" s="2">
        <v>45409.742465277777</v>
      </c>
      <c r="B632" s="3">
        <v>43316565</v>
      </c>
      <c r="C632" s="3">
        <v>52075853</v>
      </c>
      <c r="D632" s="4">
        <v>600</v>
      </c>
      <c r="E632" s="5">
        <v>45409.418043981481</v>
      </c>
      <c r="H632" s="3" t="s">
        <v>20</v>
      </c>
      <c r="J632" s="6" t="str">
        <f t="shared" si="9"/>
        <v/>
      </c>
      <c r="K632" s="5">
        <v>45416.71875</v>
      </c>
      <c r="L632" s="6">
        <v>45409</v>
      </c>
      <c r="N632" s="3" t="s">
        <v>17</v>
      </c>
    </row>
    <row r="633" spans="1:16" ht="12.75" x14ac:dyDescent="0.2">
      <c r="A633" s="2">
        <v>45409.746678240743</v>
      </c>
      <c r="B633" s="3">
        <v>43317815</v>
      </c>
      <c r="C633" s="3">
        <v>52457471</v>
      </c>
      <c r="D633" s="4">
        <v>1300</v>
      </c>
      <c r="E633" s="5">
        <v>45409.442488425928</v>
      </c>
      <c r="H633" s="3" t="s">
        <v>20</v>
      </c>
      <c r="J633" s="6" t="str">
        <f t="shared" si="9"/>
        <v/>
      </c>
      <c r="K633" s="5">
        <v>45423.760416666664</v>
      </c>
      <c r="L633" s="6">
        <v>45409</v>
      </c>
      <c r="N633" s="3" t="s">
        <v>17</v>
      </c>
    </row>
    <row r="634" spans="1:16" ht="12.75" x14ac:dyDescent="0.2">
      <c r="A634" s="2">
        <v>45410.498113425929</v>
      </c>
      <c r="B634" s="3">
        <v>43342077</v>
      </c>
      <c r="C634" s="3">
        <v>43006031</v>
      </c>
      <c r="D634" s="4">
        <v>0</v>
      </c>
      <c r="E634" s="5">
        <v>45410.105856481481</v>
      </c>
      <c r="F634" s="5">
        <v>45410.206284722219</v>
      </c>
      <c r="J634" s="6" t="str">
        <f t="shared" si="9"/>
        <v/>
      </c>
    </row>
    <row r="635" spans="1:16" ht="12.75" x14ac:dyDescent="0.2">
      <c r="A635" s="2">
        <v>45410.620243055557</v>
      </c>
      <c r="B635" s="3">
        <v>43342883</v>
      </c>
      <c r="C635" s="3">
        <v>61802375</v>
      </c>
      <c r="D635" s="4">
        <v>1300</v>
      </c>
      <c r="E635" s="5">
        <v>45410.171863425923</v>
      </c>
      <c r="H635" s="3" t="s">
        <v>20</v>
      </c>
      <c r="J635" s="6" t="str">
        <f t="shared" si="9"/>
        <v/>
      </c>
      <c r="K635" s="5">
        <v>45423.46875</v>
      </c>
      <c r="L635" s="6">
        <v>45410</v>
      </c>
      <c r="N635" s="3" t="s">
        <v>17</v>
      </c>
      <c r="P635" s="3">
        <v>1300</v>
      </c>
    </row>
    <row r="636" spans="1:16" ht="12.75" x14ac:dyDescent="0.2">
      <c r="A636" s="2">
        <v>45410.624907407408</v>
      </c>
      <c r="B636" s="3">
        <v>43343741</v>
      </c>
      <c r="C636" s="3">
        <v>63917323</v>
      </c>
      <c r="D636" s="4">
        <v>3400</v>
      </c>
      <c r="E636" s="5">
        <v>45410.26363425926</v>
      </c>
      <c r="H636" s="3" t="s">
        <v>20</v>
      </c>
      <c r="J636" s="6" t="str">
        <f t="shared" si="9"/>
        <v/>
      </c>
      <c r="K636" s="5">
        <v>45423.572916666664</v>
      </c>
      <c r="L636" s="6">
        <v>45410</v>
      </c>
      <c r="N636" s="3" t="s">
        <v>17</v>
      </c>
    </row>
    <row r="637" spans="1:16" ht="12.75" x14ac:dyDescent="0.2">
      <c r="A637" s="2">
        <v>45410.615706018521</v>
      </c>
      <c r="B637" s="3">
        <v>43344021</v>
      </c>
      <c r="C637" s="3">
        <v>43006031</v>
      </c>
      <c r="D637" s="4">
        <v>580</v>
      </c>
      <c r="E637" s="5">
        <v>45410.296006944445</v>
      </c>
      <c r="H637" s="3" t="s">
        <v>20</v>
      </c>
      <c r="J637" s="6" t="str">
        <f t="shared" si="9"/>
        <v/>
      </c>
      <c r="K637" s="5">
        <v>45422.604166666664</v>
      </c>
      <c r="L637" s="6">
        <v>45410</v>
      </c>
      <c r="N637" s="3" t="s">
        <v>17</v>
      </c>
    </row>
    <row r="638" spans="1:16" ht="12.75" x14ac:dyDescent="0.2">
      <c r="A638" s="2">
        <v>45410.617175925923</v>
      </c>
      <c r="B638" s="3">
        <v>43344395</v>
      </c>
      <c r="C638" s="3">
        <v>65395017</v>
      </c>
      <c r="D638" s="4">
        <v>0</v>
      </c>
      <c r="E638" s="5">
        <v>45410.315115740741</v>
      </c>
      <c r="F638" s="5">
        <v>45410.324594907404</v>
      </c>
      <c r="J638" s="6" t="str">
        <f t="shared" si="9"/>
        <v/>
      </c>
    </row>
    <row r="639" spans="1:16" ht="12.75" x14ac:dyDescent="0.2">
      <c r="A639" s="2">
        <v>45410.614062499997</v>
      </c>
      <c r="B639" s="3">
        <v>43344435</v>
      </c>
      <c r="C639" s="3">
        <v>36770249</v>
      </c>
      <c r="D639" s="4">
        <v>0</v>
      </c>
      <c r="E639" s="5">
        <v>45410.317870370367</v>
      </c>
      <c r="F639" s="5">
        <v>45410.322129629632</v>
      </c>
      <c r="J639" s="6" t="str">
        <f t="shared" si="9"/>
        <v/>
      </c>
    </row>
    <row r="640" spans="1:16" ht="12.75" x14ac:dyDescent="0.2">
      <c r="A640" s="2">
        <v>45410.662106481483</v>
      </c>
      <c r="B640" s="3">
        <v>43345179</v>
      </c>
      <c r="C640" s="3">
        <v>65422617</v>
      </c>
      <c r="D640" s="4">
        <v>900</v>
      </c>
      <c r="E640" s="5">
        <v>45410.363726851851</v>
      </c>
      <c r="H640" s="3" t="s">
        <v>20</v>
      </c>
      <c r="J640" s="6" t="str">
        <f t="shared" si="9"/>
        <v/>
      </c>
      <c r="K640" s="5">
        <v>45424.677083333336</v>
      </c>
      <c r="L640" s="6">
        <v>45410</v>
      </c>
      <c r="N640" s="3" t="s">
        <v>17</v>
      </c>
    </row>
    <row r="641" spans="1:16" ht="12.75" x14ac:dyDescent="0.2">
      <c r="A641" s="2">
        <v>45427.544189814813</v>
      </c>
      <c r="B641" s="3">
        <v>43361991</v>
      </c>
      <c r="C641" s="3">
        <v>65435815</v>
      </c>
      <c r="D641" s="4">
        <v>3600</v>
      </c>
      <c r="E641" s="5">
        <v>45411.152303240742</v>
      </c>
      <c r="F641" s="5">
        <v>45427.251192129632</v>
      </c>
      <c r="H641" s="3" t="s">
        <v>20</v>
      </c>
      <c r="I641" s="6">
        <v>45427</v>
      </c>
      <c r="J641" s="6" t="str">
        <f t="shared" si="9"/>
        <v>май</v>
      </c>
      <c r="K641" s="5">
        <v>45423.44027777778</v>
      </c>
      <c r="L641" s="6">
        <v>45411</v>
      </c>
      <c r="M641" s="3" t="s">
        <v>34</v>
      </c>
      <c r="N641" s="3" t="s">
        <v>34</v>
      </c>
      <c r="O641" s="3" t="s">
        <v>22</v>
      </c>
      <c r="P641" s="3">
        <v>3600</v>
      </c>
    </row>
    <row r="642" spans="1:16" ht="12.75" x14ac:dyDescent="0.2">
      <c r="A642" s="2">
        <v>45433.640462962961</v>
      </c>
      <c r="B642" s="3">
        <v>43362165</v>
      </c>
      <c r="C642" s="3">
        <v>65435967</v>
      </c>
      <c r="D642" s="4">
        <v>2800</v>
      </c>
      <c r="E642" s="5">
        <v>45411.169305555559</v>
      </c>
      <c r="F642" s="5">
        <v>45433.345439814817</v>
      </c>
      <c r="H642" s="3" t="s">
        <v>20</v>
      </c>
      <c r="I642" s="6">
        <v>45430</v>
      </c>
      <c r="J642" s="6" t="str">
        <f t="shared" si="9"/>
        <v>май</v>
      </c>
      <c r="K642" s="5">
        <v>45423.456944444442</v>
      </c>
      <c r="L642" s="6">
        <v>45411</v>
      </c>
      <c r="M642" s="3" t="s">
        <v>34</v>
      </c>
      <c r="N642" s="3" t="s">
        <v>34</v>
      </c>
      <c r="O642" s="3" t="s">
        <v>22</v>
      </c>
    </row>
    <row r="643" spans="1:16" ht="12.75" x14ac:dyDescent="0.2">
      <c r="A643" s="2">
        <v>45411.475243055553</v>
      </c>
      <c r="B643" s="3">
        <v>43362189</v>
      </c>
      <c r="C643" s="3">
        <v>65435989</v>
      </c>
      <c r="D643" s="4">
        <v>3800</v>
      </c>
      <c r="E643" s="5">
        <v>45411.175219907411</v>
      </c>
      <c r="H643" s="3" t="s">
        <v>20</v>
      </c>
      <c r="J643" s="6" t="str">
        <f t="shared" si="9"/>
        <v/>
      </c>
      <c r="K643" s="5">
        <v>45419.46597222222</v>
      </c>
      <c r="L643" s="6">
        <v>45411</v>
      </c>
      <c r="N643" s="3" t="s">
        <v>21</v>
      </c>
      <c r="O643" s="3" t="s">
        <v>24</v>
      </c>
      <c r="P643" s="3">
        <v>3800</v>
      </c>
    </row>
    <row r="644" spans="1:16" ht="12.75" x14ac:dyDescent="0.2">
      <c r="A644" s="2">
        <v>45411.484143518515</v>
      </c>
      <c r="B644" s="3">
        <v>43362195</v>
      </c>
      <c r="C644" s="3">
        <v>50978669</v>
      </c>
      <c r="D644" s="4">
        <v>0</v>
      </c>
      <c r="E644" s="5">
        <v>45411.175520833334</v>
      </c>
      <c r="F644" s="5">
        <v>45411.189629629633</v>
      </c>
      <c r="J644" s="6" t="str">
        <f t="shared" ref="J644:J707" si="10">IF(I644&lt;&gt;"",TEXT(I644,"МММ"),"")</f>
        <v/>
      </c>
    </row>
    <row r="645" spans="1:16" ht="12.75" x14ac:dyDescent="0.2">
      <c r="A645" s="2">
        <v>45411.479988425926</v>
      </c>
      <c r="B645" s="3">
        <v>43362229</v>
      </c>
      <c r="D645" s="4">
        <v>2500</v>
      </c>
      <c r="E645" s="5">
        <v>45411.186076388891</v>
      </c>
      <c r="H645" s="3" t="s">
        <v>20</v>
      </c>
      <c r="J645" s="6" t="str">
        <f t="shared" si="10"/>
        <v/>
      </c>
      <c r="K645" s="5">
        <v>45419.477083333331</v>
      </c>
      <c r="L645" s="6">
        <v>45411</v>
      </c>
      <c r="N645" s="3" t="s">
        <v>21</v>
      </c>
      <c r="P645" s="3">
        <v>2500</v>
      </c>
    </row>
    <row r="646" spans="1:16" ht="12.75" x14ac:dyDescent="0.2">
      <c r="A646" s="2">
        <v>45411.501504629632</v>
      </c>
      <c r="B646" s="3">
        <v>43362263</v>
      </c>
      <c r="C646" s="3">
        <v>65436055</v>
      </c>
      <c r="D646" s="4">
        <v>3200</v>
      </c>
      <c r="E646" s="5">
        <v>45411.193483796298</v>
      </c>
      <c r="H646" s="3" t="s">
        <v>20</v>
      </c>
      <c r="J646" s="6" t="str">
        <f t="shared" si="10"/>
        <v/>
      </c>
      <c r="K646" s="5">
        <v>45426.484722222223</v>
      </c>
      <c r="L646" s="6">
        <v>45411</v>
      </c>
      <c r="N646" s="3" t="s">
        <v>21</v>
      </c>
      <c r="O646" s="3" t="s">
        <v>22</v>
      </c>
      <c r="P646" s="3">
        <v>3200</v>
      </c>
    </row>
    <row r="647" spans="1:16" ht="12.75" x14ac:dyDescent="0.2">
      <c r="A647" s="2">
        <v>45411.499444444446</v>
      </c>
      <c r="B647" s="3">
        <v>43362271</v>
      </c>
      <c r="C647" s="3">
        <v>65436069</v>
      </c>
      <c r="D647" s="4">
        <v>900</v>
      </c>
      <c r="E647" s="5">
        <v>45411.19902777778</v>
      </c>
      <c r="H647" s="3" t="s">
        <v>20</v>
      </c>
      <c r="J647" s="6" t="str">
        <f t="shared" si="10"/>
        <v/>
      </c>
      <c r="K647" s="5">
        <v>45415.489583333336</v>
      </c>
      <c r="L647" s="6">
        <v>45411</v>
      </c>
      <c r="N647" s="3" t="s">
        <v>21</v>
      </c>
    </row>
    <row r="648" spans="1:16" ht="12.75" x14ac:dyDescent="0.2">
      <c r="A648" s="2">
        <v>45411.584155092591</v>
      </c>
      <c r="B648" s="3">
        <v>43362329</v>
      </c>
      <c r="C648" s="3">
        <v>65436147</v>
      </c>
      <c r="D648" s="4">
        <v>0</v>
      </c>
      <c r="E648" s="5">
        <v>45411.209733796299</v>
      </c>
      <c r="F648" s="5">
        <v>45411.291203703702</v>
      </c>
      <c r="J648" s="6" t="str">
        <f t="shared" si="10"/>
        <v/>
      </c>
    </row>
    <row r="649" spans="1:16" ht="12.75" x14ac:dyDescent="0.2">
      <c r="A649" s="2">
        <v>45411.573634259257</v>
      </c>
      <c r="B649" s="3">
        <v>43362771</v>
      </c>
      <c r="C649" s="3">
        <v>60149837</v>
      </c>
      <c r="D649" s="4">
        <v>860</v>
      </c>
      <c r="E649" s="5">
        <v>45411.280706018515</v>
      </c>
      <c r="H649" s="3" t="s">
        <v>20</v>
      </c>
      <c r="J649" s="6" t="str">
        <f t="shared" si="10"/>
        <v/>
      </c>
      <c r="K649" s="5">
        <v>45415.572222222225</v>
      </c>
      <c r="L649" s="6">
        <v>45411</v>
      </c>
      <c r="N649" s="3" t="s">
        <v>21</v>
      </c>
    </row>
    <row r="650" spans="1:16" ht="12.75" x14ac:dyDescent="0.2">
      <c r="A650" s="2">
        <v>45411.585520833331</v>
      </c>
      <c r="B650" s="3">
        <v>43362887</v>
      </c>
      <c r="C650" s="3">
        <v>65436661</v>
      </c>
      <c r="D650" s="4">
        <v>0</v>
      </c>
      <c r="E650" s="5">
        <v>45411.289768518516</v>
      </c>
      <c r="F650" s="5">
        <v>45411.291446759256</v>
      </c>
      <c r="J650" s="6" t="str">
        <f t="shared" si="10"/>
        <v/>
      </c>
    </row>
    <row r="651" spans="1:16" ht="12.75" x14ac:dyDescent="0.2">
      <c r="A651" s="2">
        <v>45411.6172337963</v>
      </c>
      <c r="B651" s="3">
        <v>43362927</v>
      </c>
      <c r="C651" s="3">
        <v>36771597</v>
      </c>
      <c r="D651" s="4">
        <v>0</v>
      </c>
      <c r="E651" s="5">
        <v>45411.292731481481</v>
      </c>
      <c r="F651" s="5">
        <v>45411.325428240743</v>
      </c>
      <c r="J651" s="6" t="str">
        <f t="shared" si="10"/>
        <v/>
      </c>
    </row>
    <row r="652" spans="1:16" ht="12.75" x14ac:dyDescent="0.2">
      <c r="A652" s="2">
        <v>45411.60083333333</v>
      </c>
      <c r="B652" s="3">
        <v>43363145</v>
      </c>
      <c r="C652" s="3">
        <v>60385975</v>
      </c>
      <c r="D652" s="4">
        <v>3000</v>
      </c>
      <c r="E652" s="5">
        <v>45411.30265046296</v>
      </c>
      <c r="H652" s="3" t="s">
        <v>20</v>
      </c>
      <c r="J652" s="6" t="str">
        <f t="shared" si="10"/>
        <v/>
      </c>
      <c r="K652" s="5">
        <v>45426.594444444447</v>
      </c>
      <c r="L652" s="6">
        <v>45411</v>
      </c>
      <c r="N652" s="3" t="s">
        <v>21</v>
      </c>
      <c r="O652" s="3" t="s">
        <v>19</v>
      </c>
      <c r="P652" s="3">
        <v>3000</v>
      </c>
    </row>
    <row r="653" spans="1:16" ht="12.75" x14ac:dyDescent="0.2">
      <c r="A653" s="2">
        <v>45411.617013888892</v>
      </c>
      <c r="B653" s="3">
        <v>43363205</v>
      </c>
      <c r="C653" s="3">
        <v>48817437</v>
      </c>
      <c r="D653" s="4">
        <v>0</v>
      </c>
      <c r="E653" s="5">
        <v>45411.306574074071</v>
      </c>
      <c r="F653" s="5">
        <v>45411.325185185182</v>
      </c>
      <c r="J653" s="6" t="str">
        <f t="shared" si="10"/>
        <v/>
      </c>
    </row>
    <row r="654" spans="1:16" ht="12.75" x14ac:dyDescent="0.2">
      <c r="A654" s="2">
        <v>45411.606365740743</v>
      </c>
      <c r="B654" s="3">
        <v>43363291</v>
      </c>
      <c r="C654" s="3">
        <v>65436975</v>
      </c>
      <c r="D654" s="4">
        <v>2500</v>
      </c>
      <c r="E654" s="5">
        <v>45411.311319444445</v>
      </c>
      <c r="H654" s="3" t="s">
        <v>20</v>
      </c>
      <c r="J654" s="6" t="str">
        <f t="shared" si="10"/>
        <v/>
      </c>
      <c r="K654" s="5">
        <v>45426.602083333331</v>
      </c>
      <c r="L654" s="6">
        <v>45411</v>
      </c>
      <c r="N654" s="3" t="s">
        <v>21</v>
      </c>
      <c r="O654" s="3" t="s">
        <v>19</v>
      </c>
    </row>
    <row r="655" spans="1:16" ht="12.75" x14ac:dyDescent="0.2">
      <c r="A655" s="2">
        <v>45411.613449074073</v>
      </c>
      <c r="B655" s="3">
        <v>43363455</v>
      </c>
      <c r="C655" s="3">
        <v>60385975</v>
      </c>
      <c r="D655" s="4">
        <v>1500</v>
      </c>
      <c r="E655" s="5">
        <v>45411.318912037037</v>
      </c>
      <c r="H655" s="3" t="s">
        <v>20</v>
      </c>
      <c r="J655" s="6" t="str">
        <f t="shared" si="10"/>
        <v/>
      </c>
      <c r="K655" s="5">
        <v>45426.609722222223</v>
      </c>
      <c r="L655" s="6">
        <v>45411</v>
      </c>
      <c r="N655" s="3" t="s">
        <v>21</v>
      </c>
      <c r="O655" s="3" t="s">
        <v>19</v>
      </c>
      <c r="P655" s="3">
        <v>1500</v>
      </c>
    </row>
    <row r="656" spans="1:16" ht="12.75" x14ac:dyDescent="0.2">
      <c r="A656" s="2">
        <v>45411.691365740742</v>
      </c>
      <c r="B656" s="3">
        <v>43365645</v>
      </c>
      <c r="C656" s="3">
        <v>64820361</v>
      </c>
      <c r="D656" s="4">
        <v>0</v>
      </c>
      <c r="E656" s="5">
        <v>45411.391053240739</v>
      </c>
      <c r="F656" s="5">
        <v>45411.399560185186</v>
      </c>
      <c r="J656" s="6" t="str">
        <f t="shared" si="10"/>
        <v/>
      </c>
    </row>
    <row r="657" spans="1:16" ht="12.75" x14ac:dyDescent="0.2">
      <c r="A657" s="2">
        <v>45411.701898148145</v>
      </c>
      <c r="B657" s="3">
        <v>43365941</v>
      </c>
      <c r="C657" s="3">
        <v>65437993</v>
      </c>
      <c r="D657" s="4">
        <v>0</v>
      </c>
      <c r="E657" s="5">
        <v>45411.400451388887</v>
      </c>
      <c r="F657" s="5">
        <v>45411.410057870373</v>
      </c>
      <c r="J657" s="6" t="str">
        <f t="shared" si="10"/>
        <v/>
      </c>
    </row>
    <row r="658" spans="1:16" ht="12.75" x14ac:dyDescent="0.2">
      <c r="A658" s="2">
        <v>45414.356782407405</v>
      </c>
      <c r="B658" s="3">
        <v>43367707</v>
      </c>
      <c r="C658" s="3">
        <v>65440155</v>
      </c>
      <c r="D658" s="4">
        <v>0</v>
      </c>
      <c r="E658" s="5">
        <v>45411.441365740742</v>
      </c>
      <c r="F658" s="5">
        <v>45414.064988425926</v>
      </c>
      <c r="J658" s="6" t="str">
        <f t="shared" si="10"/>
        <v/>
      </c>
    </row>
    <row r="659" spans="1:16" ht="12.75" x14ac:dyDescent="0.2">
      <c r="A659" s="2">
        <v>45418.491099537037</v>
      </c>
      <c r="B659" s="3">
        <v>43389203</v>
      </c>
      <c r="C659" s="3">
        <v>65457211</v>
      </c>
      <c r="D659" s="4">
        <v>1500</v>
      </c>
      <c r="E659" s="5">
        <v>45412.280474537038</v>
      </c>
      <c r="H659" s="3" t="s">
        <v>20</v>
      </c>
      <c r="J659" s="6" t="str">
        <f t="shared" si="10"/>
        <v/>
      </c>
      <c r="K659" s="5">
        <v>45425.571527777778</v>
      </c>
      <c r="L659" s="6">
        <v>45412</v>
      </c>
      <c r="N659" s="3" t="s">
        <v>34</v>
      </c>
      <c r="O659" s="3" t="s">
        <v>22</v>
      </c>
    </row>
    <row r="660" spans="1:16" ht="12.75" x14ac:dyDescent="0.2">
      <c r="A660" s="2">
        <v>45414.357835648145</v>
      </c>
      <c r="B660" s="3">
        <v>43423521</v>
      </c>
      <c r="C660" s="3">
        <v>65477943</v>
      </c>
      <c r="D660" s="4">
        <v>0</v>
      </c>
      <c r="E660" s="5">
        <v>45413.131608796299</v>
      </c>
      <c r="F660" s="5">
        <v>45414.066006944442</v>
      </c>
      <c r="J660" s="6" t="str">
        <f t="shared" si="10"/>
        <v/>
      </c>
    </row>
    <row r="661" spans="1:16" ht="12.75" x14ac:dyDescent="0.2">
      <c r="A661" s="2">
        <v>45414.358055555553</v>
      </c>
      <c r="B661" s="3">
        <v>43424415</v>
      </c>
      <c r="C661" s="3">
        <v>65478763</v>
      </c>
      <c r="D661" s="4">
        <v>0</v>
      </c>
      <c r="E661" s="5">
        <v>45413.19635416667</v>
      </c>
      <c r="F661" s="5">
        <v>45414.066284722219</v>
      </c>
      <c r="J661" s="6" t="str">
        <f t="shared" si="10"/>
        <v/>
      </c>
    </row>
    <row r="662" spans="1:16" ht="12.75" x14ac:dyDescent="0.2">
      <c r="A662" s="2">
        <v>45414.372407407405</v>
      </c>
      <c r="B662" s="3">
        <v>43450535</v>
      </c>
      <c r="C662" s="3">
        <v>62862527</v>
      </c>
      <c r="D662" s="4">
        <v>1800</v>
      </c>
      <c r="E662" s="5">
        <v>45414.075277777774</v>
      </c>
      <c r="H662" s="3" t="s">
        <v>20</v>
      </c>
      <c r="J662" s="6" t="str">
        <f t="shared" si="10"/>
        <v/>
      </c>
      <c r="K662" s="5">
        <v>45426.366666666669</v>
      </c>
      <c r="L662" s="6">
        <v>45414</v>
      </c>
      <c r="N662" s="3" t="s">
        <v>21</v>
      </c>
      <c r="O662" s="3" t="s">
        <v>22</v>
      </c>
      <c r="P662" s="3">
        <v>1800</v>
      </c>
    </row>
    <row r="663" spans="1:16" ht="12.75" x14ac:dyDescent="0.2">
      <c r="A663" s="2">
        <v>45414.381377314814</v>
      </c>
      <c r="B663" s="3">
        <v>43450579</v>
      </c>
      <c r="C663" s="3">
        <v>60674465</v>
      </c>
      <c r="D663" s="4">
        <v>2500</v>
      </c>
      <c r="E663" s="5">
        <v>45414.085069444445</v>
      </c>
      <c r="H663" s="3" t="s">
        <v>20</v>
      </c>
      <c r="J663" s="6" t="str">
        <f t="shared" si="10"/>
        <v/>
      </c>
      <c r="K663" s="5">
        <v>45427.377083333333</v>
      </c>
      <c r="L663" s="6">
        <v>45414</v>
      </c>
      <c r="N663" s="3" t="s">
        <v>21</v>
      </c>
      <c r="O663" s="3" t="s">
        <v>36</v>
      </c>
      <c r="P663" s="3">
        <v>2500</v>
      </c>
    </row>
    <row r="664" spans="1:16" ht="12.75" x14ac:dyDescent="0.2">
      <c r="A664" s="2">
        <v>45414.398182870369</v>
      </c>
      <c r="B664" s="3">
        <v>43450631</v>
      </c>
      <c r="C664" s="3">
        <v>60674465</v>
      </c>
      <c r="D664" s="4">
        <v>2400</v>
      </c>
      <c r="E664" s="5">
        <v>45414.092349537037</v>
      </c>
      <c r="H664" s="3" t="s">
        <v>20</v>
      </c>
      <c r="J664" s="6" t="str">
        <f t="shared" si="10"/>
        <v/>
      </c>
      <c r="K664" s="6">
        <v>45427</v>
      </c>
      <c r="L664" s="6">
        <v>45414</v>
      </c>
      <c r="N664" s="3" t="s">
        <v>21</v>
      </c>
      <c r="O664" s="3" t="s">
        <v>25</v>
      </c>
      <c r="P664" s="3">
        <v>2400</v>
      </c>
    </row>
    <row r="665" spans="1:16" ht="12.75" x14ac:dyDescent="0.2">
      <c r="A665" s="2">
        <v>45414.463275462964</v>
      </c>
      <c r="B665" s="3">
        <v>43450737</v>
      </c>
      <c r="C665" s="3">
        <v>65435447</v>
      </c>
      <c r="D665" s="4">
        <v>0</v>
      </c>
      <c r="E665" s="5">
        <v>45414.100983796299</v>
      </c>
      <c r="F665" s="5">
        <v>45414.171076388891</v>
      </c>
      <c r="J665" s="6" t="str">
        <f t="shared" si="10"/>
        <v/>
      </c>
    </row>
    <row r="666" spans="1:16" ht="12.75" x14ac:dyDescent="0.2">
      <c r="A666" s="2">
        <v>45414.404131944444</v>
      </c>
      <c r="B666" s="3">
        <v>43450799</v>
      </c>
      <c r="C666" s="3">
        <v>52146791</v>
      </c>
      <c r="D666" s="4">
        <v>1000</v>
      </c>
      <c r="E666" s="5">
        <v>45414.110231481478</v>
      </c>
      <c r="H666" s="3" t="s">
        <v>20</v>
      </c>
      <c r="J666" s="6" t="str">
        <f t="shared" si="10"/>
        <v/>
      </c>
      <c r="K666" s="5">
        <v>45427.401388888888</v>
      </c>
      <c r="L666" s="6">
        <v>45414</v>
      </c>
      <c r="N666" s="3" t="s">
        <v>21</v>
      </c>
      <c r="O666" s="3" t="s">
        <v>19</v>
      </c>
      <c r="P666" s="3">
        <v>1000</v>
      </c>
    </row>
    <row r="667" spans="1:16" ht="12.75" x14ac:dyDescent="0.2">
      <c r="A667" s="2">
        <v>45414.421678240738</v>
      </c>
      <c r="B667" s="3">
        <v>43450961</v>
      </c>
      <c r="C667" s="3">
        <v>65498823</v>
      </c>
      <c r="D667" s="4">
        <v>1200</v>
      </c>
      <c r="E667" s="5">
        <v>45414.123645833337</v>
      </c>
      <c r="H667" s="3" t="s">
        <v>20</v>
      </c>
      <c r="J667" s="6" t="str">
        <f t="shared" si="10"/>
        <v/>
      </c>
      <c r="K667" s="5">
        <v>45427.414583333331</v>
      </c>
      <c r="L667" s="6">
        <v>45414</v>
      </c>
      <c r="N667" s="3" t="s">
        <v>21</v>
      </c>
      <c r="O667" s="3" t="s">
        <v>22</v>
      </c>
      <c r="P667" s="3">
        <v>1200</v>
      </c>
    </row>
    <row r="668" spans="1:16" ht="12.75" x14ac:dyDescent="0.2">
      <c r="A668" s="2">
        <v>45414.431435185186</v>
      </c>
      <c r="B668" s="3">
        <v>43451259</v>
      </c>
      <c r="C668" s="3">
        <v>57709525</v>
      </c>
      <c r="D668" s="4">
        <v>552</v>
      </c>
      <c r="E668" s="5">
        <v>45414.138969907406</v>
      </c>
      <c r="H668" s="3" t="s">
        <v>20</v>
      </c>
      <c r="J668" s="6" t="str">
        <f t="shared" si="10"/>
        <v/>
      </c>
      <c r="K668" s="5">
        <v>45418.429861111108</v>
      </c>
      <c r="L668" s="6">
        <v>45414</v>
      </c>
      <c r="N668" s="3" t="s">
        <v>21</v>
      </c>
      <c r="O668" s="3" t="s">
        <v>23</v>
      </c>
      <c r="P668" s="3">
        <v>552</v>
      </c>
    </row>
    <row r="669" spans="1:16" ht="12.75" x14ac:dyDescent="0.2">
      <c r="A669" s="2">
        <v>45414.460555555554</v>
      </c>
      <c r="B669" s="3">
        <v>43451735</v>
      </c>
      <c r="C669" s="3">
        <v>48817437</v>
      </c>
      <c r="D669" s="4">
        <v>375</v>
      </c>
      <c r="E669" s="5">
        <v>45414.162905092591</v>
      </c>
      <c r="H669" s="3" t="s">
        <v>20</v>
      </c>
      <c r="J669" s="6" t="str">
        <f t="shared" si="10"/>
        <v/>
      </c>
      <c r="K669" s="5">
        <v>45418.45416666667</v>
      </c>
      <c r="L669" s="6">
        <v>45414</v>
      </c>
      <c r="N669" s="3" t="s">
        <v>21</v>
      </c>
      <c r="O669" s="3" t="s">
        <v>23</v>
      </c>
    </row>
    <row r="670" spans="1:16" ht="12.75" x14ac:dyDescent="0.2">
      <c r="A670" s="2">
        <v>45414.547384259262</v>
      </c>
      <c r="B670" s="3">
        <v>43451817</v>
      </c>
      <c r="C670" s="3">
        <v>49199565</v>
      </c>
      <c r="D670" s="4">
        <v>360</v>
      </c>
      <c r="E670" s="5">
        <v>45414.171724537038</v>
      </c>
      <c r="H670" s="3" t="s">
        <v>16</v>
      </c>
      <c r="J670" s="6" t="str">
        <f t="shared" si="10"/>
        <v/>
      </c>
      <c r="K670" s="5">
        <v>45418.463194444441</v>
      </c>
      <c r="L670" s="6">
        <v>45414</v>
      </c>
      <c r="N670" s="3" t="s">
        <v>21</v>
      </c>
      <c r="O670" s="3" t="s">
        <v>23</v>
      </c>
      <c r="P670" s="3">
        <v>660</v>
      </c>
    </row>
    <row r="671" spans="1:16" ht="12.75" x14ac:dyDescent="0.2">
      <c r="A671" s="2">
        <v>45414.533993055556</v>
      </c>
      <c r="B671" s="3">
        <v>43452007</v>
      </c>
      <c r="C671" s="3">
        <v>60458347</v>
      </c>
      <c r="D671" s="4">
        <v>3600</v>
      </c>
      <c r="E671" s="5">
        <v>45414.202349537038</v>
      </c>
      <c r="H671" s="3" t="s">
        <v>20</v>
      </c>
      <c r="J671" s="6" t="str">
        <f t="shared" si="10"/>
        <v/>
      </c>
      <c r="K671" s="5">
        <v>45427.494444444441</v>
      </c>
      <c r="L671" s="6">
        <v>45414</v>
      </c>
      <c r="N671" s="3" t="s">
        <v>21</v>
      </c>
      <c r="O671" s="3" t="s">
        <v>22</v>
      </c>
      <c r="P671" s="3">
        <v>3600</v>
      </c>
    </row>
    <row r="672" spans="1:16" ht="12.75" x14ac:dyDescent="0.2">
      <c r="A672" s="2">
        <v>45420.723796296297</v>
      </c>
      <c r="B672" s="3">
        <v>43452021</v>
      </c>
      <c r="C672" s="3">
        <v>65499677</v>
      </c>
      <c r="D672" s="4">
        <v>3018</v>
      </c>
      <c r="E672" s="5">
        <v>45414.205914351849</v>
      </c>
      <c r="H672" s="3" t="s">
        <v>20</v>
      </c>
      <c r="J672" s="6" t="str">
        <f t="shared" si="10"/>
        <v/>
      </c>
      <c r="K672" s="5">
        <v>45428.496527777781</v>
      </c>
      <c r="L672" s="6">
        <v>45414</v>
      </c>
      <c r="N672" s="3" t="s">
        <v>21</v>
      </c>
      <c r="O672" s="3" t="s">
        <v>29</v>
      </c>
      <c r="P672" s="3">
        <v>1</v>
      </c>
    </row>
    <row r="673" spans="1:16" ht="12.75" x14ac:dyDescent="0.2">
      <c r="A673" s="2">
        <v>45414.544618055559</v>
      </c>
      <c r="B673" s="3">
        <v>43452075</v>
      </c>
      <c r="C673" s="3">
        <v>65398721</v>
      </c>
      <c r="D673" s="4">
        <v>0</v>
      </c>
      <c r="E673" s="5">
        <v>45414.214780092596</v>
      </c>
      <c r="F673" s="5">
        <v>45414.248796296299</v>
      </c>
      <c r="J673" s="6" t="str">
        <f t="shared" si="10"/>
        <v/>
      </c>
    </row>
    <row r="674" spans="1:16" ht="12.75" x14ac:dyDescent="0.2">
      <c r="A674" s="2">
        <v>45414.5783912037</v>
      </c>
      <c r="B674" s="3">
        <v>43452507</v>
      </c>
      <c r="C674" s="3">
        <v>36770123</v>
      </c>
      <c r="D674" s="4">
        <v>1600</v>
      </c>
      <c r="E674" s="5">
        <v>45414.259722222225</v>
      </c>
      <c r="H674" s="3" t="s">
        <v>20</v>
      </c>
      <c r="J674" s="6" t="str">
        <f t="shared" si="10"/>
        <v/>
      </c>
      <c r="K674" s="5">
        <v>45426.551388888889</v>
      </c>
      <c r="L674" s="6">
        <v>45414</v>
      </c>
      <c r="N674" s="3" t="s">
        <v>21</v>
      </c>
      <c r="O674" s="3" t="s">
        <v>22</v>
      </c>
      <c r="P674" s="3">
        <v>1600</v>
      </c>
    </row>
    <row r="675" spans="1:16" ht="12.75" x14ac:dyDescent="0.2">
      <c r="A675" s="2">
        <v>45414.568877314814</v>
      </c>
      <c r="B675" s="3">
        <v>43452561</v>
      </c>
      <c r="C675" s="3">
        <v>53107675</v>
      </c>
      <c r="D675" s="4">
        <v>960</v>
      </c>
      <c r="E675" s="5">
        <v>45414.264074074075</v>
      </c>
      <c r="H675" s="3" t="s">
        <v>20</v>
      </c>
      <c r="J675" s="6" t="str">
        <f t="shared" si="10"/>
        <v/>
      </c>
      <c r="K675" s="5">
        <v>45426.555555555555</v>
      </c>
      <c r="L675" s="6">
        <v>45414</v>
      </c>
      <c r="N675" s="3" t="s">
        <v>21</v>
      </c>
      <c r="O675" s="3" t="s">
        <v>22</v>
      </c>
    </row>
    <row r="676" spans="1:16" ht="12.75" x14ac:dyDescent="0.2">
      <c r="A676" s="2">
        <v>45414.594305555554</v>
      </c>
      <c r="B676" s="3">
        <v>43453257</v>
      </c>
      <c r="C676" s="3">
        <v>36771501</v>
      </c>
      <c r="D676" s="4">
        <v>2300</v>
      </c>
      <c r="E676" s="5">
        <v>45414.299618055556</v>
      </c>
      <c r="H676" s="3" t="s">
        <v>20</v>
      </c>
      <c r="J676" s="6" t="str">
        <f t="shared" si="10"/>
        <v/>
      </c>
      <c r="K676" s="5">
        <v>45427.591666666667</v>
      </c>
      <c r="L676" s="6">
        <v>45414</v>
      </c>
      <c r="N676" s="3" t="s">
        <v>21</v>
      </c>
      <c r="O676" s="3" t="s">
        <v>22</v>
      </c>
      <c r="P676" s="3">
        <v>2300</v>
      </c>
    </row>
    <row r="677" spans="1:16" ht="12.75" x14ac:dyDescent="0.2">
      <c r="A677" s="2">
        <v>45414.631226851852</v>
      </c>
      <c r="B677" s="3">
        <v>43453947</v>
      </c>
      <c r="C677" s="3">
        <v>65501049</v>
      </c>
      <c r="D677" s="4">
        <v>1300</v>
      </c>
      <c r="E677" s="5">
        <v>45414.325775462959</v>
      </c>
      <c r="H677" s="3" t="s">
        <v>20</v>
      </c>
      <c r="J677" s="6" t="str">
        <f t="shared" si="10"/>
        <v/>
      </c>
      <c r="K677" s="5">
        <v>45426.615277777775</v>
      </c>
      <c r="L677" s="6">
        <v>45414</v>
      </c>
      <c r="M677" s="3" t="s">
        <v>21</v>
      </c>
      <c r="N677" s="3" t="s">
        <v>21</v>
      </c>
      <c r="O677" s="3" t="s">
        <v>22</v>
      </c>
      <c r="P677" s="3">
        <v>1300</v>
      </c>
    </row>
    <row r="678" spans="1:16" ht="12.75" x14ac:dyDescent="0.2">
      <c r="A678" s="2">
        <v>45420.723796296297</v>
      </c>
      <c r="B678" s="3">
        <v>43454007</v>
      </c>
      <c r="C678" s="3">
        <v>50873543</v>
      </c>
      <c r="D678" s="4">
        <v>1207</v>
      </c>
      <c r="E678" s="5">
        <v>45414.328634259262</v>
      </c>
      <c r="H678" s="3" t="s">
        <v>20</v>
      </c>
      <c r="J678" s="6" t="str">
        <f t="shared" si="10"/>
        <v/>
      </c>
      <c r="K678" s="5">
        <v>45428.620138888888</v>
      </c>
      <c r="L678" s="6">
        <v>45414</v>
      </c>
      <c r="N678" s="3" t="s">
        <v>21</v>
      </c>
      <c r="O678" s="3" t="s">
        <v>29</v>
      </c>
      <c r="P678" s="3">
        <v>1</v>
      </c>
    </row>
    <row r="679" spans="1:16" ht="12.75" x14ac:dyDescent="0.2">
      <c r="A679" s="2">
        <v>45414.624456018515</v>
      </c>
      <c r="B679" s="3">
        <v>43454039</v>
      </c>
      <c r="C679" s="3">
        <v>65477943</v>
      </c>
      <c r="D679" s="4">
        <v>960</v>
      </c>
      <c r="E679" s="5">
        <v>45414.330196759256</v>
      </c>
      <c r="H679" s="3" t="s">
        <v>20</v>
      </c>
      <c r="J679" s="6" t="str">
        <f t="shared" si="10"/>
        <v/>
      </c>
      <c r="K679" s="5">
        <v>45419.621527777781</v>
      </c>
      <c r="L679" s="6">
        <v>45414</v>
      </c>
      <c r="N679" s="3" t="s">
        <v>21</v>
      </c>
      <c r="O679" s="3" t="s">
        <v>23</v>
      </c>
    </row>
    <row r="680" spans="1:16" ht="12.75" x14ac:dyDescent="0.2">
      <c r="A680" s="2">
        <v>45414.640428240738</v>
      </c>
      <c r="B680" s="3">
        <v>43454361</v>
      </c>
      <c r="C680" s="3">
        <v>65501383</v>
      </c>
      <c r="D680" s="4">
        <v>1800</v>
      </c>
      <c r="E680" s="5">
        <v>45414.343969907408</v>
      </c>
      <c r="H680" s="3" t="s">
        <v>20</v>
      </c>
      <c r="J680" s="6" t="str">
        <f t="shared" si="10"/>
        <v/>
      </c>
      <c r="K680" s="5">
        <v>45426.634722222225</v>
      </c>
      <c r="L680" s="6">
        <v>45414</v>
      </c>
      <c r="N680" s="3" t="s">
        <v>21</v>
      </c>
      <c r="O680" s="3" t="s">
        <v>22</v>
      </c>
    </row>
    <row r="681" spans="1:16" ht="12.75" x14ac:dyDescent="0.2">
      <c r="A681" s="2">
        <v>45414.65997685185</v>
      </c>
      <c r="B681" s="3">
        <v>43454993</v>
      </c>
      <c r="C681" s="3">
        <v>48334957</v>
      </c>
      <c r="D681" s="4">
        <v>1600</v>
      </c>
      <c r="E681" s="5">
        <v>45414.361215277779</v>
      </c>
      <c r="H681" s="3" t="s">
        <v>20</v>
      </c>
      <c r="J681" s="6" t="str">
        <f t="shared" si="10"/>
        <v/>
      </c>
      <c r="K681" s="5">
        <v>45427.652777777781</v>
      </c>
      <c r="L681" s="6">
        <v>45414</v>
      </c>
      <c r="N681" s="3" t="s">
        <v>21</v>
      </c>
      <c r="O681" s="3" t="s">
        <v>22</v>
      </c>
      <c r="P681" s="3">
        <v>1600</v>
      </c>
    </row>
    <row r="682" spans="1:16" ht="12.75" x14ac:dyDescent="0.2">
      <c r="A682" s="2">
        <v>45420.723796296297</v>
      </c>
      <c r="B682" s="3">
        <v>43455951</v>
      </c>
      <c r="C682" s="3">
        <v>58799473</v>
      </c>
      <c r="D682" s="4">
        <v>2100</v>
      </c>
      <c r="E682" s="5">
        <v>45414.382638888892</v>
      </c>
      <c r="H682" s="3" t="s">
        <v>20</v>
      </c>
      <c r="J682" s="6" t="str">
        <f t="shared" si="10"/>
        <v/>
      </c>
      <c r="K682" s="5">
        <v>45428.674305555556</v>
      </c>
      <c r="L682" s="6">
        <v>45414</v>
      </c>
      <c r="N682" s="3" t="s">
        <v>21</v>
      </c>
      <c r="O682" s="3" t="s">
        <v>29</v>
      </c>
      <c r="P682" s="3">
        <v>2</v>
      </c>
    </row>
    <row r="683" spans="1:16" ht="12.75" x14ac:dyDescent="0.2">
      <c r="A683" s="2">
        <v>45414.709699074076</v>
      </c>
      <c r="B683" s="3">
        <v>43457179</v>
      </c>
      <c r="C683" s="3">
        <v>47680367</v>
      </c>
      <c r="D683" s="4">
        <v>3000</v>
      </c>
      <c r="E683" s="5">
        <v>45414.405636574076</v>
      </c>
      <c r="H683" s="3" t="s">
        <v>20</v>
      </c>
      <c r="J683" s="6" t="str">
        <f t="shared" si="10"/>
        <v/>
      </c>
      <c r="K683" s="5">
        <v>45427.697222222225</v>
      </c>
      <c r="L683" s="6">
        <v>45414</v>
      </c>
      <c r="N683" s="3" t="s">
        <v>21</v>
      </c>
      <c r="O683" s="3" t="s">
        <v>22</v>
      </c>
    </row>
    <row r="684" spans="1:16" ht="12.75" x14ac:dyDescent="0.2">
      <c r="A684" s="2">
        <v>45414.741886574076</v>
      </c>
      <c r="B684" s="3">
        <v>43459693</v>
      </c>
      <c r="C684" s="3">
        <v>65507039</v>
      </c>
      <c r="D684" s="4">
        <v>2300</v>
      </c>
      <c r="E684" s="5">
        <v>45414.422673611109</v>
      </c>
      <c r="H684" s="3" t="s">
        <v>20</v>
      </c>
      <c r="J684" s="6" t="str">
        <f t="shared" si="10"/>
        <v/>
      </c>
      <c r="K684" s="5">
        <v>45426.713888888888</v>
      </c>
      <c r="L684" s="6">
        <v>45414</v>
      </c>
      <c r="N684" s="3" t="s">
        <v>21</v>
      </c>
      <c r="O684" s="3" t="s">
        <v>22</v>
      </c>
    </row>
    <row r="685" spans="1:16" ht="12.75" x14ac:dyDescent="0.2">
      <c r="A685" s="2">
        <v>45414.720590277779</v>
      </c>
      <c r="B685" s="3">
        <v>43459827</v>
      </c>
      <c r="C685" s="3">
        <v>46628273</v>
      </c>
      <c r="D685" s="4">
        <v>1300</v>
      </c>
      <c r="E685" s="5">
        <v>45414.426076388889</v>
      </c>
      <c r="H685" s="3" t="s">
        <v>20</v>
      </c>
      <c r="J685" s="6" t="str">
        <f t="shared" si="10"/>
        <v/>
      </c>
      <c r="K685" s="5">
        <v>45427.717361111114</v>
      </c>
      <c r="L685" s="6">
        <v>45414</v>
      </c>
      <c r="N685" s="3" t="s">
        <v>21</v>
      </c>
      <c r="O685" s="3" t="s">
        <v>22</v>
      </c>
      <c r="P685" s="3">
        <v>1300</v>
      </c>
    </row>
    <row r="686" spans="1:16" ht="12.75" x14ac:dyDescent="0.2">
      <c r="A686" s="2">
        <v>45414.723171296297</v>
      </c>
      <c r="B686" s="3">
        <v>43460005</v>
      </c>
      <c r="C686" s="3">
        <v>64512899</v>
      </c>
      <c r="D686" s="4">
        <v>1800</v>
      </c>
      <c r="E686" s="5">
        <v>45414.429780092592</v>
      </c>
      <c r="H686" s="3" t="s">
        <v>20</v>
      </c>
      <c r="J686" s="6" t="str">
        <f t="shared" si="10"/>
        <v/>
      </c>
      <c r="K686" s="5">
        <v>45429.72152777778</v>
      </c>
      <c r="L686" s="6">
        <v>45414</v>
      </c>
      <c r="N686" s="3" t="s">
        <v>21</v>
      </c>
      <c r="O686" s="3" t="s">
        <v>22</v>
      </c>
    </row>
    <row r="687" spans="1:16" ht="12.75" x14ac:dyDescent="0.2">
      <c r="A687" s="2">
        <v>45415.41133101852</v>
      </c>
      <c r="B687" s="3">
        <v>43483127</v>
      </c>
      <c r="C687" s="3">
        <v>65525357</v>
      </c>
      <c r="D687" s="4">
        <v>0</v>
      </c>
      <c r="E687" s="5">
        <v>45415.030115740738</v>
      </c>
      <c r="F687" s="5">
        <v>45415.118738425925</v>
      </c>
      <c r="J687" s="6" t="str">
        <f t="shared" si="10"/>
        <v/>
      </c>
    </row>
    <row r="688" spans="1:16" ht="12.75" x14ac:dyDescent="0.2">
      <c r="A688" s="2">
        <v>45415.41133101852</v>
      </c>
      <c r="B688" s="3">
        <v>43483441</v>
      </c>
      <c r="C688" s="3">
        <v>45990259</v>
      </c>
      <c r="D688" s="4">
        <v>0</v>
      </c>
      <c r="E688" s="5">
        <v>45415.088287037041</v>
      </c>
      <c r="F688" s="5">
        <v>45415.118506944447</v>
      </c>
      <c r="J688" s="6" t="str">
        <f t="shared" si="10"/>
        <v/>
      </c>
    </row>
    <row r="689" spans="1:16" ht="12.75" x14ac:dyDescent="0.2">
      <c r="A689" s="2">
        <v>45415.41133101852</v>
      </c>
      <c r="B689" s="3">
        <v>43483577</v>
      </c>
      <c r="C689" s="3">
        <v>53391745</v>
      </c>
      <c r="D689" s="4">
        <v>0</v>
      </c>
      <c r="E689" s="5">
        <v>45415.100682870368</v>
      </c>
      <c r="F689" s="5">
        <v>45415.118125000001</v>
      </c>
      <c r="J689" s="6" t="str">
        <f t="shared" si="10"/>
        <v/>
      </c>
    </row>
    <row r="690" spans="1:16" ht="12.75" x14ac:dyDescent="0.2">
      <c r="A690" s="2">
        <v>45415.409907407404</v>
      </c>
      <c r="B690" s="3">
        <v>43483705</v>
      </c>
      <c r="C690" s="3">
        <v>54650677</v>
      </c>
      <c r="D690" s="4">
        <v>0</v>
      </c>
      <c r="E690" s="5">
        <v>45415.106550925928</v>
      </c>
      <c r="F690" s="5">
        <v>45415.117928240739</v>
      </c>
      <c r="J690" s="6" t="str">
        <f t="shared" si="10"/>
        <v/>
      </c>
    </row>
    <row r="691" spans="1:16" ht="12.75" x14ac:dyDescent="0.2">
      <c r="A691" s="2">
        <v>45415.426354166666</v>
      </c>
      <c r="B691" s="3">
        <v>43484181</v>
      </c>
      <c r="C691" s="3">
        <v>49963405</v>
      </c>
      <c r="D691" s="4">
        <v>1600</v>
      </c>
      <c r="E691" s="5">
        <v>45415.129363425927</v>
      </c>
      <c r="H691" s="3" t="s">
        <v>20</v>
      </c>
      <c r="J691" s="6" t="str">
        <f t="shared" si="10"/>
        <v/>
      </c>
      <c r="K691" s="5">
        <v>45426.42083333333</v>
      </c>
      <c r="L691" s="6">
        <v>45415</v>
      </c>
      <c r="N691" s="3" t="s">
        <v>21</v>
      </c>
      <c r="O691" s="3" t="s">
        <v>22</v>
      </c>
    </row>
    <row r="692" spans="1:16" ht="12.75" x14ac:dyDescent="0.2">
      <c r="A692" s="2">
        <v>45415.485763888886</v>
      </c>
      <c r="B692" s="3">
        <v>43485423</v>
      </c>
      <c r="C692" s="3">
        <v>36770275</v>
      </c>
      <c r="D692" s="4">
        <v>3500</v>
      </c>
      <c r="E692" s="5">
        <v>45415.184965277775</v>
      </c>
      <c r="H692" s="3" t="s">
        <v>20</v>
      </c>
      <c r="J692" s="6" t="str">
        <f t="shared" si="10"/>
        <v/>
      </c>
      <c r="K692" s="5">
        <v>45427.476388888892</v>
      </c>
      <c r="L692" s="6">
        <v>45415</v>
      </c>
      <c r="N692" s="3" t="s">
        <v>21</v>
      </c>
      <c r="O692" s="3" t="s">
        <v>22</v>
      </c>
      <c r="P692" s="3">
        <v>3500</v>
      </c>
    </row>
    <row r="693" spans="1:16" ht="12.75" x14ac:dyDescent="0.2">
      <c r="A693" s="2">
        <v>45415.504953703705</v>
      </c>
      <c r="B693" s="3">
        <v>43485529</v>
      </c>
      <c r="C693" s="3">
        <v>65527505</v>
      </c>
      <c r="D693" s="4">
        <v>1260</v>
      </c>
      <c r="E693" s="5">
        <v>45415.206076388888</v>
      </c>
      <c r="H693" s="3" t="s">
        <v>20</v>
      </c>
      <c r="J693" s="6" t="str">
        <f t="shared" si="10"/>
        <v/>
      </c>
      <c r="K693" s="5">
        <v>45419.49722222222</v>
      </c>
      <c r="L693" s="6">
        <v>45415</v>
      </c>
      <c r="N693" s="3" t="s">
        <v>21</v>
      </c>
      <c r="O693" s="3" t="s">
        <v>23</v>
      </c>
      <c r="P693" s="3">
        <v>1260</v>
      </c>
    </row>
    <row r="694" spans="1:16" ht="12.75" x14ac:dyDescent="0.2">
      <c r="A694" s="2">
        <v>45415.547407407408</v>
      </c>
      <c r="B694" s="3">
        <v>43485581</v>
      </c>
      <c r="C694" s="3">
        <v>47288439</v>
      </c>
      <c r="D694" s="4">
        <v>0</v>
      </c>
      <c r="E694" s="5">
        <v>45415.210833333331</v>
      </c>
      <c r="F694" s="5">
        <v>45415.254618055558</v>
      </c>
      <c r="J694" s="6" t="str">
        <f t="shared" si="10"/>
        <v/>
      </c>
    </row>
    <row r="695" spans="1:16" ht="12.75" x14ac:dyDescent="0.2">
      <c r="A695" s="2">
        <v>45415.547407407408</v>
      </c>
      <c r="B695" s="3">
        <v>43485631</v>
      </c>
      <c r="C695" s="3">
        <v>65398721</v>
      </c>
      <c r="D695" s="4">
        <v>0</v>
      </c>
      <c r="E695" s="5">
        <v>45415.223055555558</v>
      </c>
      <c r="F695" s="5">
        <v>45415.254791666666</v>
      </c>
      <c r="J695" s="6" t="str">
        <f t="shared" si="10"/>
        <v/>
      </c>
    </row>
    <row r="696" spans="1:16" ht="12.75" x14ac:dyDescent="0.2">
      <c r="A696" s="2">
        <v>45415.551562499997</v>
      </c>
      <c r="B696" s="3">
        <v>43485689</v>
      </c>
      <c r="C696" s="3">
        <v>56299287</v>
      </c>
      <c r="D696" s="4">
        <v>915</v>
      </c>
      <c r="E696" s="5">
        <v>45415.231944444444</v>
      </c>
      <c r="H696" s="3" t="s">
        <v>20</v>
      </c>
      <c r="J696" s="6" t="str">
        <f t="shared" si="10"/>
        <v/>
      </c>
      <c r="K696" s="5">
        <v>45420.525000000001</v>
      </c>
      <c r="L696" s="6">
        <v>45415</v>
      </c>
      <c r="N696" s="3" t="s">
        <v>21</v>
      </c>
      <c r="O696" s="3" t="s">
        <v>23</v>
      </c>
      <c r="P696" s="3">
        <v>915</v>
      </c>
    </row>
    <row r="697" spans="1:16" ht="12.75" x14ac:dyDescent="0.2">
      <c r="A697" s="2">
        <v>45415.54583333333</v>
      </c>
      <c r="B697" s="3">
        <v>43485957</v>
      </c>
      <c r="C697" s="3">
        <v>65527923</v>
      </c>
      <c r="D697" s="4">
        <v>1720</v>
      </c>
      <c r="E697" s="5">
        <v>45415.244340277779</v>
      </c>
      <c r="H697" s="3" t="s">
        <v>20</v>
      </c>
      <c r="J697" s="6" t="str">
        <f t="shared" si="10"/>
        <v/>
      </c>
      <c r="K697" s="5">
        <v>45426.535416666666</v>
      </c>
      <c r="L697" s="6">
        <v>45415</v>
      </c>
      <c r="N697" s="3" t="s">
        <v>21</v>
      </c>
      <c r="O697" s="3" t="s">
        <v>22</v>
      </c>
    </row>
    <row r="698" spans="1:16" ht="12.75" x14ac:dyDescent="0.2">
      <c r="A698" s="2">
        <v>45415.585810185185</v>
      </c>
      <c r="B698" s="3">
        <v>43486531</v>
      </c>
      <c r="C698" s="3">
        <v>65528493</v>
      </c>
      <c r="D698" s="4">
        <v>390</v>
      </c>
      <c r="E698" s="5">
        <v>45415.269826388889</v>
      </c>
      <c r="H698" s="3" t="s">
        <v>20</v>
      </c>
      <c r="J698" s="6" t="str">
        <f t="shared" si="10"/>
        <v/>
      </c>
      <c r="K698" s="5">
        <v>45419.561111111114</v>
      </c>
      <c r="L698" s="6">
        <v>45415</v>
      </c>
      <c r="N698" s="3" t="s">
        <v>21</v>
      </c>
      <c r="O698" s="3" t="s">
        <v>23</v>
      </c>
    </row>
    <row r="699" spans="1:16" ht="12.75" x14ac:dyDescent="0.2">
      <c r="A699" s="2">
        <v>45415.588321759256</v>
      </c>
      <c r="B699" s="3">
        <v>43486593</v>
      </c>
      <c r="C699" s="3">
        <v>56997623</v>
      </c>
      <c r="D699" s="4">
        <v>852</v>
      </c>
      <c r="E699" s="5">
        <v>45415.274375000001</v>
      </c>
      <c r="H699" s="3" t="s">
        <v>20</v>
      </c>
      <c r="J699" s="6" t="str">
        <f t="shared" si="10"/>
        <v/>
      </c>
      <c r="K699" s="5">
        <v>45419.573611111111</v>
      </c>
      <c r="L699" s="6">
        <v>45415</v>
      </c>
      <c r="N699" s="3" t="s">
        <v>21</v>
      </c>
      <c r="O699" s="3" t="s">
        <v>23</v>
      </c>
    </row>
    <row r="700" spans="1:16" ht="12.75" x14ac:dyDescent="0.2">
      <c r="A700" s="2">
        <v>45415.573229166665</v>
      </c>
      <c r="B700" s="3">
        <v>43486601</v>
      </c>
      <c r="C700" s="3">
        <v>57677611</v>
      </c>
      <c r="D700" s="4">
        <v>750</v>
      </c>
      <c r="E700" s="5">
        <v>45415.275092592594</v>
      </c>
      <c r="H700" s="3" t="s">
        <v>20</v>
      </c>
      <c r="J700" s="6" t="str">
        <f t="shared" si="10"/>
        <v/>
      </c>
      <c r="K700" s="5">
        <v>45419.567361111112</v>
      </c>
      <c r="L700" s="6">
        <v>45415</v>
      </c>
      <c r="N700" s="3" t="s">
        <v>21</v>
      </c>
      <c r="O700" s="3" t="s">
        <v>23</v>
      </c>
      <c r="P700" s="3">
        <v>750</v>
      </c>
    </row>
    <row r="701" spans="1:16" ht="12.75" x14ac:dyDescent="0.2">
      <c r="A701" s="2">
        <v>45415.625185185185</v>
      </c>
      <c r="B701" s="3">
        <v>43487103</v>
      </c>
      <c r="C701" s="3">
        <v>52880999</v>
      </c>
      <c r="D701" s="4">
        <v>3100</v>
      </c>
      <c r="E701" s="5">
        <v>45415.300324074073</v>
      </c>
      <c r="H701" s="3" t="s">
        <v>20</v>
      </c>
      <c r="J701" s="6" t="str">
        <f t="shared" si="10"/>
        <v/>
      </c>
      <c r="K701" s="5">
        <v>45427.609722222223</v>
      </c>
      <c r="L701" s="6">
        <v>45415</v>
      </c>
      <c r="N701" s="3" t="s">
        <v>21</v>
      </c>
      <c r="O701" s="3" t="s">
        <v>22</v>
      </c>
      <c r="P701" s="3">
        <v>3100</v>
      </c>
    </row>
    <row r="702" spans="1:16" ht="12.75" x14ac:dyDescent="0.2">
      <c r="A702" s="2">
        <v>45420.72515046296</v>
      </c>
      <c r="B702" s="3">
        <v>43487117</v>
      </c>
      <c r="C702" s="3">
        <v>36770163</v>
      </c>
      <c r="D702" s="4">
        <v>2156</v>
      </c>
      <c r="E702" s="5">
        <v>45415.300868055558</v>
      </c>
      <c r="H702" s="3" t="s">
        <v>20</v>
      </c>
      <c r="J702" s="6" t="str">
        <f t="shared" si="10"/>
        <v/>
      </c>
      <c r="K702" s="5">
        <v>45429.602777777778</v>
      </c>
      <c r="L702" s="6">
        <v>45415</v>
      </c>
      <c r="N702" s="3" t="s">
        <v>21</v>
      </c>
      <c r="O702" s="3" t="s">
        <v>29</v>
      </c>
      <c r="P702" s="3">
        <v>3</v>
      </c>
    </row>
    <row r="703" spans="1:16" ht="12.75" x14ac:dyDescent="0.2">
      <c r="A703" s="2">
        <v>45415.60434027778</v>
      </c>
      <c r="B703" s="3">
        <v>43487201</v>
      </c>
      <c r="C703" s="3">
        <v>60490119</v>
      </c>
      <c r="D703" s="4">
        <v>1630</v>
      </c>
      <c r="E703" s="5">
        <v>45415.304224537038</v>
      </c>
      <c r="H703" s="3" t="s">
        <v>20</v>
      </c>
      <c r="J703" s="6" t="str">
        <f t="shared" si="10"/>
        <v/>
      </c>
      <c r="K703" s="5">
        <v>45427.595833333333</v>
      </c>
      <c r="L703" s="6">
        <v>45415</v>
      </c>
      <c r="N703" s="3" t="s">
        <v>21</v>
      </c>
      <c r="O703" s="3" t="s">
        <v>30</v>
      </c>
      <c r="P703" s="3">
        <v>1780</v>
      </c>
    </row>
    <row r="704" spans="1:16" ht="12.75" x14ac:dyDescent="0.2">
      <c r="A704" s="2">
        <v>45415.609907407408</v>
      </c>
      <c r="B704" s="3">
        <v>43487903</v>
      </c>
      <c r="C704" s="3">
        <v>65033199</v>
      </c>
      <c r="D704" s="4">
        <v>0</v>
      </c>
      <c r="E704" s="5">
        <v>45415.31391203704</v>
      </c>
      <c r="F704" s="5">
        <v>45415.314398148148</v>
      </c>
      <c r="J704" s="6" t="str">
        <f t="shared" si="10"/>
        <v/>
      </c>
    </row>
    <row r="705" spans="1:16" ht="12.75" x14ac:dyDescent="0.2">
      <c r="A705" s="2">
        <v>45415.684930555559</v>
      </c>
      <c r="B705" s="3">
        <v>43490439</v>
      </c>
      <c r="C705" s="3">
        <v>56998343</v>
      </c>
      <c r="D705" s="4">
        <v>5320</v>
      </c>
      <c r="E705" s="5">
        <v>45415.380497685182</v>
      </c>
      <c r="H705" s="3" t="s">
        <v>20</v>
      </c>
      <c r="J705" s="6" t="str">
        <f t="shared" si="10"/>
        <v/>
      </c>
      <c r="K705" s="5">
        <v>45427.671527777777</v>
      </c>
      <c r="L705" s="6">
        <v>45415</v>
      </c>
      <c r="N705" s="3" t="s">
        <v>21</v>
      </c>
      <c r="O705" s="3" t="s">
        <v>22</v>
      </c>
    </row>
    <row r="706" spans="1:16" ht="12.75" x14ac:dyDescent="0.2">
      <c r="A706" s="2">
        <v>45415.751620370371</v>
      </c>
      <c r="B706" s="3">
        <v>43492053</v>
      </c>
      <c r="C706" s="3">
        <v>65532951</v>
      </c>
      <c r="D706" s="4">
        <v>600</v>
      </c>
      <c r="E706" s="5">
        <v>45415.412048611113</v>
      </c>
      <c r="H706" s="3" t="s">
        <v>20</v>
      </c>
      <c r="J706" s="6" t="str">
        <f t="shared" si="10"/>
        <v/>
      </c>
      <c r="K706" s="5">
        <v>45423.702777777777</v>
      </c>
      <c r="L706" s="6">
        <v>45415</v>
      </c>
      <c r="N706" s="3" t="s">
        <v>21</v>
      </c>
      <c r="O706" s="3" t="s">
        <v>22</v>
      </c>
    </row>
    <row r="707" spans="1:16" ht="12.75" x14ac:dyDescent="0.2">
      <c r="A707" s="2">
        <v>45415.748564814814</v>
      </c>
      <c r="B707" s="3">
        <v>43492441</v>
      </c>
      <c r="C707" s="3">
        <v>49282029</v>
      </c>
      <c r="D707" s="4">
        <v>0</v>
      </c>
      <c r="E707" s="5">
        <v>45415.418437499997</v>
      </c>
      <c r="F707" s="5">
        <v>45415.456701388888</v>
      </c>
      <c r="J707" s="6" t="str">
        <f t="shared" si="10"/>
        <v/>
      </c>
    </row>
    <row r="708" spans="1:16" ht="12.75" x14ac:dyDescent="0.2">
      <c r="A708" s="2">
        <v>45415.748310185183</v>
      </c>
      <c r="B708" s="3">
        <v>43494069</v>
      </c>
      <c r="C708" s="3">
        <v>52164651</v>
      </c>
      <c r="D708" s="4">
        <v>0</v>
      </c>
      <c r="E708" s="5">
        <v>45415.449872685182</v>
      </c>
      <c r="F708" s="5">
        <v>45415.45648148148</v>
      </c>
      <c r="J708" s="6" t="str">
        <f t="shared" ref="J708:J771" si="11">IF(I708&lt;&gt;"",TEXT(I708,"МММ"),"")</f>
        <v/>
      </c>
    </row>
    <row r="709" spans="1:16" ht="12.75" x14ac:dyDescent="0.2">
      <c r="A709" s="2">
        <v>45416.557384259257</v>
      </c>
      <c r="B709" s="3">
        <v>43518001</v>
      </c>
      <c r="C709" s="3">
        <v>65554701</v>
      </c>
      <c r="D709" s="4">
        <v>0</v>
      </c>
      <c r="E709" s="5">
        <v>45416.013831018521</v>
      </c>
      <c r="F709" s="5">
        <v>45416.264814814815</v>
      </c>
      <c r="J709" s="6" t="str">
        <f t="shared" si="11"/>
        <v/>
      </c>
    </row>
    <row r="710" spans="1:16" ht="12.75" x14ac:dyDescent="0.2">
      <c r="A710" s="2">
        <v>45416.557384259257</v>
      </c>
      <c r="B710" s="3">
        <v>43519347</v>
      </c>
      <c r="C710" s="3">
        <v>44407211</v>
      </c>
      <c r="D710" s="4">
        <v>0</v>
      </c>
      <c r="E710" s="5">
        <v>45416.126736111109</v>
      </c>
      <c r="F710" s="5">
        <v>45416.265011574076</v>
      </c>
      <c r="J710" s="6" t="str">
        <f t="shared" si="11"/>
        <v/>
      </c>
    </row>
    <row r="711" spans="1:16" ht="12.75" x14ac:dyDescent="0.2">
      <c r="A711" s="2">
        <v>45416.55877314815</v>
      </c>
      <c r="B711" s="3">
        <v>43520275</v>
      </c>
      <c r="C711" s="3">
        <v>64476229</v>
      </c>
      <c r="D711" s="4">
        <v>2100</v>
      </c>
      <c r="E711" s="5">
        <v>45416.163159722222</v>
      </c>
      <c r="H711" s="3" t="s">
        <v>20</v>
      </c>
      <c r="J711" s="6" t="str">
        <f t="shared" si="11"/>
        <v/>
      </c>
      <c r="K711" s="5">
        <v>45427.5625</v>
      </c>
      <c r="L711" s="6">
        <v>45416</v>
      </c>
      <c r="N711" s="3" t="s">
        <v>17</v>
      </c>
      <c r="P711" s="3">
        <v>2100</v>
      </c>
    </row>
    <row r="712" spans="1:16" ht="12.75" x14ac:dyDescent="0.2">
      <c r="A712" s="2">
        <v>45416.574976851851</v>
      </c>
      <c r="B712" s="3">
        <v>43520393</v>
      </c>
      <c r="C712" s="3">
        <v>59215937</v>
      </c>
      <c r="D712" s="4">
        <v>495</v>
      </c>
      <c r="E712" s="5">
        <v>45416.173391203702</v>
      </c>
      <c r="H712" s="3" t="s">
        <v>20</v>
      </c>
      <c r="J712" s="6" t="str">
        <f t="shared" si="11"/>
        <v/>
      </c>
      <c r="K712" s="5">
        <v>45421.458333333336</v>
      </c>
      <c r="L712" s="6">
        <v>45416</v>
      </c>
      <c r="N712" s="3" t="s">
        <v>17</v>
      </c>
    </row>
    <row r="713" spans="1:16" ht="12.75" x14ac:dyDescent="0.2">
      <c r="A713" s="2">
        <v>45416.599398148152</v>
      </c>
      <c r="B713" s="3">
        <v>43520563</v>
      </c>
      <c r="C713" s="3">
        <v>65554701</v>
      </c>
      <c r="D713" s="4">
        <v>1000</v>
      </c>
      <c r="E713" s="5">
        <v>45416.205451388887</v>
      </c>
      <c r="H713" s="3" t="s">
        <v>20</v>
      </c>
      <c r="J713" s="6" t="str">
        <f t="shared" si="11"/>
        <v/>
      </c>
      <c r="K713" s="5">
        <v>45427.5</v>
      </c>
      <c r="L713" s="6">
        <v>45416</v>
      </c>
      <c r="N713" s="3" t="s">
        <v>17</v>
      </c>
      <c r="O713" s="3" t="s">
        <v>19</v>
      </c>
    </row>
    <row r="714" spans="1:16" ht="12.75" x14ac:dyDescent="0.2">
      <c r="A714" s="2">
        <v>45416.557384259257</v>
      </c>
      <c r="B714" s="3">
        <v>43520967</v>
      </c>
      <c r="C714" s="3">
        <v>64820361</v>
      </c>
      <c r="D714" s="4">
        <v>0</v>
      </c>
      <c r="E714" s="5">
        <v>45416.22042824074</v>
      </c>
      <c r="F714" s="5">
        <v>45416.264606481483</v>
      </c>
      <c r="J714" s="6" t="str">
        <f t="shared" si="11"/>
        <v/>
      </c>
    </row>
    <row r="715" spans="1:16" ht="12.75" x14ac:dyDescent="0.2">
      <c r="A715" s="2">
        <v>45416.555983796294</v>
      </c>
      <c r="B715" s="3">
        <v>43521247</v>
      </c>
      <c r="C715" s="3">
        <v>47288439</v>
      </c>
      <c r="D715" s="4">
        <v>0</v>
      </c>
      <c r="E715" s="5">
        <v>45416.24291666667</v>
      </c>
      <c r="F715" s="5">
        <v>45416.264166666668</v>
      </c>
      <c r="J715" s="6" t="str">
        <f t="shared" si="11"/>
        <v/>
      </c>
    </row>
    <row r="716" spans="1:16" ht="12.75" x14ac:dyDescent="0.2">
      <c r="A716" s="2">
        <v>45416.566828703704</v>
      </c>
      <c r="B716" s="3">
        <v>43521695</v>
      </c>
      <c r="C716" s="3">
        <v>64820361</v>
      </c>
      <c r="D716" s="4">
        <v>300</v>
      </c>
      <c r="E716" s="5">
        <v>45416.271863425929</v>
      </c>
      <c r="H716" s="3" t="s">
        <v>20</v>
      </c>
      <c r="J716" s="6" t="str">
        <f t="shared" si="11"/>
        <v/>
      </c>
      <c r="K716" s="5">
        <v>45418.552083333336</v>
      </c>
      <c r="L716" s="6">
        <v>45416</v>
      </c>
      <c r="N716" s="3" t="s">
        <v>17</v>
      </c>
    </row>
    <row r="717" spans="1:16" ht="12.75" x14ac:dyDescent="0.2">
      <c r="A717" s="2">
        <v>45416.576550925929</v>
      </c>
      <c r="B717" s="3">
        <v>43521757</v>
      </c>
      <c r="C717" s="3">
        <v>65557829</v>
      </c>
      <c r="D717" s="4">
        <v>0</v>
      </c>
      <c r="E717" s="5">
        <v>45416.277974537035</v>
      </c>
      <c r="F717" s="5">
        <v>45416.283414351848</v>
      </c>
      <c r="J717" s="6" t="str">
        <f t="shared" si="11"/>
        <v/>
      </c>
    </row>
    <row r="718" spans="1:16" ht="12.75" x14ac:dyDescent="0.2">
      <c r="A718" s="2">
        <v>45416.593726851854</v>
      </c>
      <c r="B718" s="3">
        <v>43521951</v>
      </c>
      <c r="C718" s="3">
        <v>59443423</v>
      </c>
      <c r="D718" s="4">
        <v>2600</v>
      </c>
      <c r="E718" s="5">
        <v>45416.29315972222</v>
      </c>
      <c r="H718" s="3" t="s">
        <v>20</v>
      </c>
      <c r="J718" s="6" t="str">
        <f t="shared" si="11"/>
        <v/>
      </c>
      <c r="K718" s="5">
        <v>45427.583333333336</v>
      </c>
      <c r="L718" s="6">
        <v>45416</v>
      </c>
      <c r="N718" s="3" t="s">
        <v>17</v>
      </c>
      <c r="P718" s="3">
        <v>2600</v>
      </c>
    </row>
    <row r="719" spans="1:16" ht="12.75" x14ac:dyDescent="0.2">
      <c r="A719" s="2">
        <v>45416.655868055554</v>
      </c>
      <c r="B719" s="3">
        <v>43523699</v>
      </c>
      <c r="C719" s="3">
        <v>59404957</v>
      </c>
      <c r="D719" s="4">
        <v>0</v>
      </c>
      <c r="E719" s="5">
        <v>45416.345405092594</v>
      </c>
      <c r="F719" s="5">
        <v>45416.364050925928</v>
      </c>
      <c r="J719" s="6" t="str">
        <f t="shared" si="11"/>
        <v/>
      </c>
    </row>
    <row r="720" spans="1:16" ht="12.75" x14ac:dyDescent="0.2">
      <c r="A720" s="2">
        <v>45416.68141203704</v>
      </c>
      <c r="B720" s="3">
        <v>43525001</v>
      </c>
      <c r="C720" s="3">
        <v>48817437</v>
      </c>
      <c r="D720" s="4">
        <v>330</v>
      </c>
      <c r="E720" s="5">
        <v>45416.38453703704</v>
      </c>
      <c r="H720" s="3" t="s">
        <v>20</v>
      </c>
      <c r="J720" s="6" t="str">
        <f t="shared" si="11"/>
        <v/>
      </c>
      <c r="K720" s="5">
        <v>45421.666666666664</v>
      </c>
      <c r="L720" s="6">
        <v>45416</v>
      </c>
      <c r="N720" s="3" t="s">
        <v>17</v>
      </c>
    </row>
    <row r="721" spans="1:16" ht="12.75" x14ac:dyDescent="0.2">
      <c r="A721" s="2">
        <v>45416.684201388889</v>
      </c>
      <c r="B721" s="3">
        <v>43525085</v>
      </c>
      <c r="C721" s="3">
        <v>58148061</v>
      </c>
      <c r="D721" s="4">
        <v>1</v>
      </c>
      <c r="E721" s="5">
        <v>45416.387465277781</v>
      </c>
      <c r="H721" s="3" t="s">
        <v>20</v>
      </c>
      <c r="J721" s="6" t="str">
        <f t="shared" si="11"/>
        <v/>
      </c>
      <c r="K721" s="5">
        <v>45427.677083333336</v>
      </c>
      <c r="L721" s="6">
        <v>45416</v>
      </c>
      <c r="N721" s="3" t="s">
        <v>17</v>
      </c>
      <c r="P721" s="3">
        <v>1</v>
      </c>
    </row>
    <row r="722" spans="1:16" ht="12.75" x14ac:dyDescent="0.2">
      <c r="A722" s="2">
        <v>45417.369652777779</v>
      </c>
      <c r="B722" s="3">
        <v>43543157</v>
      </c>
      <c r="C722" s="3">
        <v>65573517</v>
      </c>
      <c r="D722" s="4">
        <v>0</v>
      </c>
      <c r="E722" s="5">
        <v>45417.056215277778</v>
      </c>
      <c r="F722" s="5">
        <v>45417.07775462963</v>
      </c>
      <c r="J722" s="6" t="str">
        <f t="shared" si="11"/>
        <v/>
      </c>
    </row>
    <row r="723" spans="1:16" ht="12.75" x14ac:dyDescent="0.2">
      <c r="A723" s="2">
        <v>45417.509421296294</v>
      </c>
      <c r="B723" s="3">
        <v>43543557</v>
      </c>
      <c r="C723" s="3">
        <v>51395145</v>
      </c>
      <c r="D723" s="4">
        <v>0</v>
      </c>
      <c r="E723" s="5">
        <v>45417.111516203702</v>
      </c>
      <c r="F723" s="5">
        <v>45417.217002314814</v>
      </c>
      <c r="J723" s="6" t="str">
        <f t="shared" si="11"/>
        <v/>
      </c>
    </row>
    <row r="724" spans="1:16" ht="12.75" x14ac:dyDescent="0.2">
      <c r="A724" s="2">
        <v>45417.446006944447</v>
      </c>
      <c r="B724" s="3">
        <v>43543657</v>
      </c>
      <c r="C724" s="3">
        <v>65573907</v>
      </c>
      <c r="D724" s="4">
        <v>600</v>
      </c>
      <c r="E724" s="5">
        <v>45417.117766203701</v>
      </c>
      <c r="H724" s="3" t="s">
        <v>20</v>
      </c>
      <c r="J724" s="6" t="str">
        <f t="shared" si="11"/>
        <v/>
      </c>
      <c r="K724" s="5">
        <v>45417.697916666664</v>
      </c>
      <c r="L724" s="6">
        <v>45417</v>
      </c>
      <c r="N724" s="3" t="s">
        <v>17</v>
      </c>
    </row>
    <row r="725" spans="1:16" ht="12.75" x14ac:dyDescent="0.2">
      <c r="A725" s="2">
        <v>45417.533831018518</v>
      </c>
      <c r="B725" s="3">
        <v>43544393</v>
      </c>
      <c r="C725" s="3">
        <v>53310717</v>
      </c>
      <c r="D725" s="4">
        <v>1200</v>
      </c>
      <c r="E725" s="5">
        <v>45417.16505787037</v>
      </c>
      <c r="H725" s="3" t="s">
        <v>20</v>
      </c>
      <c r="J725" s="6" t="str">
        <f t="shared" si="11"/>
        <v/>
      </c>
      <c r="K725" s="5">
        <v>45425.447916666664</v>
      </c>
      <c r="L725" s="6">
        <v>45417</v>
      </c>
      <c r="N725" s="3" t="s">
        <v>17</v>
      </c>
    </row>
    <row r="726" spans="1:16" ht="12.75" x14ac:dyDescent="0.2">
      <c r="A726" s="2">
        <v>45417.470682870371</v>
      </c>
      <c r="B726" s="3">
        <v>43544503</v>
      </c>
      <c r="C726" s="3">
        <v>61160257</v>
      </c>
      <c r="D726" s="4">
        <v>480</v>
      </c>
      <c r="E726" s="5">
        <v>45417.177858796298</v>
      </c>
      <c r="H726" s="3" t="s">
        <v>20</v>
      </c>
      <c r="J726" s="6" t="str">
        <f t="shared" si="11"/>
        <v/>
      </c>
      <c r="K726" s="5">
        <v>45423.46875</v>
      </c>
      <c r="L726" s="6">
        <v>45417</v>
      </c>
      <c r="M726" s="3" t="s">
        <v>17</v>
      </c>
      <c r="N726" s="3" t="s">
        <v>17</v>
      </c>
    </row>
    <row r="727" spans="1:16" ht="12.75" x14ac:dyDescent="0.2">
      <c r="A727" s="2">
        <v>45417.564953703702</v>
      </c>
      <c r="B727" s="3">
        <v>43544927</v>
      </c>
      <c r="C727" s="3">
        <v>59968027</v>
      </c>
      <c r="D727" s="4">
        <v>600</v>
      </c>
      <c r="E727" s="5">
        <v>45417.226493055554</v>
      </c>
      <c r="H727" s="3" t="s">
        <v>20</v>
      </c>
      <c r="J727" s="6" t="str">
        <f t="shared" si="11"/>
        <v/>
      </c>
      <c r="K727" s="5">
        <v>45425.520833333336</v>
      </c>
      <c r="L727" s="6">
        <v>45417</v>
      </c>
      <c r="N727" s="3" t="s">
        <v>17</v>
      </c>
      <c r="P727" s="3">
        <v>600</v>
      </c>
    </row>
    <row r="728" spans="1:16" ht="12.75" x14ac:dyDescent="0.2">
      <c r="A728" s="2">
        <v>45417.567488425928</v>
      </c>
      <c r="B728" s="3">
        <v>43545025</v>
      </c>
      <c r="C728" s="3">
        <v>65573955</v>
      </c>
      <c r="D728" s="4">
        <v>2290</v>
      </c>
      <c r="E728" s="5">
        <v>45417.244803240741</v>
      </c>
      <c r="H728" s="3" t="s">
        <v>20</v>
      </c>
      <c r="J728" s="6" t="str">
        <f t="shared" si="11"/>
        <v/>
      </c>
      <c r="K728" s="5">
        <v>45426.541666666664</v>
      </c>
      <c r="L728" s="6">
        <v>45417</v>
      </c>
      <c r="N728" s="3" t="s">
        <v>17</v>
      </c>
    </row>
    <row r="729" spans="1:16" ht="12.75" x14ac:dyDescent="0.2">
      <c r="A729" s="2">
        <v>45417.564953703702</v>
      </c>
      <c r="B729" s="3">
        <v>43545113</v>
      </c>
      <c r="C729" s="3">
        <v>65575111</v>
      </c>
      <c r="D729" s="4">
        <v>0</v>
      </c>
      <c r="E729" s="5">
        <v>45417.256562499999</v>
      </c>
      <c r="F729" s="5">
        <v>45417.272974537038</v>
      </c>
      <c r="J729" s="6" t="str">
        <f t="shared" si="11"/>
        <v/>
      </c>
    </row>
    <row r="730" spans="1:16" ht="12.75" x14ac:dyDescent="0.2">
      <c r="A730" s="2">
        <v>45417.612685185188</v>
      </c>
      <c r="B730" s="3">
        <v>43545977</v>
      </c>
      <c r="C730" s="3">
        <v>65575111</v>
      </c>
      <c r="D730" s="4">
        <v>1000</v>
      </c>
      <c r="E730" s="5">
        <v>45417.318124999998</v>
      </c>
      <c r="H730" s="3" t="s">
        <v>20</v>
      </c>
      <c r="J730" s="6" t="str">
        <f t="shared" si="11"/>
        <v/>
      </c>
      <c r="K730" s="5">
        <v>45427.604166666664</v>
      </c>
      <c r="L730" s="6">
        <v>45417</v>
      </c>
      <c r="N730" s="3" t="s">
        <v>17</v>
      </c>
    </row>
    <row r="731" spans="1:16" ht="12.75" x14ac:dyDescent="0.2">
      <c r="A731" s="2">
        <v>45417.649444444447</v>
      </c>
      <c r="B731" s="3">
        <v>43546105</v>
      </c>
      <c r="C731" s="3">
        <v>65575797</v>
      </c>
      <c r="D731" s="4">
        <v>4</v>
      </c>
      <c r="E731" s="5">
        <v>45417.321516203701</v>
      </c>
      <c r="H731" s="3" t="s">
        <v>20</v>
      </c>
      <c r="J731" s="6" t="str">
        <f t="shared" si="11"/>
        <v/>
      </c>
      <c r="K731" s="5">
        <v>45428.604166666664</v>
      </c>
      <c r="L731" s="6">
        <v>45417</v>
      </c>
      <c r="N731" s="3" t="s">
        <v>17</v>
      </c>
      <c r="P731" s="3">
        <v>4</v>
      </c>
    </row>
    <row r="732" spans="1:16" ht="12.75" x14ac:dyDescent="0.2">
      <c r="A732" s="2">
        <v>45417.627939814818</v>
      </c>
      <c r="B732" s="3">
        <v>43546477</v>
      </c>
      <c r="C732" s="3">
        <v>65477943</v>
      </c>
      <c r="D732" s="4">
        <v>345</v>
      </c>
      <c r="E732" s="5">
        <v>45417.332314814812</v>
      </c>
      <c r="H732" s="3" t="s">
        <v>20</v>
      </c>
      <c r="J732" s="6" t="str">
        <f t="shared" si="11"/>
        <v/>
      </c>
      <c r="K732" s="5">
        <v>45420.614583333336</v>
      </c>
      <c r="L732" s="6">
        <v>45417</v>
      </c>
      <c r="N732" s="3" t="s">
        <v>17</v>
      </c>
      <c r="P732" s="3">
        <v>345</v>
      </c>
    </row>
    <row r="733" spans="1:16" ht="12.75" x14ac:dyDescent="0.2">
      <c r="A733" s="2">
        <v>45417.652222222219</v>
      </c>
      <c r="B733" s="3">
        <v>43546515</v>
      </c>
      <c r="C733" s="3">
        <v>65576119</v>
      </c>
      <c r="D733" s="4">
        <v>0</v>
      </c>
      <c r="E733" s="5">
        <v>45417.334699074076</v>
      </c>
      <c r="F733" s="5">
        <v>45417.357858796298</v>
      </c>
      <c r="J733" s="6" t="str">
        <f t="shared" si="11"/>
        <v/>
      </c>
    </row>
    <row r="734" spans="1:16" ht="12.75" x14ac:dyDescent="0.2">
      <c r="A734" s="2">
        <v>45417.652222222219</v>
      </c>
      <c r="B734" s="3">
        <v>43546967</v>
      </c>
      <c r="C734" s="3">
        <v>44407211</v>
      </c>
      <c r="D734" s="4">
        <v>0</v>
      </c>
      <c r="E734" s="5">
        <v>45417.351944444446</v>
      </c>
      <c r="F734" s="5">
        <v>45417.359050925923</v>
      </c>
      <c r="J734" s="6" t="str">
        <f t="shared" si="11"/>
        <v/>
      </c>
    </row>
    <row r="735" spans="1:16" ht="12.75" x14ac:dyDescent="0.2">
      <c r="A735" s="2">
        <v>45417.652222222219</v>
      </c>
      <c r="B735" s="3">
        <v>43547001</v>
      </c>
      <c r="C735" s="3">
        <v>52391279</v>
      </c>
      <c r="D735" s="4">
        <v>0</v>
      </c>
      <c r="E735" s="5">
        <v>45417.353842592594</v>
      </c>
      <c r="F735" s="5">
        <v>45417.359398148146</v>
      </c>
      <c r="J735" s="6" t="str">
        <f t="shared" si="11"/>
        <v/>
      </c>
    </row>
    <row r="736" spans="1:16" ht="12.75" x14ac:dyDescent="0.2">
      <c r="A736" s="2">
        <v>45417.649444444447</v>
      </c>
      <c r="B736" s="3">
        <v>43547013</v>
      </c>
      <c r="C736" s="3">
        <v>65576451</v>
      </c>
      <c r="D736" s="4">
        <v>0</v>
      </c>
      <c r="E736" s="5">
        <v>45417.354884259257</v>
      </c>
      <c r="F736" s="5">
        <v>45417.355914351851</v>
      </c>
      <c r="J736" s="6" t="str">
        <f t="shared" si="11"/>
        <v/>
      </c>
    </row>
    <row r="737" spans="1:16" ht="12.75" x14ac:dyDescent="0.2">
      <c r="A737" s="2">
        <v>45417.685543981483</v>
      </c>
      <c r="B737" s="3">
        <v>43547159</v>
      </c>
      <c r="C737" s="3">
        <v>56649127</v>
      </c>
      <c r="D737" s="4">
        <v>390</v>
      </c>
      <c r="E737" s="5">
        <v>45417.362187500003</v>
      </c>
      <c r="H737" s="3" t="s">
        <v>20</v>
      </c>
      <c r="J737" s="6" t="str">
        <f t="shared" si="11"/>
        <v/>
      </c>
      <c r="K737" s="5">
        <v>45421.645833333336</v>
      </c>
      <c r="L737" s="6">
        <v>45417</v>
      </c>
      <c r="N737" s="3" t="s">
        <v>17</v>
      </c>
    </row>
    <row r="738" spans="1:16" ht="12.75" x14ac:dyDescent="0.2">
      <c r="A738" s="2">
        <v>45417.682870370372</v>
      </c>
      <c r="B738" s="3">
        <v>43547431</v>
      </c>
      <c r="C738" s="3">
        <v>52391279</v>
      </c>
      <c r="D738" s="4">
        <v>1</v>
      </c>
      <c r="E738" s="5">
        <v>45417.373865740738</v>
      </c>
      <c r="H738" s="3" t="s">
        <v>20</v>
      </c>
      <c r="J738" s="6" t="str">
        <f t="shared" si="11"/>
        <v/>
      </c>
      <c r="K738" s="5">
        <v>45427.677083333336</v>
      </c>
      <c r="L738" s="6">
        <v>45417</v>
      </c>
      <c r="N738" s="3" t="s">
        <v>17</v>
      </c>
      <c r="P738" s="3">
        <v>1</v>
      </c>
    </row>
    <row r="739" spans="1:16" ht="12.75" x14ac:dyDescent="0.2">
      <c r="A739" s="2">
        <v>45417.689745370371</v>
      </c>
      <c r="B739" s="3">
        <v>43547871</v>
      </c>
      <c r="C739" s="3">
        <v>65577073</v>
      </c>
      <c r="D739" s="4">
        <v>740</v>
      </c>
      <c r="E739" s="5">
        <v>45417.391331018516</v>
      </c>
      <c r="H739" s="3" t="s">
        <v>20</v>
      </c>
      <c r="J739" s="6" t="str">
        <f t="shared" si="11"/>
        <v/>
      </c>
      <c r="K739" s="5">
        <v>45425.666666666664</v>
      </c>
      <c r="L739" s="6">
        <v>45417</v>
      </c>
      <c r="N739" s="3" t="s">
        <v>17</v>
      </c>
    </row>
    <row r="740" spans="1:16" ht="12.75" x14ac:dyDescent="0.2">
      <c r="A740" s="2">
        <v>45418.471030092594</v>
      </c>
      <c r="B740" s="3">
        <v>43562787</v>
      </c>
      <c r="C740" s="3">
        <v>65588901</v>
      </c>
      <c r="D740" s="4">
        <v>0</v>
      </c>
      <c r="E740" s="5">
        <v>45418.060925925929</v>
      </c>
      <c r="F740" s="5">
        <v>45418.179224537038</v>
      </c>
      <c r="J740" s="6" t="str">
        <f t="shared" si="11"/>
        <v/>
      </c>
    </row>
    <row r="741" spans="1:16" ht="12.75" x14ac:dyDescent="0.2">
      <c r="A741" s="2">
        <v>45418.437719907408</v>
      </c>
      <c r="B741" s="3">
        <v>43563367</v>
      </c>
      <c r="C741" s="3">
        <v>54650677</v>
      </c>
      <c r="D741" s="4">
        <v>0</v>
      </c>
      <c r="E741" s="5">
        <v>45418.130555555559</v>
      </c>
      <c r="F741" s="5">
        <v>45418.145902777775</v>
      </c>
      <c r="J741" s="6" t="str">
        <f t="shared" si="11"/>
        <v/>
      </c>
    </row>
    <row r="742" spans="1:16" ht="12.75" x14ac:dyDescent="0.2">
      <c r="A742" s="2">
        <v>45428.591828703706</v>
      </c>
      <c r="B742" s="3">
        <v>43563637</v>
      </c>
      <c r="C742" s="3">
        <v>65589599</v>
      </c>
      <c r="D742" s="4">
        <v>1300</v>
      </c>
      <c r="E742" s="5">
        <v>45418.15042824074</v>
      </c>
      <c r="F742" s="5">
        <v>45428.298541666663</v>
      </c>
      <c r="H742" s="3" t="s">
        <v>20</v>
      </c>
      <c r="I742" s="6">
        <v>45428</v>
      </c>
      <c r="J742" s="6" t="str">
        <f t="shared" si="11"/>
        <v>май</v>
      </c>
      <c r="K742" s="5">
        <v>45427.44027777778</v>
      </c>
      <c r="L742" s="6">
        <v>45418</v>
      </c>
      <c r="M742" s="3" t="s">
        <v>34</v>
      </c>
      <c r="N742" s="3" t="s">
        <v>34</v>
      </c>
      <c r="O742" s="3" t="s">
        <v>22</v>
      </c>
      <c r="P742" s="3">
        <v>1300</v>
      </c>
    </row>
    <row r="743" spans="1:16" ht="12.75" x14ac:dyDescent="0.2">
      <c r="A743" s="2">
        <v>45418.446145833332</v>
      </c>
      <c r="B743" s="3">
        <v>43563649</v>
      </c>
      <c r="C743" s="3">
        <v>65589607</v>
      </c>
      <c r="D743" s="4">
        <v>972</v>
      </c>
      <c r="E743" s="5">
        <v>45418.154120370367</v>
      </c>
      <c r="H743" s="3" t="s">
        <v>20</v>
      </c>
      <c r="J743" s="6" t="str">
        <f t="shared" si="11"/>
        <v/>
      </c>
      <c r="K743" s="5">
        <v>45422.4375</v>
      </c>
      <c r="L743" s="6">
        <v>45418</v>
      </c>
      <c r="N743" s="3" t="s">
        <v>17</v>
      </c>
    </row>
    <row r="744" spans="1:16" ht="12.75" x14ac:dyDescent="0.2">
      <c r="A744" s="2">
        <v>45418.458611111113</v>
      </c>
      <c r="B744" s="3">
        <v>43563845</v>
      </c>
      <c r="C744" s="3">
        <v>58748769</v>
      </c>
      <c r="D744" s="4">
        <v>480</v>
      </c>
      <c r="E744" s="5">
        <v>45418.166064814817</v>
      </c>
      <c r="H744" s="3" t="s">
        <v>20</v>
      </c>
      <c r="J744" s="6" t="str">
        <f t="shared" si="11"/>
        <v/>
      </c>
      <c r="K744" s="5">
        <v>45421.447916666664</v>
      </c>
      <c r="L744" s="6">
        <v>45418</v>
      </c>
      <c r="N744" s="3" t="s">
        <v>17</v>
      </c>
    </row>
    <row r="745" spans="1:16" ht="12.75" x14ac:dyDescent="0.2">
      <c r="A745" s="2">
        <v>45418.544062499997</v>
      </c>
      <c r="B745" s="3">
        <v>43564239</v>
      </c>
      <c r="C745" s="3">
        <v>52389411</v>
      </c>
      <c r="D745" s="4">
        <v>3200</v>
      </c>
      <c r="E745" s="5">
        <v>45418.223657407405</v>
      </c>
      <c r="H745" s="3" t="s">
        <v>20</v>
      </c>
      <c r="J745" s="6" t="str">
        <f t="shared" si="11"/>
        <v/>
      </c>
      <c r="K745" s="5">
        <v>45427.520833333336</v>
      </c>
      <c r="L745" s="6">
        <v>45418</v>
      </c>
      <c r="N745" s="3" t="s">
        <v>17</v>
      </c>
    </row>
    <row r="746" spans="1:16" ht="12.75" x14ac:dyDescent="0.2">
      <c r="A746" s="2">
        <v>45418.549444444441</v>
      </c>
      <c r="B746" s="3">
        <v>43564765</v>
      </c>
      <c r="C746" s="3">
        <v>36772039</v>
      </c>
      <c r="D746" s="4">
        <v>0</v>
      </c>
      <c r="E746" s="5">
        <v>45418.25105324074</v>
      </c>
      <c r="F746" s="5">
        <v>45418.254479166666</v>
      </c>
      <c r="J746" s="6" t="str">
        <f t="shared" si="11"/>
        <v/>
      </c>
    </row>
    <row r="747" spans="1:16" ht="12.75" x14ac:dyDescent="0.2">
      <c r="A747" s="2">
        <v>45418.559942129628</v>
      </c>
      <c r="B747" s="3">
        <v>43564845</v>
      </c>
      <c r="C747" s="3">
        <v>65250609</v>
      </c>
      <c r="D747" s="4">
        <v>1200</v>
      </c>
      <c r="E747" s="5">
        <v>45418.259988425925</v>
      </c>
      <c r="H747" s="3" t="s">
        <v>20</v>
      </c>
      <c r="J747" s="6" t="str">
        <f t="shared" si="11"/>
        <v/>
      </c>
      <c r="K747" s="5">
        <v>45426.552083333336</v>
      </c>
      <c r="L747" s="6">
        <v>45418</v>
      </c>
      <c r="M747" s="3" t="s">
        <v>17</v>
      </c>
      <c r="N747" s="3" t="s">
        <v>17</v>
      </c>
      <c r="P747" s="3">
        <v>1200</v>
      </c>
    </row>
    <row r="748" spans="1:16" ht="12.75" x14ac:dyDescent="0.2">
      <c r="A748" s="2">
        <v>45430.640451388892</v>
      </c>
      <c r="B748" s="3">
        <v>43565263</v>
      </c>
      <c r="C748" s="3">
        <v>65591065</v>
      </c>
      <c r="D748" s="4">
        <v>1000</v>
      </c>
      <c r="E748" s="5">
        <v>45418.296516203707</v>
      </c>
      <c r="F748" s="5">
        <v>45430.347256944442</v>
      </c>
      <c r="H748" s="3" t="s">
        <v>20</v>
      </c>
      <c r="I748" s="6">
        <v>45427</v>
      </c>
      <c r="J748" s="6" t="str">
        <f t="shared" si="11"/>
        <v>май</v>
      </c>
      <c r="K748" s="5">
        <v>45427.587500000001</v>
      </c>
      <c r="L748" s="6">
        <v>45418</v>
      </c>
      <c r="M748" s="3" t="s">
        <v>34</v>
      </c>
      <c r="N748" s="3" t="s">
        <v>34</v>
      </c>
      <c r="O748" s="3" t="s">
        <v>23</v>
      </c>
      <c r="P748" s="3">
        <v>1000</v>
      </c>
    </row>
    <row r="749" spans="1:16" ht="12.75" x14ac:dyDescent="0.2">
      <c r="A749" s="2">
        <v>45418.602210648147</v>
      </c>
      <c r="B749" s="3">
        <v>43565455</v>
      </c>
      <c r="C749" s="3">
        <v>55452351</v>
      </c>
      <c r="D749" s="4">
        <v>855</v>
      </c>
      <c r="E749" s="5">
        <v>45418.306550925925</v>
      </c>
      <c r="H749" s="3" t="s">
        <v>20</v>
      </c>
      <c r="J749" s="6" t="str">
        <f t="shared" si="11"/>
        <v/>
      </c>
      <c r="K749" s="5">
        <v>45421.59375</v>
      </c>
      <c r="L749" s="6">
        <v>45418</v>
      </c>
      <c r="N749" s="3" t="s">
        <v>17</v>
      </c>
      <c r="P749" s="3">
        <v>855</v>
      </c>
    </row>
    <row r="750" spans="1:16" ht="12.75" x14ac:dyDescent="0.2">
      <c r="A750" s="2">
        <v>45418.639039351852</v>
      </c>
      <c r="B750" s="3">
        <v>43566021</v>
      </c>
      <c r="C750" s="3">
        <v>64181461</v>
      </c>
      <c r="D750" s="4">
        <v>4100</v>
      </c>
      <c r="E750" s="5">
        <v>45418.331273148149</v>
      </c>
      <c r="H750" s="3" t="s">
        <v>20</v>
      </c>
      <c r="J750" s="6" t="str">
        <f t="shared" si="11"/>
        <v/>
      </c>
      <c r="K750" s="5">
        <v>45427.614583333336</v>
      </c>
      <c r="L750" s="6">
        <v>45418</v>
      </c>
      <c r="N750" s="3" t="s">
        <v>17</v>
      </c>
      <c r="O750" s="3" t="s">
        <v>24</v>
      </c>
      <c r="P750" s="3">
        <v>4100</v>
      </c>
    </row>
    <row r="751" spans="1:16" ht="12.75" x14ac:dyDescent="0.2">
      <c r="A751" s="2">
        <v>45419.385115740741</v>
      </c>
      <c r="B751" s="3">
        <v>43599301</v>
      </c>
      <c r="C751" s="3">
        <v>57122677</v>
      </c>
      <c r="D751" s="4">
        <v>0</v>
      </c>
      <c r="E751" s="5">
        <v>45419.081643518519</v>
      </c>
      <c r="F751" s="5">
        <v>45419.093298611115</v>
      </c>
      <c r="J751" s="6" t="str">
        <f t="shared" si="11"/>
        <v/>
      </c>
    </row>
    <row r="752" spans="1:16" ht="12.75" x14ac:dyDescent="0.2">
      <c r="A752" s="2">
        <v>45419.429340277777</v>
      </c>
      <c r="B752" s="3">
        <v>43599879</v>
      </c>
      <c r="C752" s="3">
        <v>58610577</v>
      </c>
      <c r="D752" s="4">
        <v>3270</v>
      </c>
      <c r="E752" s="5">
        <v>45419.114178240743</v>
      </c>
      <c r="H752" s="3" t="s">
        <v>20</v>
      </c>
      <c r="J752" s="6" t="str">
        <f t="shared" si="11"/>
        <v/>
      </c>
      <c r="K752" s="5">
        <v>45427.40625</v>
      </c>
      <c r="L752" s="6">
        <v>45419</v>
      </c>
      <c r="N752" s="3" t="s">
        <v>17</v>
      </c>
    </row>
    <row r="753" spans="1:16" ht="12.75" x14ac:dyDescent="0.2">
      <c r="A753" s="2">
        <v>45419.438344907408</v>
      </c>
      <c r="B753" s="3">
        <v>43600109</v>
      </c>
      <c r="C753" s="3">
        <v>43006031</v>
      </c>
      <c r="D753" s="4">
        <v>2800</v>
      </c>
      <c r="E753" s="5">
        <v>45419.126759259256</v>
      </c>
      <c r="H753" s="3" t="s">
        <v>20</v>
      </c>
      <c r="J753" s="6" t="str">
        <f t="shared" si="11"/>
        <v/>
      </c>
      <c r="K753" s="5">
        <v>45428.416666666664</v>
      </c>
      <c r="L753" s="6">
        <v>45419</v>
      </c>
      <c r="N753" s="3" t="s">
        <v>17</v>
      </c>
    </row>
    <row r="754" spans="1:16" ht="12.75" x14ac:dyDescent="0.2">
      <c r="A754" s="2">
        <v>45419.445243055554</v>
      </c>
      <c r="B754" s="3">
        <v>43600419</v>
      </c>
      <c r="C754" s="3">
        <v>65398721</v>
      </c>
      <c r="D754" s="4">
        <v>0</v>
      </c>
      <c r="E754" s="5">
        <v>45419.138796296298</v>
      </c>
      <c r="F754" s="5">
        <v>45419.147534722222</v>
      </c>
      <c r="J754" s="6" t="str">
        <f t="shared" si="11"/>
        <v/>
      </c>
    </row>
    <row r="755" spans="1:16" ht="12.75" x14ac:dyDescent="0.2">
      <c r="A755" s="2">
        <v>45419.490590277775</v>
      </c>
      <c r="B755" s="3">
        <v>43601479</v>
      </c>
      <c r="C755" s="3">
        <v>65620425</v>
      </c>
      <c r="D755" s="4">
        <v>300</v>
      </c>
      <c r="E755" s="5">
        <v>45419.196331018517</v>
      </c>
      <c r="H755" s="3" t="s">
        <v>20</v>
      </c>
      <c r="J755" s="6" t="str">
        <f t="shared" si="11"/>
        <v/>
      </c>
      <c r="K755" s="5">
        <v>45420.479166666664</v>
      </c>
      <c r="L755" s="6">
        <v>45419</v>
      </c>
      <c r="N755" s="3" t="s">
        <v>17</v>
      </c>
    </row>
    <row r="756" spans="1:16" ht="12.75" x14ac:dyDescent="0.2">
      <c r="A756" s="2">
        <v>45437.42523148148</v>
      </c>
      <c r="B756" s="3">
        <v>43601549</v>
      </c>
      <c r="C756" s="3">
        <v>65620493</v>
      </c>
      <c r="D756" s="4">
        <v>2800</v>
      </c>
      <c r="E756" s="5">
        <v>45419.202118055553</v>
      </c>
      <c r="H756" s="3" t="s">
        <v>20</v>
      </c>
      <c r="J756" s="6" t="str">
        <f t="shared" si="11"/>
        <v/>
      </c>
      <c r="K756" s="5">
        <v>45440.493055555555</v>
      </c>
      <c r="L756" s="6">
        <v>45419</v>
      </c>
      <c r="N756" s="3" t="s">
        <v>34</v>
      </c>
      <c r="O756" s="3" t="s">
        <v>24</v>
      </c>
      <c r="P756" s="3">
        <v>2800</v>
      </c>
    </row>
    <row r="757" spans="1:16" ht="12.75" x14ac:dyDescent="0.2">
      <c r="A757" s="2">
        <v>45419.689837962964</v>
      </c>
      <c r="B757" s="3">
        <v>43602059</v>
      </c>
      <c r="C757" s="3">
        <v>64395271</v>
      </c>
      <c r="D757" s="4">
        <v>600</v>
      </c>
      <c r="E757" s="5">
        <v>45419.248263888891</v>
      </c>
      <c r="H757" s="3" t="s">
        <v>20</v>
      </c>
      <c r="J757" s="6" t="str">
        <f t="shared" si="11"/>
        <v/>
      </c>
      <c r="K757" s="5">
        <v>45427.53125</v>
      </c>
      <c r="L757" s="6">
        <v>45419</v>
      </c>
      <c r="N757" s="3" t="s">
        <v>17</v>
      </c>
    </row>
    <row r="758" spans="1:16" ht="12.75" x14ac:dyDescent="0.2">
      <c r="A758" s="2">
        <v>45431.461284722223</v>
      </c>
      <c r="B758" s="3">
        <v>43602377</v>
      </c>
      <c r="C758" s="3">
        <v>65621259</v>
      </c>
      <c r="D758" s="4">
        <v>420</v>
      </c>
      <c r="E758" s="5">
        <v>45419.26152777778</v>
      </c>
      <c r="F758" s="5">
        <v>45431.16810185185</v>
      </c>
      <c r="H758" s="3" t="s">
        <v>20</v>
      </c>
      <c r="I758" s="6">
        <v>45428</v>
      </c>
      <c r="J758" s="6" t="str">
        <f t="shared" si="11"/>
        <v>май</v>
      </c>
      <c r="K758" s="5">
        <v>45419.552083333336</v>
      </c>
      <c r="L758" s="6">
        <v>45419</v>
      </c>
      <c r="M758" s="3" t="s">
        <v>34</v>
      </c>
      <c r="N758" s="3" t="s">
        <v>34</v>
      </c>
      <c r="O758" s="3" t="s">
        <v>23</v>
      </c>
    </row>
    <row r="759" spans="1:16" ht="12.75" x14ac:dyDescent="0.2">
      <c r="A759" s="2">
        <v>45430.554988425924</v>
      </c>
      <c r="B759" s="3">
        <v>43604033</v>
      </c>
      <c r="C759" s="3">
        <v>65622627</v>
      </c>
      <c r="D759" s="4">
        <v>1080</v>
      </c>
      <c r="E759" s="5">
        <v>45419.33216435185</v>
      </c>
      <c r="F759" s="5">
        <v>45430.26185185185</v>
      </c>
      <c r="H759" s="3" t="s">
        <v>20</v>
      </c>
      <c r="I759" s="6">
        <v>45427</v>
      </c>
      <c r="J759" s="6" t="str">
        <f t="shared" si="11"/>
        <v>май</v>
      </c>
      <c r="K759" s="5">
        <v>45427.620833333334</v>
      </c>
      <c r="L759" s="6">
        <v>45419</v>
      </c>
      <c r="M759" s="3" t="s">
        <v>34</v>
      </c>
      <c r="N759" s="3" t="s">
        <v>34</v>
      </c>
      <c r="O759" s="3" t="s">
        <v>23</v>
      </c>
    </row>
    <row r="760" spans="1:16" ht="12.75" x14ac:dyDescent="0.2">
      <c r="A760" s="2">
        <v>45425.745486111111</v>
      </c>
      <c r="B760" s="3">
        <v>43605157</v>
      </c>
      <c r="C760" s="3">
        <v>65623439</v>
      </c>
      <c r="D760" s="4">
        <v>570</v>
      </c>
      <c r="E760" s="5">
        <v>45419.363518518519</v>
      </c>
      <c r="H760" s="3" t="s">
        <v>20</v>
      </c>
      <c r="I760" s="6">
        <v>45425</v>
      </c>
      <c r="J760" s="6" t="str">
        <f t="shared" si="11"/>
        <v>май</v>
      </c>
      <c r="K760" s="5">
        <v>45428.652777777781</v>
      </c>
      <c r="L760" s="6">
        <v>45419</v>
      </c>
      <c r="M760" s="3" t="s">
        <v>34</v>
      </c>
      <c r="N760" s="3" t="s">
        <v>34</v>
      </c>
      <c r="O760" s="3" t="s">
        <v>23</v>
      </c>
    </row>
    <row r="761" spans="1:16" ht="12.75" x14ac:dyDescent="0.2">
      <c r="A761" s="2">
        <v>45419.684479166666</v>
      </c>
      <c r="B761" s="3">
        <v>43605185</v>
      </c>
      <c r="C761" s="3">
        <v>52293761</v>
      </c>
      <c r="D761" s="4">
        <v>1000</v>
      </c>
      <c r="E761" s="5">
        <v>45419.364837962959</v>
      </c>
      <c r="H761" s="3" t="s">
        <v>20</v>
      </c>
      <c r="J761" s="6" t="str">
        <f t="shared" si="11"/>
        <v/>
      </c>
      <c r="K761" s="5">
        <v>45429.666666666664</v>
      </c>
      <c r="L761" s="6">
        <v>45419</v>
      </c>
      <c r="N761" s="3" t="s">
        <v>17</v>
      </c>
      <c r="P761" s="3">
        <v>1000</v>
      </c>
    </row>
    <row r="762" spans="1:16" ht="12.75" x14ac:dyDescent="0.2">
      <c r="A762" s="2">
        <v>45429.502210648148</v>
      </c>
      <c r="B762" s="3">
        <v>43606383</v>
      </c>
      <c r="C762" s="3">
        <v>65624359</v>
      </c>
      <c r="D762" s="4">
        <v>920</v>
      </c>
      <c r="E762" s="5">
        <v>45419.391030092593</v>
      </c>
      <c r="F762" s="5">
        <v>45429.209050925929</v>
      </c>
      <c r="H762" s="3" t="s">
        <v>20</v>
      </c>
      <c r="I762" s="6">
        <v>45426</v>
      </c>
      <c r="J762" s="6" t="str">
        <f t="shared" si="11"/>
        <v>май</v>
      </c>
      <c r="K762" s="5">
        <v>45433.681250000001</v>
      </c>
      <c r="L762" s="6">
        <v>45419</v>
      </c>
      <c r="M762" s="3" t="s">
        <v>34</v>
      </c>
      <c r="N762" s="3" t="s">
        <v>34</v>
      </c>
      <c r="O762" s="3" t="s">
        <v>22</v>
      </c>
      <c r="P762" s="3">
        <v>920</v>
      </c>
    </row>
    <row r="763" spans="1:16" ht="12.75" x14ac:dyDescent="0.2">
      <c r="A763" s="2">
        <v>45425.653171296297</v>
      </c>
      <c r="B763" s="3">
        <v>43632791</v>
      </c>
      <c r="C763" s="3">
        <v>55576931</v>
      </c>
      <c r="D763" s="4">
        <v>1800</v>
      </c>
      <c r="E763" s="5">
        <v>45420.098645833335</v>
      </c>
      <c r="H763" s="3" t="s">
        <v>16</v>
      </c>
      <c r="J763" s="6" t="str">
        <f t="shared" si="11"/>
        <v/>
      </c>
      <c r="K763" s="5">
        <v>45433.65625</v>
      </c>
      <c r="L763" s="6">
        <v>45425</v>
      </c>
      <c r="N763" s="3" t="s">
        <v>17</v>
      </c>
      <c r="P763" s="3">
        <v>1800</v>
      </c>
    </row>
    <row r="764" spans="1:16" ht="12.75" x14ac:dyDescent="0.2">
      <c r="A764" s="2">
        <v>45420.419120370374</v>
      </c>
      <c r="B764" s="3">
        <v>43633241</v>
      </c>
      <c r="C764" s="3">
        <v>59659067</v>
      </c>
      <c r="D764" s="4">
        <v>0</v>
      </c>
      <c r="E764" s="5">
        <v>45420.122083333335</v>
      </c>
      <c r="F764" s="5">
        <v>45420.127268518518</v>
      </c>
      <c r="J764" s="6" t="str">
        <f t="shared" si="11"/>
        <v/>
      </c>
    </row>
    <row r="765" spans="1:16" ht="12.75" x14ac:dyDescent="0.2">
      <c r="A765" s="2">
        <v>45420.605740740742</v>
      </c>
      <c r="B765" s="3">
        <v>43633459</v>
      </c>
      <c r="C765" s="3">
        <v>65440155</v>
      </c>
      <c r="D765" s="4">
        <v>1500</v>
      </c>
      <c r="E765" s="5">
        <v>45420.133981481478</v>
      </c>
      <c r="H765" s="3" t="s">
        <v>20</v>
      </c>
      <c r="J765" s="6" t="str">
        <f t="shared" si="11"/>
        <v/>
      </c>
      <c r="K765" s="5">
        <v>45432.416666666664</v>
      </c>
      <c r="L765" s="6">
        <v>45420</v>
      </c>
      <c r="N765" s="3" t="s">
        <v>17</v>
      </c>
    </row>
    <row r="766" spans="1:16" ht="12.75" x14ac:dyDescent="0.2">
      <c r="A766" s="2">
        <v>45436.648125</v>
      </c>
      <c r="B766" s="3">
        <v>43633691</v>
      </c>
      <c r="C766" s="3">
        <v>65645717</v>
      </c>
      <c r="D766" s="4">
        <v>3500</v>
      </c>
      <c r="E766" s="5">
        <v>45420.148587962962</v>
      </c>
      <c r="F766" s="5">
        <v>45436.35628472222</v>
      </c>
      <c r="H766" s="3" t="s">
        <v>20</v>
      </c>
      <c r="I766" s="6">
        <v>45433</v>
      </c>
      <c r="J766" s="6" t="str">
        <f t="shared" si="11"/>
        <v>май</v>
      </c>
      <c r="K766" s="5">
        <v>45434.439583333333</v>
      </c>
      <c r="L766" s="6">
        <v>45420</v>
      </c>
      <c r="M766" s="3" t="s">
        <v>34</v>
      </c>
      <c r="N766" s="3" t="s">
        <v>34</v>
      </c>
      <c r="O766" s="3" t="s">
        <v>22</v>
      </c>
      <c r="P766" s="3">
        <v>3500</v>
      </c>
    </row>
    <row r="767" spans="1:16" ht="12.75" x14ac:dyDescent="0.2">
      <c r="A767" s="2">
        <v>45420.514826388891</v>
      </c>
      <c r="B767" s="3">
        <v>43634487</v>
      </c>
      <c r="C767" s="3">
        <v>65646407</v>
      </c>
      <c r="D767" s="4">
        <v>0</v>
      </c>
      <c r="E767" s="5">
        <v>45420.184895833336</v>
      </c>
      <c r="F767" s="5">
        <v>45420.221979166665</v>
      </c>
      <c r="J767" s="6" t="str">
        <f t="shared" si="11"/>
        <v/>
      </c>
    </row>
    <row r="768" spans="1:16" ht="12.75" x14ac:dyDescent="0.2">
      <c r="A768" s="2">
        <v>45420.514826388891</v>
      </c>
      <c r="B768" s="3">
        <v>43634683</v>
      </c>
      <c r="C768" s="3">
        <v>55179687</v>
      </c>
      <c r="D768" s="4">
        <v>1</v>
      </c>
      <c r="E768" s="5">
        <v>45420.210972222223</v>
      </c>
      <c r="H768" s="3" t="s">
        <v>20</v>
      </c>
      <c r="J768" s="6" t="str">
        <f t="shared" si="11"/>
        <v/>
      </c>
      <c r="K768" s="5">
        <v>45428.5</v>
      </c>
      <c r="L768" s="6">
        <v>45420</v>
      </c>
      <c r="N768" s="3" t="s">
        <v>17</v>
      </c>
      <c r="P768" s="3">
        <v>1</v>
      </c>
    </row>
    <row r="769" spans="1:16" ht="12.75" x14ac:dyDescent="0.2">
      <c r="A769" s="2">
        <v>45420.611504629633</v>
      </c>
      <c r="B769" s="3">
        <v>43635513</v>
      </c>
      <c r="C769" s="3">
        <v>52181277</v>
      </c>
      <c r="D769" s="4">
        <v>1700</v>
      </c>
      <c r="E769" s="5">
        <v>45420.274224537039</v>
      </c>
      <c r="H769" s="3" t="s">
        <v>20</v>
      </c>
      <c r="J769" s="6" t="str">
        <f t="shared" si="11"/>
        <v/>
      </c>
      <c r="K769" s="5">
        <v>45428.572916666664</v>
      </c>
      <c r="L769" s="6">
        <v>45420</v>
      </c>
      <c r="N769" s="3" t="s">
        <v>17</v>
      </c>
      <c r="P769" s="3">
        <v>1700</v>
      </c>
    </row>
    <row r="770" spans="1:16" ht="12.75" x14ac:dyDescent="0.2">
      <c r="A770" s="2">
        <v>45420.643391203703</v>
      </c>
      <c r="B770" s="3">
        <v>43636755</v>
      </c>
      <c r="C770" s="3">
        <v>65648315</v>
      </c>
      <c r="D770" s="4">
        <v>1300</v>
      </c>
      <c r="E770" s="5">
        <v>45420.322835648149</v>
      </c>
      <c r="H770" s="3" t="s">
        <v>20</v>
      </c>
      <c r="J770" s="6" t="str">
        <f t="shared" si="11"/>
        <v/>
      </c>
      <c r="K770" s="5">
        <v>45429.614583333336</v>
      </c>
      <c r="L770" s="6">
        <v>45420</v>
      </c>
      <c r="N770" s="3" t="s">
        <v>17</v>
      </c>
    </row>
    <row r="771" spans="1:16" ht="12.75" x14ac:dyDescent="0.2">
      <c r="A771" s="2">
        <v>45420.694687499999</v>
      </c>
      <c r="B771" s="3">
        <v>43639721</v>
      </c>
      <c r="C771" s="3">
        <v>65527231</v>
      </c>
      <c r="D771" s="4">
        <v>0</v>
      </c>
      <c r="E771" s="5">
        <v>45420.371400462966</v>
      </c>
      <c r="F771" s="5">
        <v>45420.40283564815</v>
      </c>
      <c r="J771" s="6" t="str">
        <f t="shared" si="11"/>
        <v/>
      </c>
    </row>
    <row r="772" spans="1:16" ht="12.75" x14ac:dyDescent="0.2">
      <c r="A772" s="2">
        <v>45420.716469907406</v>
      </c>
      <c r="B772" s="3">
        <v>43640555</v>
      </c>
      <c r="C772" s="3">
        <v>65651979</v>
      </c>
      <c r="D772" s="4">
        <v>3100</v>
      </c>
      <c r="E772" s="5">
        <v>45420.388692129629</v>
      </c>
      <c r="H772" s="3" t="s">
        <v>20</v>
      </c>
      <c r="J772" s="6" t="str">
        <f t="shared" ref="J772:J835" si="12">IF(I772&lt;&gt;"",TEXT(I772,"МММ"),"")</f>
        <v/>
      </c>
      <c r="K772" s="5">
        <v>45429.677083333336</v>
      </c>
      <c r="L772" s="6">
        <v>45420</v>
      </c>
      <c r="N772" s="3" t="s">
        <v>17</v>
      </c>
    </row>
    <row r="773" spans="1:16" ht="12.75" x14ac:dyDescent="0.2">
      <c r="A773" s="2">
        <v>45420.696643518517</v>
      </c>
      <c r="B773" s="3">
        <v>43640997</v>
      </c>
      <c r="C773" s="3">
        <v>50691073</v>
      </c>
      <c r="D773" s="4">
        <v>0</v>
      </c>
      <c r="E773" s="5">
        <v>45420.399398148147</v>
      </c>
      <c r="F773" s="5">
        <v>45420.403923611113</v>
      </c>
      <c r="J773" s="6" t="str">
        <f t="shared" si="12"/>
        <v/>
      </c>
    </row>
    <row r="774" spans="1:16" ht="12.75" x14ac:dyDescent="0.2">
      <c r="A774" s="2">
        <v>45422.403969907406</v>
      </c>
      <c r="B774" s="3">
        <v>43692267</v>
      </c>
      <c r="C774" s="3">
        <v>60234751</v>
      </c>
      <c r="D774" s="4">
        <v>0</v>
      </c>
      <c r="E774" s="5">
        <v>45422.110949074071</v>
      </c>
      <c r="J774" s="6" t="str">
        <f t="shared" si="12"/>
        <v/>
      </c>
    </row>
    <row r="775" spans="1:16" ht="12.75" x14ac:dyDescent="0.2">
      <c r="A775" s="2">
        <v>45422.446215277778</v>
      </c>
      <c r="B775" s="3">
        <v>43693105</v>
      </c>
      <c r="C775" s="3">
        <v>65693385</v>
      </c>
      <c r="D775" s="4">
        <v>0</v>
      </c>
      <c r="E775" s="5">
        <v>45422.154247685183</v>
      </c>
      <c r="J775" s="6" t="str">
        <f t="shared" si="12"/>
        <v/>
      </c>
    </row>
    <row r="776" spans="1:16" ht="12.75" x14ac:dyDescent="0.2">
      <c r="A776" s="2">
        <v>45422.673252314817</v>
      </c>
      <c r="B776" s="3">
        <v>43697201</v>
      </c>
      <c r="C776" s="3">
        <v>64706045</v>
      </c>
      <c r="D776" s="4">
        <v>0</v>
      </c>
      <c r="E776" s="5">
        <v>45422.381261574075</v>
      </c>
      <c r="J776" s="6" t="str">
        <f t="shared" si="12"/>
        <v/>
      </c>
    </row>
    <row r="777" spans="1:16" ht="12.75" x14ac:dyDescent="0.2">
      <c r="A777" s="2">
        <v>45433.644618055558</v>
      </c>
      <c r="B777" s="3">
        <v>43766935</v>
      </c>
      <c r="C777" s="3">
        <v>56263623</v>
      </c>
      <c r="D777" s="4">
        <v>1000</v>
      </c>
      <c r="E777" s="5">
        <v>45425.123506944445</v>
      </c>
      <c r="F777" s="5">
        <v>45433.34516203704</v>
      </c>
      <c r="H777" s="3" t="s">
        <v>20</v>
      </c>
      <c r="I777" s="6">
        <v>45432</v>
      </c>
      <c r="J777" s="6" t="str">
        <f t="shared" si="12"/>
        <v>май</v>
      </c>
      <c r="K777" s="5">
        <v>45432.380555555559</v>
      </c>
      <c r="L777" s="6">
        <v>45420</v>
      </c>
      <c r="M777" s="3" t="s">
        <v>34</v>
      </c>
      <c r="N777" s="3" t="s">
        <v>34</v>
      </c>
      <c r="O777" s="3" t="s">
        <v>22</v>
      </c>
      <c r="P777" s="3">
        <v>1000</v>
      </c>
    </row>
    <row r="778" spans="1:16" ht="12.75" x14ac:dyDescent="0.2">
      <c r="A778" s="2">
        <v>45425.466249999998</v>
      </c>
      <c r="B778" s="3">
        <v>43767919</v>
      </c>
      <c r="C778" s="3">
        <v>55546735</v>
      </c>
      <c r="D778" s="4">
        <v>1</v>
      </c>
      <c r="E778" s="5">
        <v>45425.164490740739</v>
      </c>
      <c r="H778" s="3" t="s">
        <v>20</v>
      </c>
      <c r="J778" s="6" t="str">
        <f t="shared" si="12"/>
        <v/>
      </c>
      <c r="K778" s="5">
        <v>45434.479166666664</v>
      </c>
      <c r="L778" s="6">
        <v>45425</v>
      </c>
      <c r="N778" s="3" t="s">
        <v>17</v>
      </c>
      <c r="P778" s="3">
        <v>1</v>
      </c>
    </row>
    <row r="779" spans="1:16" ht="12.75" x14ac:dyDescent="0.2">
      <c r="A779" s="2">
        <v>45425.474189814813</v>
      </c>
      <c r="B779" s="3">
        <v>43768085</v>
      </c>
      <c r="C779" s="3">
        <v>36771347</v>
      </c>
      <c r="D779" s="4">
        <v>0</v>
      </c>
      <c r="E779" s="5">
        <v>45425.178761574076</v>
      </c>
      <c r="F779" s="5">
        <v>45425.182337962964</v>
      </c>
      <c r="J779" s="6" t="str">
        <f t="shared" si="12"/>
        <v/>
      </c>
    </row>
    <row r="780" spans="1:16" ht="12.75" x14ac:dyDescent="0.2">
      <c r="A780" s="2">
        <v>45428.710069444445</v>
      </c>
      <c r="B780" s="3">
        <v>43768131</v>
      </c>
      <c r="C780" s="3">
        <v>65750695</v>
      </c>
      <c r="D780" s="4">
        <v>360</v>
      </c>
      <c r="E780" s="5">
        <v>45425.189351851855</v>
      </c>
      <c r="F780" s="5">
        <v>45428.416944444441</v>
      </c>
      <c r="H780" s="3" t="s">
        <v>20</v>
      </c>
      <c r="I780" s="6">
        <v>45428</v>
      </c>
      <c r="J780" s="6" t="str">
        <f t="shared" si="12"/>
        <v>май</v>
      </c>
      <c r="K780" s="5">
        <v>45432.444444444445</v>
      </c>
      <c r="L780" s="6">
        <v>45425</v>
      </c>
      <c r="M780" s="3" t="s">
        <v>34</v>
      </c>
      <c r="N780" s="3" t="s">
        <v>34</v>
      </c>
      <c r="O780" s="3" t="s">
        <v>23</v>
      </c>
      <c r="P780" s="3">
        <v>360</v>
      </c>
    </row>
    <row r="781" spans="1:16" ht="12.75" x14ac:dyDescent="0.2">
      <c r="A781" s="2">
        <v>45425.514687499999</v>
      </c>
      <c r="B781" s="3">
        <v>43768285</v>
      </c>
      <c r="C781" s="3">
        <v>60458347</v>
      </c>
      <c r="D781" s="4">
        <v>1300</v>
      </c>
      <c r="E781" s="5">
        <v>45425.216539351852</v>
      </c>
      <c r="H781" s="3" t="s">
        <v>20</v>
      </c>
      <c r="J781" s="6" t="str">
        <f t="shared" si="12"/>
        <v/>
      </c>
      <c r="K781" s="5">
        <v>45433.510416666664</v>
      </c>
      <c r="L781" s="6">
        <v>45425</v>
      </c>
      <c r="N781" s="3" t="s">
        <v>17</v>
      </c>
    </row>
    <row r="782" spans="1:16" ht="12.75" x14ac:dyDescent="0.2">
      <c r="A782" s="2">
        <v>45425.600902777776</v>
      </c>
      <c r="B782" s="3">
        <v>43768327</v>
      </c>
      <c r="C782" s="3">
        <v>62518835</v>
      </c>
      <c r="D782" s="4">
        <v>4400</v>
      </c>
      <c r="E782" s="5">
        <v>45425.222407407404</v>
      </c>
      <c r="H782" s="3" t="s">
        <v>20</v>
      </c>
      <c r="J782" s="6" t="str">
        <f t="shared" si="12"/>
        <v/>
      </c>
      <c r="K782" s="5">
        <v>45433.520833333336</v>
      </c>
      <c r="L782" s="6">
        <v>45425</v>
      </c>
      <c r="N782" s="3" t="s">
        <v>17</v>
      </c>
    </row>
    <row r="783" spans="1:16" ht="12.75" x14ac:dyDescent="0.2">
      <c r="A783" s="2">
        <v>45425.568773148145</v>
      </c>
      <c r="B783" s="3">
        <v>43768579</v>
      </c>
      <c r="C783" s="3">
        <v>62518835</v>
      </c>
      <c r="D783" s="4">
        <v>6700</v>
      </c>
      <c r="E783" s="5">
        <v>45425.225439814814</v>
      </c>
      <c r="H783" s="3" t="s">
        <v>20</v>
      </c>
      <c r="J783" s="6" t="str">
        <f t="shared" si="12"/>
        <v/>
      </c>
      <c r="K783" s="5">
        <v>45433.520833333336</v>
      </c>
      <c r="L783" s="6">
        <v>45425</v>
      </c>
      <c r="N783" s="3" t="s">
        <v>17</v>
      </c>
    </row>
    <row r="784" spans="1:16" ht="12.75" x14ac:dyDescent="0.2">
      <c r="A784" s="2">
        <v>45425.555717592593</v>
      </c>
      <c r="B784" s="3">
        <v>43768775</v>
      </c>
      <c r="C784" s="3">
        <v>65751287</v>
      </c>
      <c r="D784" s="4">
        <v>0</v>
      </c>
      <c r="E784" s="5">
        <v>45425.237604166665</v>
      </c>
      <c r="F784" s="5">
        <v>45425.261481481481</v>
      </c>
      <c r="J784" s="6" t="str">
        <f t="shared" si="12"/>
        <v/>
      </c>
    </row>
    <row r="785" spans="1:16" ht="12.75" x14ac:dyDescent="0.2">
      <c r="A785" s="2">
        <v>45425.555717592593</v>
      </c>
      <c r="B785" s="3">
        <v>43768795</v>
      </c>
      <c r="C785" s="3">
        <v>65751305</v>
      </c>
      <c r="D785" s="4">
        <v>0</v>
      </c>
      <c r="E785" s="5">
        <v>45425.238680555558</v>
      </c>
      <c r="F785" s="5">
        <v>45425.262870370374</v>
      </c>
      <c r="J785" s="6" t="str">
        <f t="shared" si="12"/>
        <v/>
      </c>
    </row>
    <row r="786" spans="1:16" ht="12.75" x14ac:dyDescent="0.2">
      <c r="A786" s="2">
        <v>45425.548796296294</v>
      </c>
      <c r="B786" s="3">
        <v>43768947</v>
      </c>
      <c r="C786" s="3">
        <v>65751433</v>
      </c>
      <c r="D786" s="4">
        <v>4800</v>
      </c>
      <c r="E786" s="5">
        <v>45425.254525462966</v>
      </c>
      <c r="H786" s="3" t="s">
        <v>20</v>
      </c>
      <c r="J786" s="6" t="str">
        <f t="shared" si="12"/>
        <v/>
      </c>
      <c r="K786" s="5">
        <v>45433.552083333336</v>
      </c>
      <c r="L786" s="6">
        <v>45425</v>
      </c>
      <c r="N786" s="3" t="s">
        <v>17</v>
      </c>
      <c r="P786" s="3">
        <v>4800</v>
      </c>
    </row>
    <row r="787" spans="1:16" ht="12.75" x14ac:dyDescent="0.2">
      <c r="A787" s="2">
        <v>45425.555717592593</v>
      </c>
      <c r="B787" s="3">
        <v>43768953</v>
      </c>
      <c r="C787" s="3">
        <v>65751437</v>
      </c>
      <c r="D787" s="4">
        <v>0</v>
      </c>
      <c r="E787" s="5">
        <v>45425.255312499998</v>
      </c>
      <c r="F787" s="5">
        <v>45425.262673611112</v>
      </c>
      <c r="J787" s="6" t="str">
        <f t="shared" si="12"/>
        <v/>
      </c>
    </row>
    <row r="788" spans="1:16" ht="12.75" x14ac:dyDescent="0.2">
      <c r="A788" s="2">
        <v>45425.600902777776</v>
      </c>
      <c r="B788" s="3">
        <v>43769483</v>
      </c>
      <c r="C788" s="3">
        <v>56546745</v>
      </c>
      <c r="D788" s="4">
        <v>0</v>
      </c>
      <c r="E788" s="5">
        <v>45425.29078703704</v>
      </c>
      <c r="F788" s="5">
        <v>45425.30736111111</v>
      </c>
      <c r="J788" s="6" t="str">
        <f t="shared" si="12"/>
        <v/>
      </c>
    </row>
    <row r="789" spans="1:16" ht="12.75" x14ac:dyDescent="0.2">
      <c r="A789" s="2">
        <v>45425.600902777776</v>
      </c>
      <c r="B789" s="3">
        <v>43769535</v>
      </c>
      <c r="C789" s="3">
        <v>65751867</v>
      </c>
      <c r="D789" s="4">
        <v>1500</v>
      </c>
      <c r="E789" s="5">
        <v>45425.294976851852</v>
      </c>
      <c r="H789" s="3" t="s">
        <v>20</v>
      </c>
      <c r="J789" s="6" t="str">
        <f t="shared" si="12"/>
        <v/>
      </c>
      <c r="K789" s="5">
        <v>45433.59375</v>
      </c>
      <c r="L789" s="6">
        <v>45425</v>
      </c>
      <c r="N789" s="3" t="s">
        <v>21</v>
      </c>
    </row>
    <row r="790" spans="1:16" ht="12.75" x14ac:dyDescent="0.2">
      <c r="A790" s="2">
        <v>45425.600902777776</v>
      </c>
      <c r="B790" s="3">
        <v>43769633</v>
      </c>
      <c r="C790" s="3">
        <v>47288439</v>
      </c>
      <c r="D790" s="4">
        <v>0</v>
      </c>
      <c r="E790" s="5">
        <v>45425.300682870373</v>
      </c>
      <c r="F790" s="5">
        <v>45425.30704861111</v>
      </c>
      <c r="J790" s="6" t="str">
        <f t="shared" si="12"/>
        <v/>
      </c>
    </row>
    <row r="791" spans="1:16" ht="12.75" x14ac:dyDescent="0.2">
      <c r="A791" s="2">
        <v>45425.630057870374</v>
      </c>
      <c r="B791" s="3">
        <v>43769983</v>
      </c>
      <c r="C791" s="3">
        <v>65238795</v>
      </c>
      <c r="D791" s="4">
        <v>0</v>
      </c>
      <c r="E791" s="5">
        <v>45425.316331018519</v>
      </c>
      <c r="F791" s="5">
        <v>45425.338252314818</v>
      </c>
      <c r="J791" s="6" t="str">
        <f t="shared" si="12"/>
        <v/>
      </c>
    </row>
    <row r="792" spans="1:16" ht="12.75" x14ac:dyDescent="0.2">
      <c r="A792" s="2">
        <v>45426.368437500001</v>
      </c>
      <c r="B792" s="3">
        <v>43773537</v>
      </c>
      <c r="C792" s="3">
        <v>65753909</v>
      </c>
      <c r="D792" s="4">
        <v>4000</v>
      </c>
      <c r="E792" s="5">
        <v>45425.405891203707</v>
      </c>
      <c r="H792" s="3" t="s">
        <v>20</v>
      </c>
      <c r="J792" s="6" t="str">
        <f t="shared" si="12"/>
        <v/>
      </c>
      <c r="K792" s="5">
        <v>45441.708333333336</v>
      </c>
      <c r="L792" s="6">
        <v>45425</v>
      </c>
      <c r="N792" s="3" t="s">
        <v>17</v>
      </c>
      <c r="P792" s="3">
        <v>4000</v>
      </c>
    </row>
    <row r="793" spans="1:16" ht="12.75" x14ac:dyDescent="0.2">
      <c r="A793" s="2">
        <v>45426.454328703701</v>
      </c>
      <c r="B793" s="3">
        <v>43800835</v>
      </c>
      <c r="C793" s="3">
        <v>50943259</v>
      </c>
      <c r="D793" s="4">
        <v>300</v>
      </c>
      <c r="E793" s="5">
        <v>45426.108634259261</v>
      </c>
      <c r="H793" s="3" t="s">
        <v>20</v>
      </c>
      <c r="J793" s="6" t="str">
        <f t="shared" si="12"/>
        <v/>
      </c>
      <c r="K793" s="5">
        <v>45429.395833333336</v>
      </c>
      <c r="L793" s="6">
        <v>45426</v>
      </c>
      <c r="N793" s="3" t="s">
        <v>17</v>
      </c>
    </row>
    <row r="794" spans="1:16" ht="12.75" x14ac:dyDescent="0.2">
      <c r="A794" s="2">
        <v>45426.454328703701</v>
      </c>
      <c r="B794" s="3">
        <v>43801573</v>
      </c>
      <c r="C794" s="3">
        <v>50978071</v>
      </c>
      <c r="D794" s="4">
        <v>855</v>
      </c>
      <c r="E794" s="5">
        <v>45426.142858796295</v>
      </c>
      <c r="H794" s="3" t="s">
        <v>20</v>
      </c>
      <c r="J794" s="6" t="str">
        <f t="shared" si="12"/>
        <v/>
      </c>
      <c r="K794" s="5">
        <v>45434.4375</v>
      </c>
      <c r="L794" s="6">
        <v>45426</v>
      </c>
      <c r="N794" s="3" t="s">
        <v>17</v>
      </c>
    </row>
    <row r="795" spans="1:16" ht="12.75" x14ac:dyDescent="0.2">
      <c r="A795" s="2">
        <v>45426.45108796296</v>
      </c>
      <c r="B795" s="3">
        <v>43801867</v>
      </c>
      <c r="C795" s="3">
        <v>36772115</v>
      </c>
      <c r="D795" s="4">
        <v>1300</v>
      </c>
      <c r="E795" s="5">
        <v>45426.157766203702</v>
      </c>
      <c r="H795" s="3" t="s">
        <v>20</v>
      </c>
      <c r="J795" s="6" t="str">
        <f t="shared" si="12"/>
        <v/>
      </c>
      <c r="K795" s="5">
        <v>45434.447916666664</v>
      </c>
      <c r="L795" s="6">
        <v>45426</v>
      </c>
      <c r="N795" s="3" t="s">
        <v>17</v>
      </c>
      <c r="P795" s="3">
        <v>1300</v>
      </c>
    </row>
    <row r="796" spans="1:16" ht="12.75" x14ac:dyDescent="0.2">
      <c r="A796" s="2">
        <v>45426.492106481484</v>
      </c>
      <c r="B796" s="3">
        <v>43802153</v>
      </c>
      <c r="C796" s="3">
        <v>62063023</v>
      </c>
      <c r="D796" s="4">
        <v>0</v>
      </c>
      <c r="E796" s="5">
        <v>45426.176307870373</v>
      </c>
      <c r="F796" s="5">
        <v>45426.200277777774</v>
      </c>
      <c r="J796" s="6" t="str">
        <f t="shared" si="12"/>
        <v/>
      </c>
    </row>
    <row r="797" spans="1:16" ht="12.75" x14ac:dyDescent="0.2">
      <c r="A797" s="2">
        <v>45429.558483796296</v>
      </c>
      <c r="B797" s="3">
        <v>43802251</v>
      </c>
      <c r="C797" s="3">
        <v>65776895</v>
      </c>
      <c r="D797" s="4">
        <v>3000</v>
      </c>
      <c r="E797" s="5">
        <v>45426.195370370369</v>
      </c>
      <c r="H797" s="3" t="s">
        <v>20</v>
      </c>
      <c r="J797" s="6" t="str">
        <f t="shared" si="12"/>
        <v/>
      </c>
      <c r="K797" s="5">
        <v>45434.486111111109</v>
      </c>
      <c r="L797" s="6">
        <v>45426</v>
      </c>
      <c r="N797" s="3" t="s">
        <v>34</v>
      </c>
      <c r="O797" s="3" t="s">
        <v>22</v>
      </c>
      <c r="P797" s="3">
        <v>3000</v>
      </c>
    </row>
    <row r="798" spans="1:16" ht="12.75" x14ac:dyDescent="0.2">
      <c r="A798" s="2">
        <v>45426.60015046296</v>
      </c>
      <c r="B798" s="3">
        <v>43803233</v>
      </c>
      <c r="C798" s="3">
        <v>65751433</v>
      </c>
      <c r="D798" s="4">
        <v>1000</v>
      </c>
      <c r="E798" s="5">
        <v>45426.249363425923</v>
      </c>
      <c r="H798" s="3" t="s">
        <v>20</v>
      </c>
      <c r="J798" s="6" t="str">
        <f t="shared" si="12"/>
        <v/>
      </c>
      <c r="K798" s="5">
        <v>45436.5625</v>
      </c>
      <c r="L798" s="6">
        <v>45426</v>
      </c>
      <c r="N798" s="3" t="s">
        <v>17</v>
      </c>
      <c r="P798" s="3">
        <v>1000</v>
      </c>
    </row>
    <row r="799" spans="1:16" ht="12.75" x14ac:dyDescent="0.2">
      <c r="A799" s="2">
        <v>45426.543923611112</v>
      </c>
      <c r="B799" s="3">
        <v>43803219</v>
      </c>
      <c r="C799" s="3">
        <v>59103943</v>
      </c>
      <c r="D799" s="4">
        <v>3396</v>
      </c>
      <c r="E799" s="5">
        <v>45426.248263888891</v>
      </c>
      <c r="H799" s="3" t="s">
        <v>16</v>
      </c>
      <c r="J799" s="6" t="str">
        <f t="shared" si="12"/>
        <v/>
      </c>
      <c r="K799" s="5">
        <v>45434.53125</v>
      </c>
      <c r="L799" s="6">
        <v>45426</v>
      </c>
      <c r="N799" s="3" t="s">
        <v>17</v>
      </c>
      <c r="P799" s="3">
        <v>3396</v>
      </c>
    </row>
    <row r="800" spans="1:16" ht="12.75" x14ac:dyDescent="0.2">
      <c r="A800" s="2">
        <v>45426.613981481481</v>
      </c>
      <c r="B800" s="3">
        <v>43803855</v>
      </c>
      <c r="C800" s="3">
        <v>62817611</v>
      </c>
      <c r="D800" s="4">
        <v>6000</v>
      </c>
      <c r="E800" s="5">
        <v>45426.276643518519</v>
      </c>
      <c r="H800" s="3" t="s">
        <v>20</v>
      </c>
      <c r="J800" s="6" t="str">
        <f t="shared" si="12"/>
        <v/>
      </c>
      <c r="K800" s="5">
        <v>45435.572916666664</v>
      </c>
      <c r="L800" s="6">
        <v>45426</v>
      </c>
      <c r="N800" s="3" t="s">
        <v>17</v>
      </c>
    </row>
    <row r="801" spans="1:16" ht="12.75" x14ac:dyDescent="0.2">
      <c r="A801" s="2">
        <v>45426.612662037034</v>
      </c>
      <c r="B801" s="3">
        <v>43804611</v>
      </c>
      <c r="C801" s="3">
        <v>55481385</v>
      </c>
      <c r="D801" s="4">
        <v>375</v>
      </c>
      <c r="E801" s="5">
        <v>45426.317233796297</v>
      </c>
      <c r="H801" s="3" t="s">
        <v>20</v>
      </c>
      <c r="J801" s="6" t="str">
        <f t="shared" si="12"/>
        <v/>
      </c>
      <c r="K801" s="5">
        <v>45434.614583333336</v>
      </c>
      <c r="L801" s="6">
        <v>45426</v>
      </c>
      <c r="N801" s="3" t="s">
        <v>17</v>
      </c>
    </row>
    <row r="802" spans="1:16" ht="12.75" x14ac:dyDescent="0.2">
      <c r="A802" s="2">
        <v>45426.626793981479</v>
      </c>
      <c r="B802" s="3">
        <v>43804849</v>
      </c>
      <c r="C802" s="3">
        <v>55576709</v>
      </c>
      <c r="D802" s="4">
        <v>1</v>
      </c>
      <c r="E802" s="5">
        <v>45426.328680555554</v>
      </c>
      <c r="H802" s="3" t="s">
        <v>20</v>
      </c>
      <c r="J802" s="6" t="str">
        <f t="shared" si="12"/>
        <v/>
      </c>
      <c r="K802" s="5">
        <v>45434.625</v>
      </c>
      <c r="L802" s="6">
        <v>45426</v>
      </c>
      <c r="N802" s="3" t="s">
        <v>17</v>
      </c>
      <c r="P802" s="3">
        <v>1</v>
      </c>
    </row>
    <row r="803" spans="1:16" ht="12.75" x14ac:dyDescent="0.2">
      <c r="A803" s="2">
        <v>45426.667546296296</v>
      </c>
      <c r="B803" s="3">
        <v>43805075</v>
      </c>
      <c r="C803" s="3">
        <v>65779365</v>
      </c>
      <c r="D803" s="4">
        <v>1300</v>
      </c>
      <c r="E803" s="5">
        <v>45426.340219907404</v>
      </c>
      <c r="H803" s="3" t="s">
        <v>20</v>
      </c>
      <c r="J803" s="6" t="str">
        <f t="shared" si="12"/>
        <v/>
      </c>
      <c r="K803" s="5">
        <v>45434.625</v>
      </c>
      <c r="L803" s="6">
        <v>45426</v>
      </c>
      <c r="N803" s="3" t="s">
        <v>17</v>
      </c>
    </row>
    <row r="804" spans="1:16" ht="12.75" x14ac:dyDescent="0.2">
      <c r="A804" s="2">
        <v>45426.6640625</v>
      </c>
      <c r="B804" s="3">
        <v>43805815</v>
      </c>
      <c r="C804" s="3">
        <v>59214933</v>
      </c>
      <c r="D804" s="4">
        <v>780</v>
      </c>
      <c r="E804" s="5">
        <v>45426.361921296295</v>
      </c>
      <c r="H804" s="3" t="s">
        <v>20</v>
      </c>
      <c r="J804" s="6" t="str">
        <f t="shared" si="12"/>
        <v/>
      </c>
      <c r="K804" s="5">
        <v>45434.65625</v>
      </c>
      <c r="L804" s="6">
        <v>45426</v>
      </c>
      <c r="N804" s="3" t="s">
        <v>17</v>
      </c>
      <c r="P804" s="3">
        <v>780</v>
      </c>
    </row>
    <row r="805" spans="1:16" ht="12.75" x14ac:dyDescent="0.2">
      <c r="A805" s="2">
        <v>45438.504999999997</v>
      </c>
      <c r="B805" s="3">
        <v>43845603</v>
      </c>
      <c r="C805" s="3">
        <v>65808287</v>
      </c>
      <c r="D805" s="4">
        <v>1260</v>
      </c>
      <c r="E805" s="5">
        <v>45427.140069444446</v>
      </c>
      <c r="F805" s="5">
        <v>45438.208356481482</v>
      </c>
      <c r="H805" s="3" t="s">
        <v>20</v>
      </c>
      <c r="I805" s="6">
        <v>45437</v>
      </c>
      <c r="J805" s="6" t="str">
        <f t="shared" si="12"/>
        <v>май</v>
      </c>
      <c r="K805" s="5">
        <v>45440.431250000001</v>
      </c>
      <c r="L805" s="6">
        <v>45427</v>
      </c>
      <c r="M805" s="3" t="s">
        <v>17</v>
      </c>
      <c r="N805" s="3" t="s">
        <v>21</v>
      </c>
      <c r="O805" s="3" t="s">
        <v>29</v>
      </c>
      <c r="P805" s="3">
        <v>1260</v>
      </c>
    </row>
    <row r="806" spans="1:16" ht="12.75" x14ac:dyDescent="0.2">
      <c r="A806" s="2">
        <v>45427.444837962961</v>
      </c>
      <c r="B806" s="3">
        <v>43845653</v>
      </c>
      <c r="C806" s="3">
        <v>62235367</v>
      </c>
      <c r="D806" s="4">
        <v>1000</v>
      </c>
      <c r="E806" s="5">
        <v>45427.142152777778</v>
      </c>
      <c r="H806" s="3" t="s">
        <v>20</v>
      </c>
      <c r="J806" s="6" t="str">
        <f t="shared" si="12"/>
        <v/>
      </c>
      <c r="K806" s="5">
        <v>45434.433333333334</v>
      </c>
      <c r="L806" s="6">
        <v>45427</v>
      </c>
      <c r="N806" s="3" t="s">
        <v>21</v>
      </c>
      <c r="O806" s="3" t="s">
        <v>19</v>
      </c>
    </row>
    <row r="807" spans="1:16" ht="12.75" x14ac:dyDescent="0.2">
      <c r="A807" s="2">
        <v>45427.455729166664</v>
      </c>
      <c r="B807" s="3">
        <v>43845765</v>
      </c>
      <c r="C807" s="3">
        <v>63780955</v>
      </c>
      <c r="D807" s="4">
        <v>0</v>
      </c>
      <c r="E807" s="5">
        <v>45427.149652777778</v>
      </c>
      <c r="F807" s="5">
        <v>45427.159062500003</v>
      </c>
      <c r="J807" s="6" t="str">
        <f t="shared" si="12"/>
        <v/>
      </c>
    </row>
    <row r="808" spans="1:16" ht="12.75" x14ac:dyDescent="0.2">
      <c r="A808" s="2">
        <v>45427.448344907411</v>
      </c>
      <c r="B808" s="3">
        <v>43845803</v>
      </c>
      <c r="C808" s="3">
        <v>64841787</v>
      </c>
      <c r="D808" s="4">
        <v>1716</v>
      </c>
      <c r="E808" s="5">
        <v>45427.153483796297</v>
      </c>
      <c r="H808" s="3" t="s">
        <v>20</v>
      </c>
      <c r="J808" s="6" t="str">
        <f t="shared" si="12"/>
        <v/>
      </c>
      <c r="K808" s="6">
        <v>45434</v>
      </c>
      <c r="L808" s="6">
        <v>45427</v>
      </c>
      <c r="N808" s="3" t="s">
        <v>21</v>
      </c>
      <c r="O808" s="3" t="s">
        <v>37</v>
      </c>
    </row>
    <row r="809" spans="1:16" ht="12.75" x14ac:dyDescent="0.2">
      <c r="A809" s="2">
        <v>45427.461284722223</v>
      </c>
      <c r="B809" s="3">
        <v>43845977</v>
      </c>
      <c r="C809" s="3">
        <v>64841787</v>
      </c>
      <c r="D809" s="4">
        <v>3600</v>
      </c>
      <c r="E809" s="5">
        <v>45427.160960648151</v>
      </c>
      <c r="H809" s="3" t="s">
        <v>20</v>
      </c>
      <c r="J809" s="6" t="str">
        <f t="shared" si="12"/>
        <v/>
      </c>
      <c r="K809" s="5">
        <v>45434.45208333333</v>
      </c>
      <c r="L809" s="6">
        <v>45427</v>
      </c>
      <c r="N809" s="3" t="s">
        <v>21</v>
      </c>
      <c r="O809" s="3" t="s">
        <v>19</v>
      </c>
    </row>
    <row r="810" spans="1:16" ht="12.75" x14ac:dyDescent="0.2">
      <c r="A810" s="2">
        <v>45428.498738425929</v>
      </c>
      <c r="B810" s="3">
        <v>43846173</v>
      </c>
      <c r="C810" s="3">
        <v>65808797</v>
      </c>
      <c r="D810" s="4">
        <v>3000</v>
      </c>
      <c r="E810" s="5">
        <v>45427.176377314812</v>
      </c>
      <c r="H810" s="3" t="s">
        <v>16</v>
      </c>
      <c r="J810" s="6" t="str">
        <f t="shared" si="12"/>
        <v/>
      </c>
      <c r="K810" s="5">
        <v>45436.467361111114</v>
      </c>
      <c r="L810" s="6">
        <v>45428</v>
      </c>
      <c r="N810" s="3" t="s">
        <v>21</v>
      </c>
      <c r="O810" s="3" t="s">
        <v>26</v>
      </c>
      <c r="P810" s="3">
        <v>3300</v>
      </c>
    </row>
    <row r="811" spans="1:16" ht="12.75" x14ac:dyDescent="0.2">
      <c r="A811" s="2">
        <v>45427.509918981479</v>
      </c>
      <c r="B811" s="3">
        <v>43846185</v>
      </c>
      <c r="C811" s="3">
        <v>50759471</v>
      </c>
      <c r="D811" s="4">
        <v>0</v>
      </c>
      <c r="E811" s="5">
        <v>45427.177245370367</v>
      </c>
      <c r="F811" s="5">
        <v>45427.217997685184</v>
      </c>
      <c r="J811" s="6" t="str">
        <f t="shared" si="12"/>
        <v/>
      </c>
    </row>
    <row r="812" spans="1:16" ht="12.75" x14ac:dyDescent="0.2">
      <c r="A812" s="2">
        <v>45427.509629629632</v>
      </c>
      <c r="B812" s="3">
        <v>43846279</v>
      </c>
      <c r="C812" s="3">
        <v>65808881</v>
      </c>
      <c r="D812" s="4">
        <v>0</v>
      </c>
      <c r="E812" s="5">
        <v>45427.19771990741</v>
      </c>
      <c r="F812" s="5">
        <v>45427.217812499999</v>
      </c>
      <c r="J812" s="6" t="str">
        <f t="shared" si="12"/>
        <v/>
      </c>
    </row>
    <row r="813" spans="1:16" ht="12.75" x14ac:dyDescent="0.2">
      <c r="A813" s="2">
        <v>45427.526574074072</v>
      </c>
      <c r="B813" s="3">
        <v>43846595</v>
      </c>
      <c r="C813" s="3">
        <v>36770099</v>
      </c>
      <c r="D813" s="4">
        <v>420</v>
      </c>
      <c r="E813" s="5">
        <v>45427.232569444444</v>
      </c>
      <c r="H813" s="3" t="s">
        <v>20</v>
      </c>
      <c r="J813" s="6" t="str">
        <f t="shared" si="12"/>
        <v/>
      </c>
      <c r="K813" s="5">
        <v>45430.524305555555</v>
      </c>
      <c r="L813" s="6">
        <v>45427</v>
      </c>
      <c r="N813" s="3" t="s">
        <v>21</v>
      </c>
      <c r="O813" s="3" t="s">
        <v>22</v>
      </c>
    </row>
    <row r="814" spans="1:16" ht="12.75" x14ac:dyDescent="0.2">
      <c r="A814" s="2">
        <v>45435.527685185189</v>
      </c>
      <c r="B814" s="3">
        <v>43847081</v>
      </c>
      <c r="C814" s="3">
        <v>50759749</v>
      </c>
      <c r="D814" s="4">
        <v>1300</v>
      </c>
      <c r="E814" s="5">
        <v>45427.253611111111</v>
      </c>
      <c r="H814" s="3" t="s">
        <v>20</v>
      </c>
      <c r="I814" s="6">
        <v>45435</v>
      </c>
      <c r="J814" s="6" t="str">
        <f t="shared" si="12"/>
        <v>май</v>
      </c>
      <c r="K814" s="5">
        <v>45435.54583333333</v>
      </c>
      <c r="L814" s="6">
        <v>45427</v>
      </c>
      <c r="M814" s="3" t="s">
        <v>34</v>
      </c>
      <c r="N814" s="3" t="s">
        <v>34</v>
      </c>
      <c r="O814" s="3" t="s">
        <v>22</v>
      </c>
    </row>
    <row r="815" spans="1:16" ht="12.75" x14ac:dyDescent="0.2">
      <c r="A815" s="2">
        <v>45427.582141203704</v>
      </c>
      <c r="B815" s="3">
        <v>43847591</v>
      </c>
      <c r="C815" s="3">
        <v>60750919</v>
      </c>
      <c r="D815" s="4">
        <v>2800</v>
      </c>
      <c r="E815" s="5">
        <v>45427.272210648145</v>
      </c>
      <c r="H815" s="3" t="s">
        <v>20</v>
      </c>
      <c r="J815" s="6" t="str">
        <f t="shared" si="12"/>
        <v/>
      </c>
      <c r="K815" s="5">
        <v>45435.563888888886</v>
      </c>
      <c r="L815" s="6">
        <v>45427</v>
      </c>
      <c r="N815" s="3" t="s">
        <v>21</v>
      </c>
      <c r="O815" s="3" t="s">
        <v>22</v>
      </c>
    </row>
    <row r="816" spans="1:16" ht="12.75" x14ac:dyDescent="0.2">
      <c r="A816" s="2">
        <v>45432.435590277775</v>
      </c>
      <c r="B816" s="3">
        <v>43847597</v>
      </c>
      <c r="C816" s="3">
        <v>65810103</v>
      </c>
      <c r="D816" s="4">
        <v>450</v>
      </c>
      <c r="E816" s="5">
        <v>45427.272314814814</v>
      </c>
      <c r="H816" s="3" t="s">
        <v>20</v>
      </c>
      <c r="J816" s="6" t="str">
        <f t="shared" si="12"/>
        <v/>
      </c>
      <c r="K816" s="5">
        <v>45434.5625</v>
      </c>
      <c r="L816" s="6">
        <v>45427</v>
      </c>
      <c r="N816" s="3" t="s">
        <v>34</v>
      </c>
      <c r="O816" s="3" t="s">
        <v>23</v>
      </c>
    </row>
    <row r="817" spans="1:16" ht="12.75" x14ac:dyDescent="0.2">
      <c r="A817" s="2">
        <v>45427.644432870373</v>
      </c>
      <c r="B817" s="3">
        <v>43849135</v>
      </c>
      <c r="C817" s="3">
        <v>60888339</v>
      </c>
      <c r="D817" s="4">
        <v>3600</v>
      </c>
      <c r="E817" s="5">
        <v>45427.341979166667</v>
      </c>
      <c r="H817" s="3" t="s">
        <v>20</v>
      </c>
      <c r="J817" s="6" t="str">
        <f t="shared" si="12"/>
        <v/>
      </c>
      <c r="K817" s="5">
        <v>45442.633333333331</v>
      </c>
      <c r="L817" s="6">
        <v>45427</v>
      </c>
      <c r="N817" s="3" t="s">
        <v>21</v>
      </c>
      <c r="O817" s="3" t="s">
        <v>22</v>
      </c>
    </row>
    <row r="818" spans="1:16" ht="12.75" x14ac:dyDescent="0.2">
      <c r="A818" s="2">
        <v>45427.649756944447</v>
      </c>
      <c r="B818" s="3">
        <v>43849721</v>
      </c>
      <c r="C818" s="3">
        <v>65576451</v>
      </c>
      <c r="D818" s="4">
        <v>0</v>
      </c>
      <c r="E818" s="5">
        <v>45427.357777777775</v>
      </c>
      <c r="J818" s="6" t="str">
        <f t="shared" si="12"/>
        <v/>
      </c>
    </row>
    <row r="819" spans="1:16" ht="12.75" x14ac:dyDescent="0.2">
      <c r="A819" s="2">
        <v>45427.667893518519</v>
      </c>
      <c r="B819" s="3">
        <v>43850335</v>
      </c>
      <c r="C819" s="3">
        <v>65576349</v>
      </c>
      <c r="D819" s="4">
        <v>2700</v>
      </c>
      <c r="E819" s="5">
        <v>45427.36650462963</v>
      </c>
      <c r="H819" s="3" t="s">
        <v>16</v>
      </c>
      <c r="J819" s="6" t="str">
        <f t="shared" si="12"/>
        <v/>
      </c>
      <c r="K819" s="6">
        <v>45436</v>
      </c>
      <c r="L819" s="6">
        <v>45427</v>
      </c>
      <c r="N819" s="3" t="s">
        <v>21</v>
      </c>
      <c r="O819" s="3" t="s">
        <v>31</v>
      </c>
      <c r="P819" s="3">
        <v>3000</v>
      </c>
    </row>
    <row r="820" spans="1:16" ht="12.75" x14ac:dyDescent="0.2">
      <c r="A820" s="2">
        <v>45427.701874999999</v>
      </c>
      <c r="B820" s="3">
        <v>43851557</v>
      </c>
      <c r="C820" s="3">
        <v>65813057</v>
      </c>
      <c r="D820" s="4">
        <v>1600</v>
      </c>
      <c r="E820" s="5">
        <v>45427.399918981479</v>
      </c>
      <c r="H820" s="3" t="s">
        <v>20</v>
      </c>
      <c r="J820" s="6" t="str">
        <f t="shared" si="12"/>
        <v/>
      </c>
      <c r="K820" s="5">
        <v>45436.689583333333</v>
      </c>
      <c r="L820" s="6">
        <v>45427</v>
      </c>
      <c r="N820" s="3" t="s">
        <v>21</v>
      </c>
      <c r="O820" s="3" t="s">
        <v>22</v>
      </c>
    </row>
    <row r="821" spans="1:16" ht="12.75" x14ac:dyDescent="0.2">
      <c r="A821" s="2">
        <v>45438.504999999997</v>
      </c>
      <c r="B821" s="3">
        <v>43851603</v>
      </c>
      <c r="C821" s="3">
        <v>65813097</v>
      </c>
      <c r="D821" s="4">
        <v>3500</v>
      </c>
      <c r="E821" s="5">
        <v>45427.400787037041</v>
      </c>
      <c r="F821" s="5">
        <v>45438.208067129628</v>
      </c>
      <c r="H821" s="3" t="s">
        <v>20</v>
      </c>
      <c r="I821" s="6">
        <v>45436</v>
      </c>
      <c r="J821" s="6" t="str">
        <f t="shared" si="12"/>
        <v>май</v>
      </c>
      <c r="K821" s="5">
        <v>45435.691666666666</v>
      </c>
      <c r="L821" s="6">
        <v>45427</v>
      </c>
      <c r="M821" s="3" t="s">
        <v>34</v>
      </c>
      <c r="N821" s="3" t="s">
        <v>34</v>
      </c>
      <c r="O821" s="3" t="s">
        <v>22</v>
      </c>
    </row>
    <row r="822" spans="1:16" ht="12.75" x14ac:dyDescent="0.2">
      <c r="A822" s="2">
        <v>45427.72383101852</v>
      </c>
      <c r="B822" s="3">
        <v>43852577</v>
      </c>
      <c r="C822" s="3">
        <v>65654573</v>
      </c>
      <c r="D822" s="4">
        <v>0</v>
      </c>
      <c r="E822" s="5">
        <v>45427.416388888887</v>
      </c>
      <c r="H822" s="3" t="s">
        <v>20</v>
      </c>
      <c r="J822" s="6" t="str">
        <f t="shared" si="12"/>
        <v/>
      </c>
      <c r="K822" s="5">
        <v>45436.719444444447</v>
      </c>
      <c r="L822" s="6">
        <v>45427</v>
      </c>
      <c r="N822" s="3" t="s">
        <v>21</v>
      </c>
      <c r="O822" s="3" t="s">
        <v>22</v>
      </c>
      <c r="P822" s="3">
        <v>1900</v>
      </c>
    </row>
    <row r="823" spans="1:16" ht="12.75" x14ac:dyDescent="0.2">
      <c r="A823" s="2">
        <v>45427.722488425927</v>
      </c>
      <c r="B823" s="3">
        <v>43853255</v>
      </c>
      <c r="D823" s="4">
        <v>11</v>
      </c>
      <c r="E823" s="5">
        <v>45427.429259259261</v>
      </c>
      <c r="J823" s="6" t="str">
        <f t="shared" si="12"/>
        <v/>
      </c>
      <c r="K823" s="5">
        <v>45428.429166666669</v>
      </c>
      <c r="L823" s="6">
        <v>45428</v>
      </c>
      <c r="N823" s="3" t="s">
        <v>17</v>
      </c>
      <c r="P823" s="3">
        <v>1</v>
      </c>
    </row>
    <row r="824" spans="1:16" ht="12.75" x14ac:dyDescent="0.2">
      <c r="A824" s="2">
        <v>45429.375219907408</v>
      </c>
      <c r="B824" s="3">
        <v>43853377</v>
      </c>
      <c r="D824" s="4">
        <v>0</v>
      </c>
      <c r="E824" s="5">
        <v>45427.432013888887</v>
      </c>
      <c r="F824" s="5">
        <v>45429.083379629628</v>
      </c>
      <c r="J824" s="6" t="str">
        <f t="shared" si="12"/>
        <v/>
      </c>
    </row>
    <row r="825" spans="1:16" ht="12.75" x14ac:dyDescent="0.2">
      <c r="A825" s="2">
        <v>45429.485682870371</v>
      </c>
      <c r="B825" s="3">
        <v>43853391</v>
      </c>
      <c r="C825" s="3">
        <v>65818089</v>
      </c>
      <c r="D825" s="4">
        <v>0</v>
      </c>
      <c r="E825" s="5">
        <v>45427.432500000003</v>
      </c>
      <c r="F825" s="5">
        <v>45429.19327546296</v>
      </c>
      <c r="G825" s="3" t="s">
        <v>38</v>
      </c>
      <c r="J825" s="6" t="str">
        <f t="shared" si="12"/>
        <v/>
      </c>
    </row>
    <row r="826" spans="1:16" ht="12.75" x14ac:dyDescent="0.2">
      <c r="A826" s="2">
        <v>45427.740520833337</v>
      </c>
      <c r="B826" s="3">
        <v>43853641</v>
      </c>
      <c r="C826" s="3">
        <v>63780955</v>
      </c>
      <c r="D826" s="4">
        <v>300</v>
      </c>
      <c r="E826" s="5">
        <v>45427.438958333332</v>
      </c>
      <c r="F826" s="5">
        <v>45427.444212962961</v>
      </c>
      <c r="H826" s="3" t="s">
        <v>20</v>
      </c>
      <c r="J826" s="6" t="str">
        <f t="shared" si="12"/>
        <v/>
      </c>
      <c r="L826" s="6">
        <v>45427</v>
      </c>
    </row>
    <row r="827" spans="1:16" ht="12.75" x14ac:dyDescent="0.2">
      <c r="A827" s="2">
        <v>45427.733599537038</v>
      </c>
      <c r="B827" s="3">
        <v>43853719</v>
      </c>
      <c r="C827" s="3">
        <v>63780955</v>
      </c>
      <c r="D827" s="4">
        <v>300</v>
      </c>
      <c r="E827" s="5">
        <v>45427.440810185188</v>
      </c>
      <c r="H827" s="3" t="s">
        <v>20</v>
      </c>
      <c r="J827" s="6" t="str">
        <f t="shared" si="12"/>
        <v/>
      </c>
      <c r="K827" s="5">
        <v>45430.732638888891</v>
      </c>
      <c r="L827" s="6">
        <v>45427</v>
      </c>
      <c r="N827" s="3" t="s">
        <v>21</v>
      </c>
      <c r="O827" s="3" t="s">
        <v>23</v>
      </c>
    </row>
    <row r="828" spans="1:16" ht="12.75" x14ac:dyDescent="0.2">
      <c r="A828" s="2">
        <v>45437.702939814815</v>
      </c>
      <c r="B828" s="3">
        <v>43894247</v>
      </c>
      <c r="C828" s="3">
        <v>65849435</v>
      </c>
      <c r="D828" s="4">
        <v>2425</v>
      </c>
      <c r="E828" s="5">
        <v>45428.066319444442</v>
      </c>
      <c r="H828" s="3" t="s">
        <v>20</v>
      </c>
      <c r="J828" s="6" t="str">
        <f t="shared" si="12"/>
        <v/>
      </c>
      <c r="K828" s="5">
        <v>45443.356249999997</v>
      </c>
      <c r="L828" s="6">
        <v>45428</v>
      </c>
      <c r="N828" s="3" t="s">
        <v>21</v>
      </c>
      <c r="O828" s="3" t="s">
        <v>29</v>
      </c>
      <c r="P828" s="3">
        <v>3</v>
      </c>
    </row>
    <row r="829" spans="1:16" ht="12.75" x14ac:dyDescent="0.2">
      <c r="A829" s="2">
        <v>45428.439062500001</v>
      </c>
      <c r="B829" s="3">
        <v>43895129</v>
      </c>
      <c r="C829" s="3">
        <v>50723399</v>
      </c>
      <c r="D829" s="4">
        <v>0</v>
      </c>
      <c r="E829" s="5">
        <v>45428.121307870373</v>
      </c>
      <c r="F829" s="5">
        <v>45428.145173611112</v>
      </c>
      <c r="J829" s="6" t="str">
        <f t="shared" si="12"/>
        <v/>
      </c>
    </row>
    <row r="830" spans="1:16" ht="12.75" x14ac:dyDescent="0.2">
      <c r="A830" s="2">
        <v>45428.440439814818</v>
      </c>
      <c r="B830" s="3">
        <v>43895261</v>
      </c>
      <c r="C830" s="3">
        <v>65850195</v>
      </c>
      <c r="D830" s="4">
        <v>4400</v>
      </c>
      <c r="E830" s="5">
        <v>45428.130613425928</v>
      </c>
      <c r="H830" s="3" t="s">
        <v>20</v>
      </c>
      <c r="J830" s="6" t="str">
        <f t="shared" si="12"/>
        <v/>
      </c>
      <c r="K830" s="5">
        <v>45435.421527777777</v>
      </c>
      <c r="L830" s="6">
        <v>45428</v>
      </c>
      <c r="N830" s="3" t="s">
        <v>21</v>
      </c>
      <c r="O830" s="3" t="s">
        <v>22</v>
      </c>
    </row>
    <row r="831" spans="1:16" ht="12.75" x14ac:dyDescent="0.2">
      <c r="A831" s="2">
        <v>45428.430752314816</v>
      </c>
      <c r="B831" s="3">
        <v>43895329</v>
      </c>
      <c r="C831" s="3">
        <v>46485815</v>
      </c>
      <c r="D831" s="4">
        <v>840</v>
      </c>
      <c r="E831" s="5">
        <v>45428.133935185186</v>
      </c>
      <c r="H831" s="3" t="s">
        <v>20</v>
      </c>
      <c r="J831" s="6" t="str">
        <f t="shared" si="12"/>
        <v/>
      </c>
      <c r="K831" s="5">
        <v>45432.425694444442</v>
      </c>
      <c r="L831" s="6">
        <v>45428</v>
      </c>
      <c r="N831" s="3" t="s">
        <v>21</v>
      </c>
      <c r="O831" s="3" t="s">
        <v>23</v>
      </c>
    </row>
    <row r="832" spans="1:16" ht="12.75" x14ac:dyDescent="0.2">
      <c r="A832" s="2">
        <v>45428.450868055559</v>
      </c>
      <c r="B832" s="3">
        <v>43895799</v>
      </c>
      <c r="C832" s="3">
        <v>65850663</v>
      </c>
      <c r="D832" s="4">
        <v>1800</v>
      </c>
      <c r="E832" s="5">
        <v>45428.151724537034</v>
      </c>
      <c r="H832" s="3" t="s">
        <v>20</v>
      </c>
      <c r="J832" s="6" t="str">
        <f t="shared" si="12"/>
        <v/>
      </c>
      <c r="K832" s="5">
        <v>45435.443055555559</v>
      </c>
      <c r="L832" s="6">
        <v>45428</v>
      </c>
      <c r="N832" s="3" t="s">
        <v>21</v>
      </c>
      <c r="O832" s="3" t="s">
        <v>22</v>
      </c>
    </row>
    <row r="833" spans="1:16" ht="12.75" x14ac:dyDescent="0.2">
      <c r="A833" s="2">
        <v>45428.468217592592</v>
      </c>
      <c r="B833" s="3">
        <v>43896157</v>
      </c>
      <c r="C833" s="3">
        <v>60387441</v>
      </c>
      <c r="D833" s="4">
        <v>1500</v>
      </c>
      <c r="E833" s="5">
        <v>45428.168263888889</v>
      </c>
      <c r="H833" s="3" t="s">
        <v>20</v>
      </c>
      <c r="J833" s="6" t="str">
        <f t="shared" si="12"/>
        <v/>
      </c>
      <c r="K833" s="5">
        <v>45435.459722222222</v>
      </c>
      <c r="L833" s="6">
        <v>45428</v>
      </c>
      <c r="N833" s="3" t="s">
        <v>21</v>
      </c>
      <c r="O833" s="3" t="s">
        <v>22</v>
      </c>
    </row>
    <row r="834" spans="1:16" ht="12.75" x14ac:dyDescent="0.2">
      <c r="A834" s="2">
        <v>45438.729502314818</v>
      </c>
      <c r="B834" s="3">
        <v>43896155</v>
      </c>
      <c r="C834" s="3">
        <v>65621259</v>
      </c>
      <c r="D834" s="4">
        <v>1</v>
      </c>
      <c r="E834" s="5">
        <v>45428.168043981481</v>
      </c>
      <c r="H834" s="3" t="s">
        <v>20</v>
      </c>
      <c r="J834" s="6" t="str">
        <f t="shared" si="12"/>
        <v/>
      </c>
      <c r="K834" s="5">
        <v>45436.459027777775</v>
      </c>
      <c r="L834" s="6">
        <v>45428</v>
      </c>
      <c r="N834" s="3" t="s">
        <v>34</v>
      </c>
      <c r="O834" s="3" t="s">
        <v>29</v>
      </c>
      <c r="P834" s="3">
        <v>1</v>
      </c>
    </row>
    <row r="835" spans="1:16" ht="12.75" x14ac:dyDescent="0.2">
      <c r="A835" s="2">
        <v>45438.729502314818</v>
      </c>
      <c r="B835" s="3">
        <v>43896247</v>
      </c>
      <c r="C835" s="3">
        <v>65621259</v>
      </c>
      <c r="D835" s="4">
        <v>420</v>
      </c>
      <c r="E835" s="5">
        <v>45428.172280092593</v>
      </c>
      <c r="H835" s="3" t="s">
        <v>20</v>
      </c>
      <c r="J835" s="6" t="str">
        <f t="shared" si="12"/>
        <v/>
      </c>
      <c r="K835" s="5">
        <v>45436.463888888888</v>
      </c>
      <c r="L835" s="6">
        <v>45428</v>
      </c>
      <c r="N835" s="3" t="s">
        <v>34</v>
      </c>
      <c r="O835" s="3" t="s">
        <v>23</v>
      </c>
      <c r="P835" s="3">
        <v>420</v>
      </c>
    </row>
    <row r="836" spans="1:16" ht="12.75" x14ac:dyDescent="0.2">
      <c r="A836" s="2">
        <v>45428.489004629628</v>
      </c>
      <c r="B836" s="3">
        <v>43896383</v>
      </c>
      <c r="C836" s="3">
        <v>65753393</v>
      </c>
      <c r="D836" s="4">
        <v>0</v>
      </c>
      <c r="E836" s="5">
        <v>45428.187615740739</v>
      </c>
      <c r="F836" s="5">
        <v>45428.195902777778</v>
      </c>
      <c r="J836" s="6" t="str">
        <f t="shared" ref="J836:J899" si="13">IF(I836&lt;&gt;"",TEXT(I836,"МММ"),"")</f>
        <v/>
      </c>
    </row>
    <row r="837" spans="1:16" ht="12.75" x14ac:dyDescent="0.2">
      <c r="A837" s="2">
        <v>45437.687743055554</v>
      </c>
      <c r="B837" s="3">
        <v>43896393</v>
      </c>
      <c r="C837" s="3">
        <v>65851177</v>
      </c>
      <c r="D837" s="4">
        <v>868</v>
      </c>
      <c r="E837" s="5">
        <v>45428.191365740742</v>
      </c>
      <c r="H837" s="3" t="s">
        <v>20</v>
      </c>
      <c r="J837" s="6" t="str">
        <f t="shared" si="13"/>
        <v/>
      </c>
      <c r="K837" s="5">
        <v>45443.482638888891</v>
      </c>
      <c r="L837" s="6">
        <v>45428</v>
      </c>
      <c r="N837" s="3" t="s">
        <v>21</v>
      </c>
      <c r="O837" s="3" t="s">
        <v>29</v>
      </c>
      <c r="P837" s="3">
        <v>1</v>
      </c>
    </row>
    <row r="838" spans="1:16" ht="12.75" x14ac:dyDescent="0.2">
      <c r="A838" s="2">
        <v>45435.419131944444</v>
      </c>
      <c r="B838" s="3">
        <v>43896461</v>
      </c>
      <c r="C838" s="3">
        <v>65851243</v>
      </c>
      <c r="D838" s="4">
        <v>3200</v>
      </c>
      <c r="E838" s="5">
        <v>45428.201793981483</v>
      </c>
      <c r="H838" s="3" t="s">
        <v>20</v>
      </c>
      <c r="J838" s="6" t="str">
        <f t="shared" si="13"/>
        <v/>
      </c>
      <c r="K838" s="5">
        <v>45436.493055555555</v>
      </c>
      <c r="L838" s="6">
        <v>45428</v>
      </c>
      <c r="N838" s="3" t="s">
        <v>34</v>
      </c>
      <c r="O838" s="3" t="s">
        <v>22</v>
      </c>
      <c r="P838" s="3">
        <v>3200</v>
      </c>
    </row>
    <row r="839" spans="1:16" ht="12.75" x14ac:dyDescent="0.2">
      <c r="A839" s="2">
        <v>45428.54042824074</v>
      </c>
      <c r="B839" s="3">
        <v>43896489</v>
      </c>
      <c r="C839" s="3">
        <v>65851263</v>
      </c>
      <c r="D839" s="4">
        <v>0</v>
      </c>
      <c r="E839" s="5">
        <v>45428.205914351849</v>
      </c>
      <c r="F839" s="5">
        <v>45428.24491898148</v>
      </c>
      <c r="J839" s="6" t="str">
        <f t="shared" si="13"/>
        <v/>
      </c>
    </row>
    <row r="840" spans="1:16" ht="12.75" x14ac:dyDescent="0.2">
      <c r="A840" s="2">
        <v>45428.534930555557</v>
      </c>
      <c r="B840" s="3">
        <v>43896863</v>
      </c>
      <c r="C840" s="3">
        <v>65397393</v>
      </c>
      <c r="D840" s="4">
        <v>1200</v>
      </c>
      <c r="E840" s="5">
        <v>45428.222094907411</v>
      </c>
      <c r="H840" s="3" t="s">
        <v>20</v>
      </c>
      <c r="J840" s="6" t="str">
        <f t="shared" si="13"/>
        <v/>
      </c>
      <c r="K840" s="6">
        <v>45441</v>
      </c>
      <c r="L840" s="6">
        <v>45428</v>
      </c>
      <c r="N840" s="3" t="s">
        <v>21</v>
      </c>
      <c r="O840" s="3" t="s">
        <v>25</v>
      </c>
      <c r="P840" s="3">
        <v>1200</v>
      </c>
    </row>
    <row r="841" spans="1:16" ht="12.75" x14ac:dyDescent="0.2">
      <c r="A841" s="2">
        <v>45428.542002314818</v>
      </c>
      <c r="B841" s="3">
        <v>43897131</v>
      </c>
      <c r="C841" s="3">
        <v>65397393</v>
      </c>
      <c r="D841" s="4">
        <v>7000</v>
      </c>
      <c r="E841" s="5">
        <v>45428.245729166665</v>
      </c>
      <c r="H841" s="3" t="s">
        <v>20</v>
      </c>
      <c r="J841" s="6" t="str">
        <f t="shared" si="13"/>
        <v/>
      </c>
      <c r="K841" s="5">
        <v>45442.536805555559</v>
      </c>
      <c r="L841" s="6">
        <v>45428</v>
      </c>
      <c r="N841" s="3" t="s">
        <v>21</v>
      </c>
      <c r="O841" s="3" t="s">
        <v>19</v>
      </c>
      <c r="P841" s="3">
        <v>7000</v>
      </c>
    </row>
    <row r="842" spans="1:16" ht="12.75" x14ac:dyDescent="0.2">
      <c r="A842" s="2">
        <v>45433.640462962961</v>
      </c>
      <c r="B842" s="3">
        <v>43897235</v>
      </c>
      <c r="C842" s="3">
        <v>65851923</v>
      </c>
      <c r="D842" s="4">
        <v>920</v>
      </c>
      <c r="E842" s="5">
        <v>45428.2577662037</v>
      </c>
      <c r="F842" s="5">
        <v>45433.343668981484</v>
      </c>
      <c r="H842" s="3" t="s">
        <v>20</v>
      </c>
      <c r="I842" s="6">
        <v>45433</v>
      </c>
      <c r="J842" s="6" t="str">
        <f t="shared" si="13"/>
        <v>май</v>
      </c>
      <c r="K842" s="5">
        <v>45428.54791666667</v>
      </c>
      <c r="L842" s="6">
        <v>45428</v>
      </c>
      <c r="M842" s="3" t="s">
        <v>34</v>
      </c>
      <c r="N842" s="3" t="s">
        <v>34</v>
      </c>
      <c r="O842" s="3" t="s">
        <v>23</v>
      </c>
    </row>
    <row r="843" spans="1:16" ht="12.75" x14ac:dyDescent="0.2">
      <c r="A843" s="2">
        <v>45428.569664351853</v>
      </c>
      <c r="B843" s="3">
        <v>43897323</v>
      </c>
      <c r="C843" s="3">
        <v>65852005</v>
      </c>
      <c r="D843" s="4">
        <v>1900</v>
      </c>
      <c r="E843" s="5">
        <v>45428.263958333337</v>
      </c>
      <c r="H843" s="3" t="s">
        <v>20</v>
      </c>
      <c r="J843" s="6" t="str">
        <f t="shared" si="13"/>
        <v/>
      </c>
      <c r="K843" s="5">
        <v>45436.554861111108</v>
      </c>
      <c r="L843" s="6">
        <v>45428</v>
      </c>
      <c r="N843" s="3" t="s">
        <v>21</v>
      </c>
      <c r="O843" s="3" t="s">
        <v>22</v>
      </c>
      <c r="P843" s="3">
        <v>1900</v>
      </c>
    </row>
    <row r="844" spans="1:16" ht="12.75" x14ac:dyDescent="0.2">
      <c r="A844" s="2">
        <v>45428.643969907411</v>
      </c>
      <c r="B844" s="3">
        <v>43899177</v>
      </c>
      <c r="C844" s="3">
        <v>65853633</v>
      </c>
      <c r="D844" s="4">
        <v>500</v>
      </c>
      <c r="E844" s="5">
        <v>45428.345451388886</v>
      </c>
      <c r="H844" s="3" t="s">
        <v>20</v>
      </c>
      <c r="J844" s="6" t="str">
        <f t="shared" si="13"/>
        <v/>
      </c>
      <c r="K844" s="5">
        <v>45432.636805555558</v>
      </c>
      <c r="L844" s="6">
        <v>45428</v>
      </c>
      <c r="N844" s="3" t="s">
        <v>21</v>
      </c>
      <c r="O844" s="3" t="s">
        <v>23</v>
      </c>
    </row>
    <row r="845" spans="1:16" ht="12.75" x14ac:dyDescent="0.2">
      <c r="A845" s="2">
        <v>45429.435393518521</v>
      </c>
      <c r="B845" s="3">
        <v>43900527</v>
      </c>
      <c r="C845" s="3">
        <v>65854875</v>
      </c>
      <c r="D845" s="4">
        <v>0</v>
      </c>
      <c r="E845" s="5">
        <v>45428.363229166665</v>
      </c>
      <c r="F845" s="5">
        <v>45429.143541666665</v>
      </c>
      <c r="J845" s="6" t="str">
        <f t="shared" si="13"/>
        <v/>
      </c>
    </row>
    <row r="846" spans="1:16" ht="12.75" x14ac:dyDescent="0.2">
      <c r="A846" s="2">
        <v>45428.668067129627</v>
      </c>
      <c r="B846" s="3">
        <v>43900817</v>
      </c>
      <c r="C846" s="3">
        <v>65855121</v>
      </c>
      <c r="D846" s="4">
        <v>2000</v>
      </c>
      <c r="E846" s="5">
        <v>45428.366226851853</v>
      </c>
      <c r="H846" s="3" t="s">
        <v>20</v>
      </c>
      <c r="J846" s="6" t="str">
        <f t="shared" si="13"/>
        <v/>
      </c>
      <c r="K846" s="5">
        <v>45435.656944444447</v>
      </c>
      <c r="L846" s="6">
        <v>45428</v>
      </c>
      <c r="N846" s="3" t="s">
        <v>21</v>
      </c>
      <c r="O846" s="3" t="s">
        <v>19</v>
      </c>
    </row>
    <row r="847" spans="1:16" ht="12.75" x14ac:dyDescent="0.2">
      <c r="A847" s="2">
        <v>45428.687349537038</v>
      </c>
      <c r="B847" s="3">
        <v>43903107</v>
      </c>
      <c r="C847" s="3">
        <v>36770913</v>
      </c>
      <c r="D847" s="4">
        <v>3100</v>
      </c>
      <c r="E847" s="5">
        <v>45428.386724537035</v>
      </c>
      <c r="H847" s="3" t="s">
        <v>20</v>
      </c>
      <c r="J847" s="6" t="str">
        <f t="shared" si="13"/>
        <v/>
      </c>
      <c r="K847" s="5">
        <v>45435.678472222222</v>
      </c>
      <c r="L847" s="6">
        <v>45428</v>
      </c>
      <c r="N847" s="3" t="s">
        <v>21</v>
      </c>
      <c r="O847" s="3" t="s">
        <v>22</v>
      </c>
      <c r="P847" s="3">
        <v>3100</v>
      </c>
    </row>
    <row r="848" spans="1:16" ht="12.75" x14ac:dyDescent="0.2">
      <c r="A848" s="2">
        <v>45428.690289351849</v>
      </c>
      <c r="B848" s="3">
        <v>43904031</v>
      </c>
      <c r="C848" s="3">
        <v>36771387</v>
      </c>
      <c r="D848" s="4">
        <v>1230</v>
      </c>
      <c r="E848" s="5">
        <v>45428.395972222221</v>
      </c>
      <c r="H848" s="3" t="s">
        <v>20</v>
      </c>
      <c r="J848" s="6" t="str">
        <f t="shared" si="13"/>
        <v/>
      </c>
      <c r="K848" s="5">
        <v>45431.6875</v>
      </c>
      <c r="L848" s="6">
        <v>45428</v>
      </c>
      <c r="N848" s="3" t="s">
        <v>21</v>
      </c>
      <c r="O848" s="3" t="s">
        <v>23</v>
      </c>
      <c r="P848" s="3">
        <v>1230</v>
      </c>
    </row>
    <row r="849" spans="1:16" ht="12.75" x14ac:dyDescent="0.2">
      <c r="A849" s="2">
        <v>45436.632835648146</v>
      </c>
      <c r="B849" s="3">
        <v>43744169</v>
      </c>
      <c r="C849" s="3">
        <v>65732391</v>
      </c>
      <c r="D849" s="4">
        <v>1155</v>
      </c>
      <c r="E849" s="5">
        <v>45424.162534722222</v>
      </c>
      <c r="H849" s="3" t="s">
        <v>20</v>
      </c>
      <c r="J849" s="6" t="str">
        <f t="shared" si="13"/>
        <v/>
      </c>
      <c r="K849" s="5">
        <v>45434.453472222223</v>
      </c>
      <c r="L849" s="6">
        <v>45424</v>
      </c>
      <c r="N849" s="3" t="s">
        <v>21</v>
      </c>
      <c r="O849" s="3" t="s">
        <v>29</v>
      </c>
      <c r="P849" s="3">
        <v>1155</v>
      </c>
    </row>
    <row r="850" spans="1:16" ht="12.75" x14ac:dyDescent="0.2">
      <c r="A850" s="2">
        <v>45429.582997685182</v>
      </c>
      <c r="B850" s="3">
        <v>43938771</v>
      </c>
      <c r="C850" s="3">
        <v>65886197</v>
      </c>
      <c r="D850" s="4">
        <v>0</v>
      </c>
      <c r="E850" s="5">
        <v>45429.094629629632</v>
      </c>
      <c r="F850" s="5">
        <v>45429.291180555556</v>
      </c>
      <c r="G850" s="3" t="s">
        <v>39</v>
      </c>
      <c r="J850" s="6" t="str">
        <f t="shared" si="13"/>
        <v/>
      </c>
    </row>
    <row r="851" spans="1:16" ht="12.75" x14ac:dyDescent="0.2">
      <c r="A851" s="2">
        <v>45438.504999999997</v>
      </c>
      <c r="B851" s="3">
        <v>43939583</v>
      </c>
      <c r="C851" s="3">
        <v>65886923</v>
      </c>
      <c r="D851" s="4">
        <v>520</v>
      </c>
      <c r="E851" s="5">
        <v>45429.132303240738</v>
      </c>
      <c r="F851" s="5">
        <v>45438.207824074074</v>
      </c>
      <c r="H851" s="3" t="s">
        <v>20</v>
      </c>
      <c r="I851" s="6">
        <v>45435</v>
      </c>
      <c r="J851" s="6" t="str">
        <f t="shared" si="13"/>
        <v>май</v>
      </c>
      <c r="K851" s="5">
        <v>45436.42291666667</v>
      </c>
      <c r="L851" s="6">
        <v>45429</v>
      </c>
      <c r="M851" s="3" t="s">
        <v>34</v>
      </c>
      <c r="N851" s="3" t="s">
        <v>34</v>
      </c>
      <c r="O851" s="3" t="s">
        <v>23</v>
      </c>
    </row>
    <row r="852" spans="1:16" ht="12.75" x14ac:dyDescent="0.2">
      <c r="A852" s="2">
        <v>45432.626562500001</v>
      </c>
      <c r="B852" s="3">
        <v>43941665</v>
      </c>
      <c r="C852" s="3">
        <v>65810315</v>
      </c>
      <c r="D852" s="4">
        <v>1</v>
      </c>
      <c r="E852" s="5">
        <v>45429.231481481482</v>
      </c>
      <c r="F852" s="5">
        <v>45432.332754629628</v>
      </c>
      <c r="G852" s="3" t="s">
        <v>39</v>
      </c>
      <c r="H852" s="3" t="s">
        <v>16</v>
      </c>
      <c r="J852" s="6" t="str">
        <f t="shared" si="13"/>
        <v/>
      </c>
      <c r="K852" s="5">
        <v>45441.604166666664</v>
      </c>
      <c r="L852" s="6">
        <v>45429</v>
      </c>
      <c r="N852" s="3" t="s">
        <v>21</v>
      </c>
      <c r="P852" s="3">
        <v>1</v>
      </c>
    </row>
    <row r="853" spans="1:16" ht="12.75" x14ac:dyDescent="0.2">
      <c r="A853" s="2">
        <v>45429.527974537035</v>
      </c>
      <c r="B853" s="3">
        <v>43941717</v>
      </c>
      <c r="C853" s="3">
        <v>36770509</v>
      </c>
      <c r="D853" s="4">
        <v>330</v>
      </c>
      <c r="E853" s="5">
        <v>45429.235497685186</v>
      </c>
      <c r="H853" s="3" t="s">
        <v>20</v>
      </c>
      <c r="J853" s="6" t="str">
        <f t="shared" si="13"/>
        <v/>
      </c>
      <c r="K853" s="5">
        <v>45434.541666666664</v>
      </c>
      <c r="L853" s="6">
        <v>45429</v>
      </c>
      <c r="N853" s="3" t="s">
        <v>17</v>
      </c>
      <c r="P853" s="3">
        <v>330</v>
      </c>
    </row>
    <row r="854" spans="1:16" ht="12.75" x14ac:dyDescent="0.2">
      <c r="A854" s="2">
        <v>45438.729502314818</v>
      </c>
      <c r="B854" s="3">
        <v>43942113</v>
      </c>
      <c r="C854" s="3">
        <v>65889255</v>
      </c>
      <c r="D854" s="4">
        <v>1500</v>
      </c>
      <c r="E854" s="5">
        <v>45429.258530092593</v>
      </c>
      <c r="H854" s="3" t="s">
        <v>20</v>
      </c>
      <c r="J854" s="6" t="str">
        <f t="shared" si="13"/>
        <v/>
      </c>
      <c r="K854" s="5">
        <v>45437.54791666667</v>
      </c>
      <c r="L854" s="6">
        <v>45429</v>
      </c>
      <c r="N854" s="3" t="s">
        <v>34</v>
      </c>
      <c r="O854" s="3" t="s">
        <v>19</v>
      </c>
      <c r="P854" s="3">
        <v>1500</v>
      </c>
    </row>
    <row r="855" spans="1:16" ht="12.75" x14ac:dyDescent="0.2">
      <c r="A855" s="2">
        <v>45429.626770833333</v>
      </c>
      <c r="B855" s="3">
        <v>43942383</v>
      </c>
      <c r="C855" s="3">
        <v>61179251</v>
      </c>
      <c r="D855" s="4">
        <v>4700</v>
      </c>
      <c r="E855" s="5">
        <v>45429.266840277778</v>
      </c>
      <c r="H855" s="3" t="s">
        <v>20</v>
      </c>
      <c r="J855" s="6" t="str">
        <f t="shared" si="13"/>
        <v/>
      </c>
      <c r="K855" s="5">
        <v>45436.5625</v>
      </c>
      <c r="L855" s="6">
        <v>45429</v>
      </c>
      <c r="N855" s="3" t="s">
        <v>17</v>
      </c>
      <c r="P855" s="3"/>
    </row>
    <row r="856" spans="1:16" ht="12.75" x14ac:dyDescent="0.2">
      <c r="A856" s="2">
        <v>45438.729502314818</v>
      </c>
      <c r="B856" s="3">
        <v>43942523</v>
      </c>
      <c r="C856" s="3">
        <v>65889631</v>
      </c>
      <c r="D856" s="4">
        <v>1500</v>
      </c>
      <c r="E856" s="5">
        <v>45429.273958333331</v>
      </c>
      <c r="H856" s="3" t="s">
        <v>20</v>
      </c>
      <c r="J856" s="6" t="str">
        <f t="shared" si="13"/>
        <v/>
      </c>
      <c r="K856" s="5">
        <v>45437.56527777778</v>
      </c>
      <c r="L856" s="6">
        <v>45429</v>
      </c>
      <c r="N856" s="3" t="s">
        <v>34</v>
      </c>
      <c r="O856" s="3" t="s">
        <v>22</v>
      </c>
    </row>
    <row r="857" spans="1:16" ht="12.75" x14ac:dyDescent="0.2">
      <c r="A857" s="2">
        <v>45429.59884259259</v>
      </c>
      <c r="B857" s="3">
        <v>43942597</v>
      </c>
      <c r="C857" s="3">
        <v>58328081</v>
      </c>
      <c r="D857" s="4">
        <v>1300</v>
      </c>
      <c r="E857" s="5">
        <v>45429.277939814812</v>
      </c>
      <c r="H857" s="3" t="s">
        <v>20</v>
      </c>
      <c r="J857" s="6" t="str">
        <f t="shared" si="13"/>
        <v/>
      </c>
      <c r="K857" s="5">
        <v>45436.572916666664</v>
      </c>
      <c r="L857" s="6">
        <v>45429</v>
      </c>
      <c r="N857" s="3" t="s">
        <v>17</v>
      </c>
    </row>
    <row r="858" spans="1:16" ht="12.75" x14ac:dyDescent="0.2">
      <c r="A858" s="2">
        <v>45429.610763888886</v>
      </c>
      <c r="B858" s="3">
        <v>43943633</v>
      </c>
      <c r="C858" s="3">
        <v>57363479</v>
      </c>
      <c r="D858" s="4">
        <v>1920</v>
      </c>
      <c r="E858" s="5">
        <v>45429.317175925928</v>
      </c>
      <c r="H858" s="3" t="s">
        <v>20</v>
      </c>
      <c r="J858" s="6" t="str">
        <f t="shared" si="13"/>
        <v/>
      </c>
      <c r="K858" s="5">
        <v>45436.614583333336</v>
      </c>
      <c r="L858" s="6">
        <v>45429</v>
      </c>
      <c r="N858" s="3" t="s">
        <v>17</v>
      </c>
    </row>
    <row r="859" spans="1:16" ht="12.75" x14ac:dyDescent="0.2">
      <c r="A859" s="2">
        <v>45429.647430555553</v>
      </c>
      <c r="B859" s="3">
        <v>43944959</v>
      </c>
      <c r="C859" s="3">
        <v>54029389</v>
      </c>
      <c r="D859" s="4">
        <v>0</v>
      </c>
      <c r="E859" s="5">
        <v>45429.348668981482</v>
      </c>
      <c r="F859" s="5">
        <v>45429.355428240742</v>
      </c>
      <c r="J859" s="6" t="str">
        <f t="shared" si="13"/>
        <v/>
      </c>
    </row>
    <row r="860" spans="1:16" ht="12.75" x14ac:dyDescent="0.2">
      <c r="A860" s="2">
        <v>45429.720335648148</v>
      </c>
      <c r="B860" s="3">
        <v>43947477</v>
      </c>
      <c r="C860" s="3">
        <v>65893567</v>
      </c>
      <c r="D860" s="4">
        <v>3020</v>
      </c>
      <c r="E860" s="5">
        <v>45429.405405092592</v>
      </c>
      <c r="H860" s="3" t="s">
        <v>20</v>
      </c>
      <c r="J860" s="6" t="str">
        <f t="shared" si="13"/>
        <v/>
      </c>
      <c r="K860" s="5">
        <v>45436.708333333336</v>
      </c>
      <c r="L860" s="6">
        <v>45429</v>
      </c>
      <c r="N860" s="3" t="s">
        <v>17</v>
      </c>
    </row>
    <row r="861" spans="1:16" ht="12.75" x14ac:dyDescent="0.2">
      <c r="A861" s="2">
        <v>45430.39880787037</v>
      </c>
      <c r="B861" s="3">
        <v>43948537</v>
      </c>
      <c r="C861" s="3">
        <v>65894293</v>
      </c>
      <c r="D861" s="4">
        <v>0</v>
      </c>
      <c r="E861" s="5">
        <v>45429.421944444446</v>
      </c>
      <c r="F861" s="5">
        <v>45430.105868055558</v>
      </c>
      <c r="J861" s="6" t="str">
        <f t="shared" si="13"/>
        <v/>
      </c>
    </row>
    <row r="862" spans="1:16" ht="12.75" x14ac:dyDescent="0.2">
      <c r="A862" s="2">
        <v>45429.748506944445</v>
      </c>
      <c r="B862" s="3">
        <v>43951125</v>
      </c>
      <c r="C862" s="3">
        <v>55526351</v>
      </c>
      <c r="D862" s="4">
        <v>0</v>
      </c>
      <c r="E862" s="5">
        <v>45429.451921296299</v>
      </c>
      <c r="F862" s="5">
        <v>45429.456655092596</v>
      </c>
      <c r="J862" s="6" t="str">
        <f t="shared" si="13"/>
        <v/>
      </c>
    </row>
    <row r="863" spans="1:16" ht="12.75" x14ac:dyDescent="0.2">
      <c r="A863" s="2">
        <v>45430.446006944447</v>
      </c>
      <c r="B863" s="3">
        <v>43951397</v>
      </c>
      <c r="C863" s="3">
        <v>36770813</v>
      </c>
      <c r="D863" s="4">
        <v>3850</v>
      </c>
      <c r="E863" s="5">
        <v>45429.456863425927</v>
      </c>
      <c r="H863" s="3" t="s">
        <v>20</v>
      </c>
      <c r="J863" s="6" t="str">
        <f t="shared" si="13"/>
        <v/>
      </c>
      <c r="K863" s="5">
        <v>45437.395833333336</v>
      </c>
      <c r="L863" s="6">
        <v>45429</v>
      </c>
      <c r="N863" s="3" t="s">
        <v>17</v>
      </c>
      <c r="P863" s="3">
        <v>3850</v>
      </c>
    </row>
    <row r="864" spans="1:16" ht="12.75" x14ac:dyDescent="0.2">
      <c r="A864" s="2">
        <v>45430.39880787037</v>
      </c>
      <c r="B864" s="3">
        <v>43954099</v>
      </c>
      <c r="C864" s="3">
        <v>65899855</v>
      </c>
      <c r="D864" s="4">
        <v>0</v>
      </c>
      <c r="E864" s="5">
        <v>45429.506840277776</v>
      </c>
      <c r="F864" s="5">
        <v>45430.105150462965</v>
      </c>
      <c r="J864" s="6" t="str">
        <f t="shared" si="13"/>
        <v/>
      </c>
    </row>
    <row r="865" spans="1:16" ht="12.75" x14ac:dyDescent="0.2">
      <c r="A865" s="2">
        <v>45430.002453703702</v>
      </c>
      <c r="B865" s="3">
        <v>43964793</v>
      </c>
      <c r="C865" s="3">
        <v>65818089</v>
      </c>
      <c r="D865" s="4">
        <v>1000</v>
      </c>
      <c r="E865" s="5">
        <v>45429.710428240738</v>
      </c>
      <c r="J865" s="6" t="str">
        <f t="shared" si="13"/>
        <v/>
      </c>
    </row>
    <row r="866" spans="1:16" ht="12.75" x14ac:dyDescent="0.2">
      <c r="A866" s="2">
        <v>45430.37809027778</v>
      </c>
      <c r="B866" s="3">
        <v>43964877</v>
      </c>
      <c r="C866" s="3">
        <v>65818089</v>
      </c>
      <c r="D866" s="4">
        <v>12000</v>
      </c>
      <c r="E866" s="5">
        <v>45429.712743055556</v>
      </c>
      <c r="F866" s="5">
        <v>45430.086238425924</v>
      </c>
      <c r="J866" s="6" t="str">
        <f t="shared" si="13"/>
        <v/>
      </c>
    </row>
    <row r="867" spans="1:16" ht="12.75" x14ac:dyDescent="0.2">
      <c r="A867" s="2">
        <v>45430.378263888888</v>
      </c>
      <c r="B867" s="3">
        <v>43965007</v>
      </c>
      <c r="C867" s="3">
        <v>65818089</v>
      </c>
      <c r="D867" s="4">
        <v>13000</v>
      </c>
      <c r="E867" s="5">
        <v>45429.715879629628</v>
      </c>
      <c r="F867" s="5">
        <v>45430.086423611108</v>
      </c>
      <c r="J867" s="6" t="str">
        <f t="shared" si="13"/>
        <v/>
      </c>
    </row>
    <row r="868" spans="1:16" ht="12.75" x14ac:dyDescent="0.2">
      <c r="A868" s="2">
        <v>45430.39634259259</v>
      </c>
      <c r="B868" s="3">
        <v>43973819</v>
      </c>
      <c r="C868" s="3">
        <v>58491951</v>
      </c>
      <c r="D868" s="4">
        <v>540</v>
      </c>
      <c r="E868" s="5">
        <v>45430.098530092589</v>
      </c>
      <c r="H868" s="3" t="s">
        <v>20</v>
      </c>
      <c r="J868" s="6" t="str">
        <f t="shared" si="13"/>
        <v/>
      </c>
      <c r="K868" s="5">
        <v>45434.385416666664</v>
      </c>
      <c r="L868" s="6">
        <v>45430</v>
      </c>
      <c r="N868" s="3" t="s">
        <v>17</v>
      </c>
    </row>
    <row r="869" spans="1:16" ht="12.75" x14ac:dyDescent="0.2">
      <c r="A869" s="2">
        <v>45430.414733796293</v>
      </c>
      <c r="B869" s="3">
        <v>43974297</v>
      </c>
      <c r="C869" s="3">
        <v>65915273</v>
      </c>
      <c r="D869" s="4">
        <v>1600</v>
      </c>
      <c r="E869" s="5">
        <v>45430.120358796295</v>
      </c>
      <c r="H869" s="3" t="s">
        <v>20</v>
      </c>
      <c r="J869" s="6" t="str">
        <f t="shared" si="13"/>
        <v/>
      </c>
      <c r="K869" s="5">
        <v>45439.416666666664</v>
      </c>
      <c r="L869" s="6">
        <v>45430</v>
      </c>
      <c r="N869" s="3" t="s">
        <v>17</v>
      </c>
    </row>
    <row r="870" spans="1:16" ht="12.75" x14ac:dyDescent="0.2">
      <c r="A870" s="2">
        <v>45430.416203703702</v>
      </c>
      <c r="B870" s="3">
        <v>43974397</v>
      </c>
      <c r="C870" s="3">
        <v>65915345</v>
      </c>
      <c r="D870" s="4">
        <v>2800</v>
      </c>
      <c r="E870" s="5">
        <v>45430.124189814815</v>
      </c>
      <c r="H870" s="3" t="s">
        <v>20</v>
      </c>
      <c r="J870" s="6" t="str">
        <f t="shared" si="13"/>
        <v/>
      </c>
      <c r="K870" s="5">
        <v>45439.427083333336</v>
      </c>
      <c r="L870" s="6">
        <v>45430</v>
      </c>
      <c r="N870" s="3" t="s">
        <v>17</v>
      </c>
    </row>
    <row r="871" spans="1:16" ht="12.75" x14ac:dyDescent="0.2">
      <c r="A871" s="2">
        <v>45430.429189814815</v>
      </c>
      <c r="B871" s="3">
        <v>43974613</v>
      </c>
      <c r="C871" s="3">
        <v>56455731</v>
      </c>
      <c r="D871" s="4">
        <v>1</v>
      </c>
      <c r="E871" s="5">
        <v>45430.134027777778</v>
      </c>
      <c r="H871" s="3" t="s">
        <v>20</v>
      </c>
      <c r="J871" s="6" t="str">
        <f t="shared" si="13"/>
        <v/>
      </c>
      <c r="K871" s="5">
        <v>45439.4375</v>
      </c>
      <c r="L871" s="6">
        <v>45430</v>
      </c>
      <c r="N871" s="3" t="s">
        <v>17</v>
      </c>
      <c r="P871" s="3">
        <v>3</v>
      </c>
    </row>
    <row r="872" spans="1:16" ht="12.75" x14ac:dyDescent="0.2">
      <c r="A872" s="2">
        <v>45430.506504629629</v>
      </c>
      <c r="B872" s="3">
        <v>43975503</v>
      </c>
      <c r="C872" s="3">
        <v>48392593</v>
      </c>
      <c r="D872" s="4">
        <v>600</v>
      </c>
      <c r="E872" s="5">
        <v>45430.17015046296</v>
      </c>
      <c r="H872" s="3" t="s">
        <v>20</v>
      </c>
      <c r="J872" s="6" t="str">
        <f t="shared" si="13"/>
        <v/>
      </c>
      <c r="K872" s="5">
        <v>45431.479166666664</v>
      </c>
      <c r="L872" s="6">
        <v>45430</v>
      </c>
      <c r="N872" s="3" t="s">
        <v>17</v>
      </c>
    </row>
    <row r="873" spans="1:16" ht="12.75" x14ac:dyDescent="0.2">
      <c r="A873" s="2">
        <v>45430.498935185184</v>
      </c>
      <c r="B873" s="3">
        <v>43975913</v>
      </c>
      <c r="C873" s="3">
        <v>65527923</v>
      </c>
      <c r="D873" s="4">
        <v>580</v>
      </c>
      <c r="E873" s="5">
        <v>45430.200659722221</v>
      </c>
      <c r="H873" s="3" t="s">
        <v>20</v>
      </c>
      <c r="J873" s="6" t="str">
        <f t="shared" si="13"/>
        <v/>
      </c>
      <c r="K873" s="5">
        <v>45433.489583333336</v>
      </c>
      <c r="L873" s="6">
        <v>45430</v>
      </c>
      <c r="N873" s="3" t="s">
        <v>17</v>
      </c>
    </row>
    <row r="874" spans="1:16" ht="12.75" x14ac:dyDescent="0.2">
      <c r="A874" s="2">
        <v>45430.512002314812</v>
      </c>
      <c r="B874" s="3">
        <v>43976089</v>
      </c>
      <c r="C874" s="3">
        <v>46171217</v>
      </c>
      <c r="D874" s="4">
        <v>645</v>
      </c>
      <c r="E874" s="5">
        <v>45430.207974537036</v>
      </c>
      <c r="H874" s="3" t="s">
        <v>20</v>
      </c>
      <c r="J874" s="6" t="str">
        <f t="shared" si="13"/>
        <v/>
      </c>
      <c r="K874" s="5">
        <v>45434.510416666664</v>
      </c>
      <c r="L874" s="6">
        <v>45430</v>
      </c>
      <c r="N874" s="3" t="s">
        <v>17</v>
      </c>
    </row>
    <row r="875" spans="1:16" ht="12.75" x14ac:dyDescent="0.2">
      <c r="A875" s="2">
        <v>45435.565486111111</v>
      </c>
      <c r="B875" s="3">
        <v>43976593</v>
      </c>
      <c r="C875" s="3">
        <v>65917289</v>
      </c>
      <c r="D875" s="4">
        <v>1600</v>
      </c>
      <c r="E875" s="5">
        <v>45430.240590277775</v>
      </c>
      <c r="G875" s="3" t="s">
        <v>40</v>
      </c>
      <c r="H875" s="3" t="s">
        <v>20</v>
      </c>
      <c r="J875" s="6" t="str">
        <f t="shared" si="13"/>
        <v/>
      </c>
      <c r="K875" s="5">
        <v>45450.536111111112</v>
      </c>
      <c r="L875" s="6">
        <v>45435</v>
      </c>
      <c r="N875" s="3" t="s">
        <v>21</v>
      </c>
      <c r="O875" s="3" t="s">
        <v>32</v>
      </c>
      <c r="P875" s="3">
        <v>1800</v>
      </c>
    </row>
    <row r="876" spans="1:16" ht="12.75" x14ac:dyDescent="0.2">
      <c r="A876" s="2">
        <v>45434.493217592593</v>
      </c>
      <c r="B876" s="3">
        <v>43977103</v>
      </c>
      <c r="C876" s="3">
        <v>65917805</v>
      </c>
      <c r="D876" s="4">
        <v>0</v>
      </c>
      <c r="E876" s="5">
        <v>45430.267581018517</v>
      </c>
      <c r="F876" s="5">
        <v>45434.201261574075</v>
      </c>
      <c r="G876" s="3" t="s">
        <v>39</v>
      </c>
      <c r="J876" s="6" t="str">
        <f t="shared" si="13"/>
        <v/>
      </c>
    </row>
    <row r="877" spans="1:16" ht="12.75" x14ac:dyDescent="0.2">
      <c r="A877" s="2">
        <v>45430.569861111115</v>
      </c>
      <c r="B877" s="3">
        <v>43977189</v>
      </c>
      <c r="C877" s="3">
        <v>57390151</v>
      </c>
      <c r="D877" s="4">
        <v>1</v>
      </c>
      <c r="E877" s="5">
        <v>45430.276539351849</v>
      </c>
      <c r="H877" s="3" t="s">
        <v>20</v>
      </c>
      <c r="J877" s="6" t="str">
        <f t="shared" si="13"/>
        <v/>
      </c>
      <c r="K877" s="5">
        <v>45440.583333333336</v>
      </c>
      <c r="L877" s="6">
        <v>45430</v>
      </c>
      <c r="N877" s="3" t="s">
        <v>17</v>
      </c>
      <c r="P877" s="3">
        <v>2</v>
      </c>
    </row>
    <row r="878" spans="1:16" ht="12.75" x14ac:dyDescent="0.2">
      <c r="A878" s="2">
        <v>45430.589050925926</v>
      </c>
      <c r="B878" s="3">
        <v>43977437</v>
      </c>
      <c r="C878" s="3">
        <v>46646047</v>
      </c>
      <c r="D878" s="4">
        <v>660</v>
      </c>
      <c r="E878" s="5">
        <v>45430.296805555554</v>
      </c>
      <c r="H878" s="3" t="s">
        <v>20</v>
      </c>
      <c r="J878" s="6" t="str">
        <f t="shared" si="13"/>
        <v/>
      </c>
      <c r="K878" s="5">
        <v>45435.583333333336</v>
      </c>
      <c r="L878" s="6">
        <v>45430</v>
      </c>
      <c r="N878" s="3" t="s">
        <v>17</v>
      </c>
    </row>
    <row r="879" spans="1:16" ht="12.75" x14ac:dyDescent="0.2">
      <c r="A879" s="2">
        <v>45433.554965277777</v>
      </c>
      <c r="B879" s="3">
        <v>43992111</v>
      </c>
      <c r="D879" s="4">
        <v>0</v>
      </c>
      <c r="E879" s="5">
        <v>45430.671759259261</v>
      </c>
      <c r="F879" s="5">
        <v>45433.26</v>
      </c>
      <c r="G879" s="3" t="s">
        <v>40</v>
      </c>
      <c r="J879" s="6" t="str">
        <f t="shared" si="13"/>
        <v/>
      </c>
    </row>
    <row r="880" spans="1:16" ht="12.75" x14ac:dyDescent="0.2">
      <c r="A880" s="2">
        <v>45437.694016203706</v>
      </c>
      <c r="B880" s="3">
        <v>44001333</v>
      </c>
      <c r="C880" s="3">
        <v>52292811</v>
      </c>
      <c r="D880" s="4">
        <v>525</v>
      </c>
      <c r="E880" s="5">
        <v>45431.128518518519</v>
      </c>
      <c r="H880" s="3" t="s">
        <v>20</v>
      </c>
      <c r="J880" s="6" t="str">
        <f t="shared" si="13"/>
        <v/>
      </c>
      <c r="K880" s="5">
        <v>45442.420138888891</v>
      </c>
      <c r="L880" s="6">
        <v>45431</v>
      </c>
      <c r="N880" s="3" t="s">
        <v>21</v>
      </c>
      <c r="O880" s="3" t="s">
        <v>29</v>
      </c>
      <c r="P880" s="3">
        <v>1</v>
      </c>
    </row>
    <row r="881" spans="1:16" ht="12.75" x14ac:dyDescent="0.2">
      <c r="A881" s="2">
        <v>45431.606388888889</v>
      </c>
      <c r="B881" s="3">
        <v>44002547</v>
      </c>
      <c r="C881" s="3">
        <v>60944009</v>
      </c>
      <c r="D881" s="4">
        <v>0</v>
      </c>
      <c r="E881" s="5">
        <v>45431.189930555556</v>
      </c>
      <c r="F881" s="5">
        <v>45431.312071759261</v>
      </c>
      <c r="J881" s="6" t="str">
        <f t="shared" si="13"/>
        <v/>
      </c>
    </row>
    <row r="882" spans="1:16" ht="12.75" x14ac:dyDescent="0.2">
      <c r="A882" s="2">
        <v>45431.519606481481</v>
      </c>
      <c r="B882" s="3">
        <v>44002693</v>
      </c>
      <c r="C882" s="3">
        <v>65937971</v>
      </c>
      <c r="D882" s="4">
        <v>1000</v>
      </c>
      <c r="E882" s="5">
        <v>45431.222500000003</v>
      </c>
      <c r="H882" s="3" t="s">
        <v>20</v>
      </c>
      <c r="J882" s="6" t="str">
        <f t="shared" si="13"/>
        <v/>
      </c>
      <c r="K882" s="5">
        <v>45436.513194444444</v>
      </c>
      <c r="L882" s="6">
        <v>45431</v>
      </c>
      <c r="N882" s="3" t="s">
        <v>21</v>
      </c>
      <c r="O882" s="3" t="s">
        <v>22</v>
      </c>
    </row>
    <row r="883" spans="1:16" ht="12.75" x14ac:dyDescent="0.2">
      <c r="A883" s="2">
        <v>45431.606388888889</v>
      </c>
      <c r="B883" s="3">
        <v>44002743</v>
      </c>
      <c r="C883" s="3">
        <v>49449179</v>
      </c>
      <c r="D883" s="4">
        <v>0</v>
      </c>
      <c r="E883" s="5">
        <v>45431.237210648149</v>
      </c>
      <c r="F883" s="5">
        <v>45431.311886574076</v>
      </c>
      <c r="J883" s="6" t="str">
        <f t="shared" si="13"/>
        <v/>
      </c>
    </row>
    <row r="884" spans="1:16" ht="12.75" x14ac:dyDescent="0.2">
      <c r="A884" s="2">
        <v>45431.564097222225</v>
      </c>
      <c r="B884" s="3">
        <v>44002933</v>
      </c>
      <c r="C884" s="3">
        <v>57675873</v>
      </c>
      <c r="D884" s="4">
        <v>300</v>
      </c>
      <c r="E884" s="5">
        <v>45431.267928240741</v>
      </c>
      <c r="H884" s="3" t="s">
        <v>20</v>
      </c>
      <c r="J884" s="6" t="str">
        <f t="shared" si="13"/>
        <v/>
      </c>
      <c r="K884" s="5">
        <v>45434.55972222222</v>
      </c>
      <c r="L884" s="6">
        <v>45431</v>
      </c>
      <c r="N884" s="3" t="s">
        <v>21</v>
      </c>
      <c r="O884" s="3" t="s">
        <v>27</v>
      </c>
    </row>
    <row r="885" spans="1:16" ht="12.75" x14ac:dyDescent="0.2">
      <c r="A885" s="2">
        <v>45437.695844907408</v>
      </c>
      <c r="B885" s="3">
        <v>44003007</v>
      </c>
      <c r="C885" s="3">
        <v>59145585</v>
      </c>
      <c r="D885" s="4">
        <v>977</v>
      </c>
      <c r="E885" s="5">
        <v>45431.275439814817</v>
      </c>
      <c r="H885" s="3" t="s">
        <v>20</v>
      </c>
      <c r="J885" s="6" t="str">
        <f t="shared" si="13"/>
        <v/>
      </c>
      <c r="K885" s="5">
        <v>45431.566666666666</v>
      </c>
      <c r="L885" s="6">
        <v>45431</v>
      </c>
      <c r="N885" s="3" t="s">
        <v>21</v>
      </c>
      <c r="O885" s="3" t="s">
        <v>29</v>
      </c>
      <c r="P885" s="3">
        <v>1</v>
      </c>
    </row>
    <row r="886" spans="1:16" ht="12.75" x14ac:dyDescent="0.2">
      <c r="A886" s="2">
        <v>45431.602233796293</v>
      </c>
      <c r="B886" s="3">
        <v>44003159</v>
      </c>
      <c r="C886" s="3">
        <v>65938405</v>
      </c>
      <c r="D886" s="4">
        <v>1800</v>
      </c>
      <c r="E886" s="5">
        <v>45431.289027777777</v>
      </c>
      <c r="H886" s="3" t="s">
        <v>20</v>
      </c>
      <c r="J886" s="6" t="str">
        <f t="shared" si="13"/>
        <v/>
      </c>
      <c r="K886" s="5">
        <v>45440.579861111109</v>
      </c>
      <c r="L886" s="6">
        <v>45431</v>
      </c>
      <c r="N886" s="3" t="s">
        <v>21</v>
      </c>
      <c r="O886" s="3" t="s">
        <v>22</v>
      </c>
    </row>
    <row r="887" spans="1:16" ht="12.75" x14ac:dyDescent="0.2">
      <c r="A887" s="2">
        <v>45431.60361111111</v>
      </c>
      <c r="B887" s="3">
        <v>44003205</v>
      </c>
      <c r="C887" s="3">
        <v>65938445</v>
      </c>
      <c r="D887" s="4">
        <v>0</v>
      </c>
      <c r="E887" s="5">
        <v>45431.291909722226</v>
      </c>
      <c r="F887" s="5">
        <v>45431.311655092592</v>
      </c>
      <c r="J887" s="6" t="str">
        <f t="shared" si="13"/>
        <v/>
      </c>
    </row>
    <row r="888" spans="1:16" ht="12.75" x14ac:dyDescent="0.2">
      <c r="A888" s="2">
        <v>45431.60361111111</v>
      </c>
      <c r="B888" s="3">
        <v>44003217</v>
      </c>
      <c r="C888" s="3">
        <v>52800407</v>
      </c>
      <c r="D888" s="4">
        <v>660</v>
      </c>
      <c r="E888" s="5">
        <v>45431.293009259258</v>
      </c>
      <c r="H888" s="3" t="s">
        <v>20</v>
      </c>
      <c r="J888" s="6" t="str">
        <f t="shared" si="13"/>
        <v/>
      </c>
      <c r="K888" s="5">
        <v>45433.584722222222</v>
      </c>
      <c r="L888" s="6">
        <v>45431</v>
      </c>
      <c r="N888" s="3" t="s">
        <v>21</v>
      </c>
      <c r="O888" s="3" t="s">
        <v>27</v>
      </c>
    </row>
    <row r="889" spans="1:16" ht="12.75" x14ac:dyDescent="0.2">
      <c r="A889" s="2">
        <v>45431.652349537035</v>
      </c>
      <c r="B889" s="3">
        <v>44003709</v>
      </c>
      <c r="C889" s="3">
        <v>58797509</v>
      </c>
      <c r="D889" s="4">
        <v>600</v>
      </c>
      <c r="E889" s="5">
        <v>45431.316458333335</v>
      </c>
      <c r="H889" s="3" t="s">
        <v>20</v>
      </c>
      <c r="J889" s="6" t="str">
        <f t="shared" si="13"/>
        <v/>
      </c>
      <c r="K889" s="5">
        <v>45440.60833333333</v>
      </c>
      <c r="L889" s="6">
        <v>45431</v>
      </c>
      <c r="N889" s="3" t="s">
        <v>21</v>
      </c>
      <c r="O889" s="3" t="s">
        <v>22</v>
      </c>
      <c r="P889" s="3">
        <v>600</v>
      </c>
    </row>
    <row r="890" spans="1:16" ht="12.75" x14ac:dyDescent="0.2">
      <c r="A890" s="2">
        <v>45431.636608796296</v>
      </c>
      <c r="B890" s="3">
        <v>44004129</v>
      </c>
      <c r="C890" s="3">
        <v>65939259</v>
      </c>
      <c r="D890" s="4">
        <v>1200</v>
      </c>
      <c r="E890" s="5">
        <v>45431.340775462966</v>
      </c>
      <c r="H890" s="3" t="s">
        <v>20</v>
      </c>
      <c r="J890" s="6" t="str">
        <f t="shared" si="13"/>
        <v/>
      </c>
      <c r="K890" s="5">
        <v>45441.631944444445</v>
      </c>
      <c r="L890" s="6">
        <v>45431</v>
      </c>
      <c r="N890" s="3" t="s">
        <v>21</v>
      </c>
      <c r="O890" s="3" t="s">
        <v>22</v>
      </c>
      <c r="P890" s="3">
        <v>1200</v>
      </c>
    </row>
    <row r="891" spans="1:16" ht="12.75" x14ac:dyDescent="0.2">
      <c r="A891" s="2">
        <v>45431.702210648145</v>
      </c>
      <c r="B891" s="3">
        <v>44004825</v>
      </c>
      <c r="C891" s="3">
        <v>52164951</v>
      </c>
      <c r="D891" s="4">
        <v>0</v>
      </c>
      <c r="E891" s="5">
        <v>45431.373067129629</v>
      </c>
      <c r="F891" s="5">
        <v>45431.409201388888</v>
      </c>
      <c r="J891" s="6" t="str">
        <f t="shared" si="13"/>
        <v/>
      </c>
    </row>
    <row r="892" spans="1:16" ht="12.75" x14ac:dyDescent="0.2">
      <c r="A892" s="2">
        <v>45431.702210648145</v>
      </c>
      <c r="B892" s="3">
        <v>44005239</v>
      </c>
      <c r="C892" s="3">
        <v>61802375</v>
      </c>
      <c r="D892" s="4">
        <v>1500</v>
      </c>
      <c r="E892" s="5">
        <v>45431.391701388886</v>
      </c>
      <c r="H892" s="3" t="s">
        <v>20</v>
      </c>
      <c r="J892" s="6" t="str">
        <f t="shared" si="13"/>
        <v/>
      </c>
      <c r="K892" s="5">
        <v>45440.683333333334</v>
      </c>
      <c r="L892" s="6">
        <v>45431</v>
      </c>
      <c r="N892" s="3" t="s">
        <v>21</v>
      </c>
      <c r="O892" s="3" t="s">
        <v>19</v>
      </c>
      <c r="P892" s="3">
        <v>1500</v>
      </c>
    </row>
    <row r="893" spans="1:16" ht="12.75" x14ac:dyDescent="0.2">
      <c r="A893" s="2">
        <v>45432.426550925928</v>
      </c>
      <c r="B893" s="3">
        <v>44032363</v>
      </c>
      <c r="C893" s="3">
        <v>36770343</v>
      </c>
      <c r="D893" s="4">
        <v>300</v>
      </c>
      <c r="E893" s="5">
        <v>45432.128287037034</v>
      </c>
      <c r="H893" s="3" t="s">
        <v>20</v>
      </c>
      <c r="J893" s="6" t="str">
        <f t="shared" si="13"/>
        <v/>
      </c>
      <c r="K893" s="5">
        <v>45434.419444444444</v>
      </c>
      <c r="L893" s="6">
        <v>45432</v>
      </c>
      <c r="N893" s="3" t="s">
        <v>21</v>
      </c>
      <c r="O893" s="3" t="s">
        <v>22</v>
      </c>
    </row>
    <row r="894" spans="1:16" ht="12.75" x14ac:dyDescent="0.2">
      <c r="A894" s="2">
        <v>45435.477361111109</v>
      </c>
      <c r="B894" s="3">
        <v>44032753</v>
      </c>
      <c r="C894" s="3">
        <v>65894293</v>
      </c>
      <c r="D894" s="4">
        <v>2000</v>
      </c>
      <c r="E894" s="5">
        <v>45432.144803240742</v>
      </c>
      <c r="H894" s="3" t="s">
        <v>20</v>
      </c>
      <c r="I894" s="6">
        <v>45435</v>
      </c>
      <c r="J894" s="6" t="str">
        <f t="shared" si="13"/>
        <v>май</v>
      </c>
      <c r="K894" s="5">
        <v>45435.435416666667</v>
      </c>
      <c r="L894" s="6">
        <v>45432</v>
      </c>
      <c r="M894" s="3" t="s">
        <v>34</v>
      </c>
      <c r="N894" s="3" t="s">
        <v>34</v>
      </c>
      <c r="O894" s="3" t="s">
        <v>22</v>
      </c>
      <c r="P894" s="3">
        <v>1000</v>
      </c>
    </row>
    <row r="895" spans="1:16" ht="12.75" x14ac:dyDescent="0.2">
      <c r="A895" s="2">
        <v>45432.452210648145</v>
      </c>
      <c r="B895" s="3">
        <v>44032793</v>
      </c>
      <c r="C895" s="3">
        <v>62483373</v>
      </c>
      <c r="D895" s="4">
        <v>3000</v>
      </c>
      <c r="E895" s="5">
        <v>45432.149629629632</v>
      </c>
      <c r="H895" s="3" t="s">
        <v>20</v>
      </c>
      <c r="J895" s="6" t="str">
        <f t="shared" si="13"/>
        <v/>
      </c>
      <c r="K895" s="5">
        <v>45440.440972222219</v>
      </c>
      <c r="L895" s="6">
        <v>45432</v>
      </c>
      <c r="N895" s="3" t="s">
        <v>21</v>
      </c>
      <c r="O895" s="3" t="s">
        <v>22</v>
      </c>
      <c r="P895" s="3">
        <v>3000</v>
      </c>
    </row>
    <row r="896" spans="1:16" ht="12.75" x14ac:dyDescent="0.2">
      <c r="A896" s="2">
        <v>45432.466099537036</v>
      </c>
      <c r="B896" s="3">
        <v>44033039</v>
      </c>
      <c r="C896" s="3">
        <v>65976229</v>
      </c>
      <c r="D896" s="4">
        <v>900</v>
      </c>
      <c r="E896" s="5">
        <v>45432.168032407404</v>
      </c>
      <c r="H896" s="3" t="s">
        <v>20</v>
      </c>
      <c r="J896" s="6" t="str">
        <f t="shared" si="13"/>
        <v/>
      </c>
      <c r="K896" s="5">
        <v>45436.459027777775</v>
      </c>
      <c r="L896" s="6">
        <v>45432</v>
      </c>
      <c r="N896" s="3" t="s">
        <v>21</v>
      </c>
      <c r="O896" s="3" t="s">
        <v>22</v>
      </c>
    </row>
    <row r="897" spans="1:16" ht="12.75" x14ac:dyDescent="0.2">
      <c r="A897" s="2">
        <v>45438.504999999997</v>
      </c>
      <c r="B897" s="3">
        <v>44033161</v>
      </c>
      <c r="C897" s="3">
        <v>46486063</v>
      </c>
      <c r="D897" s="4">
        <v>1</v>
      </c>
      <c r="E897" s="5">
        <v>45432.182719907411</v>
      </c>
      <c r="F897" s="5">
        <v>45438.205983796295</v>
      </c>
      <c r="H897" s="3" t="s">
        <v>20</v>
      </c>
      <c r="I897" s="6">
        <v>45438</v>
      </c>
      <c r="J897" s="6" t="str">
        <f t="shared" si="13"/>
        <v>май</v>
      </c>
      <c r="K897" s="5">
        <v>45447.474305555559</v>
      </c>
      <c r="L897" s="6">
        <v>45432</v>
      </c>
      <c r="M897" s="3" t="s">
        <v>17</v>
      </c>
      <c r="N897" s="3" t="s">
        <v>21</v>
      </c>
      <c r="O897" s="3" t="s">
        <v>29</v>
      </c>
    </row>
    <row r="898" spans="1:16" ht="12.75" x14ac:dyDescent="0.2">
      <c r="A898" s="2">
        <v>45432.542453703703</v>
      </c>
      <c r="B898" s="3">
        <v>44033175</v>
      </c>
      <c r="C898" s="3">
        <v>65976379</v>
      </c>
      <c r="D898" s="4">
        <v>0</v>
      </c>
      <c r="E898" s="5">
        <v>45432.185532407406</v>
      </c>
      <c r="F898" s="5">
        <v>45432.250208333331</v>
      </c>
      <c r="J898" s="6" t="str">
        <f t="shared" si="13"/>
        <v/>
      </c>
    </row>
    <row r="899" spans="1:16" ht="12.75" x14ac:dyDescent="0.2">
      <c r="A899" s="2">
        <v>45432.497442129628</v>
      </c>
      <c r="B899" s="3">
        <v>44033201</v>
      </c>
      <c r="C899" s="3">
        <v>60924277</v>
      </c>
      <c r="D899" s="4">
        <v>3520</v>
      </c>
      <c r="E899" s="5">
        <v>45432.19190972222</v>
      </c>
      <c r="H899" s="3" t="s">
        <v>20</v>
      </c>
      <c r="J899" s="6" t="str">
        <f t="shared" si="13"/>
        <v/>
      </c>
      <c r="K899" s="5">
        <v>45436.48333333333</v>
      </c>
      <c r="L899" s="6">
        <v>45432</v>
      </c>
      <c r="N899" s="3" t="s">
        <v>21</v>
      </c>
      <c r="O899" s="3" t="s">
        <v>22</v>
      </c>
      <c r="P899" s="3">
        <v>3520</v>
      </c>
    </row>
    <row r="900" spans="1:16" ht="12.75" x14ac:dyDescent="0.2">
      <c r="A900" s="2">
        <v>45432.542453703703</v>
      </c>
      <c r="B900" s="3">
        <v>44033341</v>
      </c>
      <c r="C900" s="3">
        <v>46607217</v>
      </c>
      <c r="D900" s="4">
        <v>0</v>
      </c>
      <c r="E900" s="5">
        <v>45432.220300925925</v>
      </c>
      <c r="F900" s="5">
        <v>45432.249826388892</v>
      </c>
      <c r="J900" s="6" t="str">
        <f t="shared" ref="J900:J963" si="14">IF(I900&lt;&gt;"",TEXT(I900,"МММ"),"")</f>
        <v/>
      </c>
    </row>
    <row r="901" spans="1:16" ht="12.75" x14ac:dyDescent="0.2">
      <c r="A901" s="2">
        <v>45432.542453703703</v>
      </c>
      <c r="B901" s="3">
        <v>44033497</v>
      </c>
      <c r="C901" s="3">
        <v>65976709</v>
      </c>
      <c r="D901" s="4">
        <v>600</v>
      </c>
      <c r="E901" s="5">
        <v>45432.241423611114</v>
      </c>
      <c r="H901" s="3" t="s">
        <v>20</v>
      </c>
      <c r="J901" s="6" t="str">
        <f t="shared" si="14"/>
        <v/>
      </c>
      <c r="K901" s="5">
        <v>45440.532638888886</v>
      </c>
      <c r="L901" s="6">
        <v>45432</v>
      </c>
      <c r="N901" s="3" t="s">
        <v>21</v>
      </c>
      <c r="O901" s="3" t="s">
        <v>22</v>
      </c>
    </row>
    <row r="902" spans="1:16" ht="12.75" x14ac:dyDescent="0.2">
      <c r="A902" s="2">
        <v>45432.545254629629</v>
      </c>
      <c r="B902" s="3">
        <v>44033577</v>
      </c>
      <c r="C902" s="3">
        <v>52164951</v>
      </c>
      <c r="D902" s="4">
        <v>0</v>
      </c>
      <c r="E902" s="5">
        <v>45432.247557870367</v>
      </c>
      <c r="F902" s="5">
        <v>45432.24962962963</v>
      </c>
      <c r="J902" s="6" t="str">
        <f t="shared" si="14"/>
        <v/>
      </c>
    </row>
    <row r="903" spans="1:16" ht="12.75" x14ac:dyDescent="0.2">
      <c r="A903" s="2">
        <v>45432.546655092592</v>
      </c>
      <c r="B903" s="3">
        <v>44033625</v>
      </c>
      <c r="C903" s="3">
        <v>65976835</v>
      </c>
      <c r="D903" s="4">
        <v>680</v>
      </c>
      <c r="E903" s="5">
        <v>45432.252199074072</v>
      </c>
      <c r="H903" s="3" t="s">
        <v>20</v>
      </c>
      <c r="J903" s="6" t="str">
        <f t="shared" si="14"/>
        <v/>
      </c>
      <c r="K903" s="5">
        <v>45437.543055555558</v>
      </c>
      <c r="L903" s="6">
        <v>45432</v>
      </c>
      <c r="N903" s="3" t="s">
        <v>21</v>
      </c>
      <c r="O903" s="3" t="s">
        <v>23</v>
      </c>
    </row>
    <row r="904" spans="1:16" ht="12.75" x14ac:dyDescent="0.2">
      <c r="A904" s="2">
        <v>45432.615266203706</v>
      </c>
      <c r="B904" s="3">
        <v>44034481</v>
      </c>
      <c r="C904" s="3">
        <v>65977577</v>
      </c>
      <c r="D904" s="4">
        <v>1800</v>
      </c>
      <c r="E904" s="5">
        <v>45432.312916666669</v>
      </c>
      <c r="H904" s="3" t="s">
        <v>20</v>
      </c>
      <c r="J904" s="6" t="str">
        <f t="shared" si="14"/>
        <v/>
      </c>
      <c r="K904" s="5">
        <v>45440.603472222225</v>
      </c>
      <c r="L904" s="6">
        <v>45432</v>
      </c>
      <c r="N904" s="3" t="s">
        <v>21</v>
      </c>
      <c r="O904" s="3" t="s">
        <v>22</v>
      </c>
    </row>
    <row r="905" spans="1:16" ht="12.75" x14ac:dyDescent="0.2">
      <c r="A905" s="2">
        <v>45432.646655092591</v>
      </c>
      <c r="B905" s="3">
        <v>44034975</v>
      </c>
      <c r="C905" s="3">
        <v>36770385</v>
      </c>
      <c r="D905" s="4">
        <v>465</v>
      </c>
      <c r="E905" s="5">
        <v>45432.3356712963</v>
      </c>
      <c r="H905" s="3" t="s">
        <v>20</v>
      </c>
      <c r="J905" s="6" t="str">
        <f t="shared" si="14"/>
        <v/>
      </c>
      <c r="K905" s="5">
        <v>45435.627083333333</v>
      </c>
      <c r="L905" s="6">
        <v>45432</v>
      </c>
      <c r="N905" s="3" t="s">
        <v>21</v>
      </c>
      <c r="O905" s="3" t="s">
        <v>23</v>
      </c>
    </row>
    <row r="906" spans="1:16" ht="12.75" x14ac:dyDescent="0.2">
      <c r="A906" s="2">
        <v>45432.66474537037</v>
      </c>
      <c r="B906" s="3">
        <v>44036061</v>
      </c>
      <c r="C906" s="3">
        <v>65917805</v>
      </c>
      <c r="D906" s="4">
        <v>465</v>
      </c>
      <c r="E906" s="5">
        <v>45432.368541666663</v>
      </c>
      <c r="H906" s="3" t="s">
        <v>16</v>
      </c>
      <c r="J906" s="6" t="str">
        <f t="shared" si="14"/>
        <v/>
      </c>
      <c r="K906" s="5">
        <v>45436.660416666666</v>
      </c>
      <c r="L906" s="6">
        <v>45432</v>
      </c>
      <c r="N906" s="3" t="s">
        <v>21</v>
      </c>
      <c r="O906" s="3" t="s">
        <v>23</v>
      </c>
      <c r="P906" s="3">
        <v>765</v>
      </c>
    </row>
    <row r="907" spans="1:16" ht="12.75" x14ac:dyDescent="0.2">
      <c r="A907" s="2">
        <v>45433.370798611111</v>
      </c>
      <c r="B907" s="3">
        <v>44038429</v>
      </c>
      <c r="C907" s="3">
        <v>65980797</v>
      </c>
      <c r="D907" s="4">
        <v>0</v>
      </c>
      <c r="E907" s="5">
        <v>45432.403495370374</v>
      </c>
      <c r="F907" s="5">
        <v>45433.078969907408</v>
      </c>
      <c r="J907" s="6" t="str">
        <f t="shared" si="14"/>
        <v/>
      </c>
    </row>
    <row r="908" spans="1:16" ht="12.75" x14ac:dyDescent="0.2">
      <c r="A908" s="2">
        <v>45432.745428240742</v>
      </c>
      <c r="B908" s="3">
        <v>44040537</v>
      </c>
      <c r="C908" s="3">
        <v>65159463</v>
      </c>
      <c r="D908" s="4">
        <v>1600</v>
      </c>
      <c r="E908" s="5">
        <v>45432.435173611113</v>
      </c>
      <c r="H908" s="3" t="s">
        <v>20</v>
      </c>
      <c r="J908" s="6" t="str">
        <f t="shared" si="14"/>
        <v/>
      </c>
      <c r="K908" s="5">
        <v>45441.726388888892</v>
      </c>
      <c r="L908" s="6">
        <v>45432</v>
      </c>
      <c r="N908" s="3" t="s">
        <v>21</v>
      </c>
      <c r="O908" s="3" t="s">
        <v>22</v>
      </c>
      <c r="P908" s="3">
        <v>1600</v>
      </c>
    </row>
    <row r="909" spans="1:16" ht="12.75" x14ac:dyDescent="0.2">
      <c r="A909" s="2">
        <v>45432.737974537034</v>
      </c>
      <c r="B909" s="3">
        <v>44040719</v>
      </c>
      <c r="C909" s="3">
        <v>65159463</v>
      </c>
      <c r="D909" s="4">
        <v>2100</v>
      </c>
      <c r="E909" s="5">
        <v>45432.438171296293</v>
      </c>
      <c r="H909" s="3" t="s">
        <v>20</v>
      </c>
      <c r="J909" s="6" t="str">
        <f t="shared" si="14"/>
        <v/>
      </c>
      <c r="K909" s="5">
        <v>45441.729166666664</v>
      </c>
      <c r="L909" s="6">
        <v>45432</v>
      </c>
      <c r="N909" s="3" t="s">
        <v>21</v>
      </c>
      <c r="O909" s="3" t="s">
        <v>19</v>
      </c>
      <c r="P909" s="3">
        <v>2100</v>
      </c>
    </row>
    <row r="910" spans="1:16" ht="12.75" x14ac:dyDescent="0.2">
      <c r="A910" s="2">
        <v>45433.442060185182</v>
      </c>
      <c r="B910" s="3">
        <v>44071727</v>
      </c>
      <c r="C910" s="3">
        <v>66009463</v>
      </c>
      <c r="D910" s="4">
        <v>0</v>
      </c>
      <c r="E910" s="5">
        <v>45433.150243055556</v>
      </c>
      <c r="J910" s="6" t="str">
        <f t="shared" si="14"/>
        <v/>
      </c>
    </row>
    <row r="911" spans="1:16" ht="12.75" x14ac:dyDescent="0.2">
      <c r="A911" s="2">
        <v>45433.505787037036</v>
      </c>
      <c r="B911" s="3">
        <v>44072921</v>
      </c>
      <c r="C911" s="3">
        <v>66010637</v>
      </c>
      <c r="D911" s="4">
        <v>750</v>
      </c>
      <c r="E911" s="5">
        <v>45433.213402777779</v>
      </c>
      <c r="H911" s="3" t="s">
        <v>20</v>
      </c>
      <c r="J911" s="6" t="str">
        <f t="shared" si="14"/>
        <v/>
      </c>
      <c r="K911" s="5">
        <v>45441.510416666664</v>
      </c>
      <c r="L911" s="6">
        <v>45433</v>
      </c>
      <c r="N911" s="3" t="s">
        <v>17</v>
      </c>
    </row>
    <row r="912" spans="1:16" ht="12.75" x14ac:dyDescent="0.2">
      <c r="A912" s="2">
        <v>45433.538981481484</v>
      </c>
      <c r="B912" s="3">
        <v>44073035</v>
      </c>
      <c r="C912" s="3">
        <v>46547365</v>
      </c>
      <c r="D912" s="4">
        <v>1710</v>
      </c>
      <c r="E912" s="5">
        <v>45433.22855324074</v>
      </c>
      <c r="H912" s="3" t="s">
        <v>20</v>
      </c>
      <c r="J912" s="6" t="str">
        <f t="shared" si="14"/>
        <v/>
      </c>
      <c r="K912" s="5">
        <v>45440.520833333336</v>
      </c>
      <c r="L912" s="6">
        <v>45433</v>
      </c>
      <c r="M912" s="3" t="s">
        <v>17</v>
      </c>
      <c r="N912" s="3" t="s">
        <v>17</v>
      </c>
    </row>
    <row r="913" spans="1:16" ht="12.75" x14ac:dyDescent="0.2">
      <c r="A913" s="2">
        <v>45433.555462962962</v>
      </c>
      <c r="B913" s="3">
        <v>44073179</v>
      </c>
      <c r="C913" s="3">
        <v>36770415</v>
      </c>
      <c r="D913" s="4">
        <v>2900</v>
      </c>
      <c r="E913" s="5">
        <v>45433.239537037036</v>
      </c>
      <c r="H913" s="3" t="s">
        <v>20</v>
      </c>
      <c r="J913" s="6" t="str">
        <f t="shared" si="14"/>
        <v/>
      </c>
      <c r="K913" s="5">
        <v>45441.552083333336</v>
      </c>
      <c r="L913" s="6">
        <v>45433</v>
      </c>
      <c r="N913" s="3" t="s">
        <v>17</v>
      </c>
    </row>
    <row r="914" spans="1:16" ht="12.75" x14ac:dyDescent="0.2">
      <c r="A914" s="2">
        <v>45433.544618055559</v>
      </c>
      <c r="B914" s="3">
        <v>44073401</v>
      </c>
      <c r="C914" s="3">
        <v>36770495</v>
      </c>
      <c r="D914" s="4">
        <v>4300</v>
      </c>
      <c r="E914" s="5">
        <v>45433.251909722225</v>
      </c>
      <c r="H914" s="3" t="s">
        <v>20</v>
      </c>
      <c r="J914" s="6" t="str">
        <f t="shared" si="14"/>
        <v/>
      </c>
      <c r="K914" s="5">
        <v>45441.552083333336</v>
      </c>
      <c r="L914" s="6">
        <v>45433</v>
      </c>
      <c r="N914" s="3" t="s">
        <v>17</v>
      </c>
      <c r="P914" s="3">
        <v>1300</v>
      </c>
    </row>
    <row r="915" spans="1:16" ht="12.75" x14ac:dyDescent="0.2">
      <c r="A915" s="2">
        <v>45433.623425925929</v>
      </c>
      <c r="B915" s="3">
        <v>44073667</v>
      </c>
      <c r="C915" s="3">
        <v>64841787</v>
      </c>
      <c r="D915" s="4">
        <v>6800</v>
      </c>
      <c r="E915" s="5">
        <v>45433.265474537038</v>
      </c>
      <c r="H915" s="3" t="s">
        <v>20</v>
      </c>
      <c r="J915" s="6" t="str">
        <f t="shared" si="14"/>
        <v/>
      </c>
      <c r="K915" s="5">
        <v>45434.552083333336</v>
      </c>
      <c r="L915" s="6">
        <v>45433</v>
      </c>
      <c r="N915" s="3" t="s">
        <v>17</v>
      </c>
      <c r="P915" s="3">
        <v>6800</v>
      </c>
    </row>
    <row r="916" spans="1:16" ht="12.75" x14ac:dyDescent="0.2">
      <c r="A916" s="2">
        <v>45434.67465277778</v>
      </c>
      <c r="B916" s="3">
        <v>44074123</v>
      </c>
      <c r="C916" s="3">
        <v>55201031</v>
      </c>
      <c r="D916" s="4">
        <v>3700</v>
      </c>
      <c r="E916" s="5">
        <v>45433.295370370368</v>
      </c>
      <c r="G916" s="3" t="s">
        <v>39</v>
      </c>
      <c r="H916" s="3" t="s">
        <v>16</v>
      </c>
      <c r="J916" s="6" t="str">
        <f t="shared" si="14"/>
        <v/>
      </c>
      <c r="K916" s="5">
        <v>45442.677083333336</v>
      </c>
      <c r="L916" s="6">
        <v>45434</v>
      </c>
      <c r="N916" s="3" t="s">
        <v>17</v>
      </c>
      <c r="P916" s="3">
        <v>3700</v>
      </c>
    </row>
    <row r="917" spans="1:16" ht="12.75" x14ac:dyDescent="0.2">
      <c r="A917" s="2">
        <v>45433.703009259261</v>
      </c>
      <c r="B917" s="3">
        <v>44077689</v>
      </c>
      <c r="C917" s="3">
        <v>49966913</v>
      </c>
      <c r="D917" s="4">
        <v>1600</v>
      </c>
      <c r="E917" s="5">
        <v>45433.397939814815</v>
      </c>
      <c r="H917" s="3" t="s">
        <v>20</v>
      </c>
      <c r="J917" s="6" t="str">
        <f t="shared" si="14"/>
        <v/>
      </c>
      <c r="K917" s="5">
        <v>45441.697916666664</v>
      </c>
      <c r="L917" s="6">
        <v>45433</v>
      </c>
      <c r="N917" s="3" t="s">
        <v>17</v>
      </c>
    </row>
    <row r="918" spans="1:16" ht="12.75" x14ac:dyDescent="0.2">
      <c r="A918" s="2">
        <v>45434.428506944445</v>
      </c>
      <c r="B918" s="3">
        <v>44079561</v>
      </c>
      <c r="C918" s="3">
        <v>66016147</v>
      </c>
      <c r="D918" s="4">
        <v>2200</v>
      </c>
      <c r="E918" s="5">
        <v>45433.43478009259</v>
      </c>
      <c r="H918" s="3" t="s">
        <v>20</v>
      </c>
      <c r="J918" s="6" t="str">
        <f t="shared" si="14"/>
        <v/>
      </c>
      <c r="K918" s="5">
        <v>45441.739583333336</v>
      </c>
      <c r="L918" s="6">
        <v>45433</v>
      </c>
      <c r="N918" s="3" t="s">
        <v>17</v>
      </c>
    </row>
    <row r="919" spans="1:16" ht="12.75" x14ac:dyDescent="0.2">
      <c r="A919" s="2">
        <v>45433.745740740742</v>
      </c>
      <c r="B919" s="3">
        <v>44080283</v>
      </c>
      <c r="C919" s="3">
        <v>59405189</v>
      </c>
      <c r="D919" s="4">
        <v>360</v>
      </c>
      <c r="E919" s="5">
        <v>45433.447812500002</v>
      </c>
      <c r="H919" s="3" t="s">
        <v>20</v>
      </c>
      <c r="J919" s="6" t="str">
        <f t="shared" si="14"/>
        <v/>
      </c>
      <c r="K919" s="5">
        <v>45441.75</v>
      </c>
      <c r="L919" s="6">
        <v>45433</v>
      </c>
      <c r="N919" s="3" t="s">
        <v>17</v>
      </c>
      <c r="P919" s="3">
        <v>360</v>
      </c>
    </row>
    <row r="920" spans="1:16" ht="12.75" x14ac:dyDescent="0.2">
      <c r="A920" s="2">
        <v>45434.417731481481</v>
      </c>
      <c r="B920" s="3">
        <v>44109797</v>
      </c>
      <c r="C920" s="3">
        <v>66040677</v>
      </c>
      <c r="D920" s="4">
        <v>0</v>
      </c>
      <c r="E920" s="5">
        <v>45434.086041666669</v>
      </c>
      <c r="F920" s="5">
        <v>45434.125925925924</v>
      </c>
      <c r="J920" s="6" t="str">
        <f t="shared" si="14"/>
        <v/>
      </c>
    </row>
    <row r="921" spans="1:16" ht="12.75" x14ac:dyDescent="0.2">
      <c r="A921" s="2">
        <v>45434.457106481481</v>
      </c>
      <c r="B921" s="3">
        <v>44110807</v>
      </c>
      <c r="C921" s="3">
        <v>66009289</v>
      </c>
      <c r="D921" s="4">
        <v>0</v>
      </c>
      <c r="E921" s="5">
        <v>45434.131620370368</v>
      </c>
      <c r="F921" s="5">
        <v>45434.164444444446</v>
      </c>
      <c r="J921" s="6" t="str">
        <f t="shared" si="14"/>
        <v/>
      </c>
    </row>
    <row r="922" spans="1:16" ht="12.75" x14ac:dyDescent="0.2">
      <c r="A922" s="2">
        <v>45434.461284722223</v>
      </c>
      <c r="B922" s="3">
        <v>44111343</v>
      </c>
      <c r="C922" s="3">
        <v>66041975</v>
      </c>
      <c r="D922" s="4">
        <v>375</v>
      </c>
      <c r="E922" s="5">
        <v>45434.152638888889</v>
      </c>
      <c r="H922" s="3" t="s">
        <v>20</v>
      </c>
      <c r="J922" s="6" t="str">
        <f t="shared" si="14"/>
        <v/>
      </c>
      <c r="K922" s="5">
        <v>45442.4375</v>
      </c>
      <c r="L922" s="6">
        <v>45434</v>
      </c>
      <c r="M922" s="3" t="s">
        <v>17</v>
      </c>
      <c r="N922" s="3" t="s">
        <v>17</v>
      </c>
    </row>
    <row r="923" spans="1:16" ht="12.75" x14ac:dyDescent="0.2">
      <c r="A923" s="2">
        <v>45434.457106481481</v>
      </c>
      <c r="B923" s="3">
        <v>44111491</v>
      </c>
      <c r="C923" s="3">
        <v>65439745</v>
      </c>
      <c r="D923" s="4">
        <v>0</v>
      </c>
      <c r="E923" s="5">
        <v>45434.157557870371</v>
      </c>
      <c r="F923" s="5">
        <v>45434.163854166669</v>
      </c>
      <c r="J923" s="6" t="str">
        <f t="shared" si="14"/>
        <v/>
      </c>
    </row>
    <row r="924" spans="1:16" ht="12.75" x14ac:dyDescent="0.2">
      <c r="A924" s="2">
        <v>45434.450960648152</v>
      </c>
      <c r="B924" s="3">
        <v>44111493</v>
      </c>
      <c r="C924" s="3">
        <v>66042113</v>
      </c>
      <c r="D924" s="4">
        <v>795</v>
      </c>
      <c r="E924" s="5">
        <v>45434.157638888886</v>
      </c>
      <c r="H924" s="3" t="s">
        <v>20</v>
      </c>
      <c r="J924" s="6" t="str">
        <f t="shared" si="14"/>
        <v/>
      </c>
      <c r="K924" s="5">
        <v>45436.458333333336</v>
      </c>
      <c r="L924" s="6">
        <v>45434</v>
      </c>
      <c r="N924" s="3" t="s">
        <v>17</v>
      </c>
    </row>
    <row r="925" spans="1:16" ht="12.75" x14ac:dyDescent="0.2">
      <c r="A925" s="2">
        <v>45434.479305555556</v>
      </c>
      <c r="B925" s="3">
        <v>44112175</v>
      </c>
      <c r="C925" s="3">
        <v>66042753</v>
      </c>
      <c r="D925" s="4">
        <v>0</v>
      </c>
      <c r="E925" s="5">
        <v>45434.182222222225</v>
      </c>
      <c r="F925" s="5">
        <v>45434.186226851853</v>
      </c>
      <c r="J925" s="6" t="str">
        <f t="shared" si="14"/>
        <v/>
      </c>
    </row>
    <row r="926" spans="1:16" ht="12.75" x14ac:dyDescent="0.2">
      <c r="A926" s="2">
        <v>45434.649942129632</v>
      </c>
      <c r="B926" s="3">
        <v>44113495</v>
      </c>
      <c r="C926" s="3">
        <v>66043991</v>
      </c>
      <c r="D926" s="4">
        <v>1200</v>
      </c>
      <c r="E926" s="5">
        <v>45434.265127314815</v>
      </c>
      <c r="H926" s="3" t="s">
        <v>20</v>
      </c>
      <c r="J926" s="6" t="str">
        <f t="shared" si="14"/>
        <v/>
      </c>
      <c r="K926" s="5">
        <v>45442.5625</v>
      </c>
      <c r="L926" s="6">
        <v>45434</v>
      </c>
      <c r="N926" s="3" t="s">
        <v>17</v>
      </c>
      <c r="P926" s="3">
        <v>1200</v>
      </c>
    </row>
    <row r="927" spans="1:16" ht="12.75" x14ac:dyDescent="0.2">
      <c r="A927" s="2">
        <v>45434.663599537038</v>
      </c>
      <c r="B927" s="3">
        <v>44113547</v>
      </c>
      <c r="C927" s="3">
        <v>65818089</v>
      </c>
      <c r="D927" s="4">
        <v>0</v>
      </c>
      <c r="E927" s="5">
        <v>45434.266273148147</v>
      </c>
      <c r="F927" s="5">
        <v>45434.371736111112</v>
      </c>
      <c r="J927" s="6" t="str">
        <f t="shared" si="14"/>
        <v/>
      </c>
    </row>
    <row r="928" spans="1:16" ht="12.75" x14ac:dyDescent="0.2">
      <c r="A928" s="2">
        <v>45434.666979166665</v>
      </c>
      <c r="B928" s="3">
        <v>44114707</v>
      </c>
      <c r="C928" s="3">
        <v>66045017</v>
      </c>
      <c r="D928" s="4">
        <v>1500</v>
      </c>
      <c r="E928" s="5">
        <v>45434.321215277778</v>
      </c>
      <c r="H928" s="3" t="s">
        <v>20</v>
      </c>
      <c r="J928" s="6" t="str">
        <f t="shared" si="14"/>
        <v/>
      </c>
      <c r="K928" s="5">
        <v>45442.625</v>
      </c>
      <c r="L928" s="6">
        <v>45434</v>
      </c>
      <c r="N928" s="3" t="s">
        <v>17</v>
      </c>
      <c r="P928" s="3">
        <v>1500</v>
      </c>
    </row>
    <row r="929" spans="1:16" ht="12.75" x14ac:dyDescent="0.2">
      <c r="A929" s="2">
        <v>45434.668240740742</v>
      </c>
      <c r="B929" s="3">
        <v>44115523</v>
      </c>
      <c r="C929" s="3">
        <v>66045749</v>
      </c>
      <c r="D929" s="4">
        <v>330</v>
      </c>
      <c r="E929" s="5">
        <v>45434.341134259259</v>
      </c>
      <c r="H929" s="3" t="s">
        <v>20</v>
      </c>
      <c r="J929" s="6" t="str">
        <f t="shared" si="14"/>
        <v/>
      </c>
      <c r="K929" s="5">
        <v>45442.645833333336</v>
      </c>
      <c r="L929" s="6">
        <v>45434</v>
      </c>
      <c r="N929" s="3" t="s">
        <v>17</v>
      </c>
    </row>
    <row r="930" spans="1:16" ht="12.75" x14ac:dyDescent="0.2">
      <c r="A930" s="2">
        <v>45434.659444444442</v>
      </c>
      <c r="B930" s="3">
        <v>44116629</v>
      </c>
      <c r="C930" s="3">
        <v>61945473</v>
      </c>
      <c r="D930" s="4">
        <v>3100</v>
      </c>
      <c r="E930" s="5">
        <v>45434.361655092594</v>
      </c>
      <c r="H930" s="3" t="s">
        <v>20</v>
      </c>
      <c r="J930" s="6" t="str">
        <f t="shared" si="14"/>
        <v/>
      </c>
      <c r="K930" s="5">
        <v>45442.65625</v>
      </c>
      <c r="L930" s="6">
        <v>45434</v>
      </c>
      <c r="N930" s="3" t="s">
        <v>17</v>
      </c>
    </row>
    <row r="931" spans="1:16" ht="12.75" x14ac:dyDescent="0.2">
      <c r="A931" s="2">
        <v>45434.734490740739</v>
      </c>
      <c r="B931" s="3">
        <v>44122525</v>
      </c>
      <c r="C931" s="3">
        <v>60924277</v>
      </c>
      <c r="D931" s="4">
        <v>0</v>
      </c>
      <c r="E931" s="5">
        <v>45434.434537037036</v>
      </c>
      <c r="F931" s="5">
        <v>45434.442604166667</v>
      </c>
      <c r="J931" s="6" t="str">
        <f t="shared" si="14"/>
        <v/>
      </c>
    </row>
    <row r="932" spans="1:16" ht="12.75" x14ac:dyDescent="0.2">
      <c r="A932" s="2">
        <v>45435.401134259257</v>
      </c>
      <c r="B932" s="3">
        <v>44147943</v>
      </c>
      <c r="C932" s="3">
        <v>36771503</v>
      </c>
      <c r="D932" s="4">
        <v>855</v>
      </c>
      <c r="E932" s="5">
        <v>45435.10832175926</v>
      </c>
      <c r="H932" s="3" t="s">
        <v>20</v>
      </c>
      <c r="J932" s="6" t="str">
        <f t="shared" si="14"/>
        <v/>
      </c>
      <c r="K932" s="5">
        <v>45439.4</v>
      </c>
      <c r="L932" s="6">
        <v>45435</v>
      </c>
      <c r="N932" s="3" t="s">
        <v>21</v>
      </c>
      <c r="O932" s="3" t="s">
        <v>23</v>
      </c>
      <c r="P932" s="3">
        <v>855</v>
      </c>
    </row>
    <row r="933" spans="1:16" ht="12.75" x14ac:dyDescent="0.2">
      <c r="A933" s="2">
        <v>45435.448055555556</v>
      </c>
      <c r="B933" s="3">
        <v>44148857</v>
      </c>
      <c r="C933" s="3">
        <v>50759471</v>
      </c>
      <c r="D933" s="4">
        <v>0</v>
      </c>
      <c r="E933" s="5">
        <v>45435.139930555553</v>
      </c>
      <c r="F933" s="5">
        <v>45435.156238425923</v>
      </c>
      <c r="J933" s="6" t="str">
        <f t="shared" si="14"/>
        <v/>
      </c>
    </row>
    <row r="934" spans="1:16" ht="12.75" x14ac:dyDescent="0.2">
      <c r="A934" s="2">
        <v>45435.447881944441</v>
      </c>
      <c r="B934" s="3">
        <v>44149167</v>
      </c>
      <c r="C934" s="3">
        <v>65850765</v>
      </c>
      <c r="D934" s="4">
        <v>0</v>
      </c>
      <c r="E934" s="5">
        <v>45435.149606481478</v>
      </c>
      <c r="F934" s="5">
        <v>45435.156041666669</v>
      </c>
      <c r="J934" s="6" t="str">
        <f t="shared" si="14"/>
        <v/>
      </c>
    </row>
    <row r="935" spans="1:16" ht="12.75" x14ac:dyDescent="0.2">
      <c r="A935" s="2">
        <v>45435.488171296296</v>
      </c>
      <c r="B935" s="3">
        <v>44150017</v>
      </c>
      <c r="C935" s="3">
        <v>65855121</v>
      </c>
      <c r="D935" s="4">
        <v>3500</v>
      </c>
      <c r="E935" s="5">
        <v>45435.189305555556</v>
      </c>
      <c r="H935" s="3" t="s">
        <v>20</v>
      </c>
      <c r="J935" s="6" t="str">
        <f t="shared" si="14"/>
        <v/>
      </c>
      <c r="K935" s="5">
        <v>45442.481249999997</v>
      </c>
      <c r="L935" s="6">
        <v>45435</v>
      </c>
      <c r="N935" s="3" t="s">
        <v>21</v>
      </c>
      <c r="O935" s="3" t="s">
        <v>19</v>
      </c>
    </row>
    <row r="936" spans="1:16" ht="12.75" x14ac:dyDescent="0.2">
      <c r="A936" s="2">
        <v>45435.531111111108</v>
      </c>
      <c r="B936" s="3">
        <v>44150555</v>
      </c>
      <c r="C936" s="3">
        <v>36771057</v>
      </c>
      <c r="D936" s="4">
        <v>825</v>
      </c>
      <c r="E936" s="5">
        <v>45435.225694444445</v>
      </c>
      <c r="H936" s="3" t="s">
        <v>20</v>
      </c>
      <c r="J936" s="6" t="str">
        <f t="shared" si="14"/>
        <v/>
      </c>
      <c r="K936" s="5">
        <v>45438.530555555553</v>
      </c>
      <c r="L936" s="6">
        <v>45435</v>
      </c>
      <c r="N936" s="3" t="s">
        <v>21</v>
      </c>
    </row>
    <row r="937" spans="1:16" ht="12.75" x14ac:dyDescent="0.2">
      <c r="A937" s="2">
        <v>45436.434872685182</v>
      </c>
      <c r="B937" s="3">
        <v>44150583</v>
      </c>
      <c r="C937" s="3">
        <v>65750707</v>
      </c>
      <c r="D937" s="4">
        <v>0</v>
      </c>
      <c r="E937" s="5">
        <v>45435.229571759257</v>
      </c>
      <c r="F937" s="5">
        <v>45436.143009259256</v>
      </c>
      <c r="J937" s="6" t="str">
        <f t="shared" si="14"/>
        <v/>
      </c>
    </row>
    <row r="938" spans="1:16" ht="12.75" x14ac:dyDescent="0.2">
      <c r="A938" s="2">
        <v>45435.575868055559</v>
      </c>
      <c r="B938" s="3">
        <v>44151003</v>
      </c>
      <c r="C938" s="3">
        <v>66077093</v>
      </c>
      <c r="D938" s="4">
        <v>1200</v>
      </c>
      <c r="E938" s="5">
        <v>45435.25917824074</v>
      </c>
      <c r="H938" s="3" t="s">
        <v>20</v>
      </c>
      <c r="J938" s="6" t="str">
        <f t="shared" si="14"/>
        <v/>
      </c>
      <c r="K938" s="6">
        <v>45449</v>
      </c>
      <c r="L938" s="6">
        <v>45435</v>
      </c>
      <c r="N938" s="3" t="s">
        <v>21</v>
      </c>
      <c r="O938" s="3" t="s">
        <v>25</v>
      </c>
      <c r="P938" s="3">
        <v>1200</v>
      </c>
    </row>
    <row r="939" spans="1:16" ht="12.75" x14ac:dyDescent="0.2">
      <c r="A939" s="2">
        <v>45435.583807870367</v>
      </c>
      <c r="B939" s="3">
        <v>44151511</v>
      </c>
      <c r="C939" s="3">
        <v>62516963</v>
      </c>
      <c r="D939" s="4">
        <v>3100</v>
      </c>
      <c r="E939" s="5">
        <v>45435.284398148149</v>
      </c>
      <c r="H939" s="3" t="s">
        <v>20</v>
      </c>
      <c r="J939" s="6" t="str">
        <f t="shared" si="14"/>
        <v/>
      </c>
      <c r="K939" s="5">
        <v>45442.576388888891</v>
      </c>
      <c r="L939" s="6">
        <v>45435</v>
      </c>
      <c r="N939" s="3" t="s">
        <v>21</v>
      </c>
      <c r="O939" s="3" t="s">
        <v>22</v>
      </c>
    </row>
    <row r="940" spans="1:16" ht="12.75" x14ac:dyDescent="0.2">
      <c r="A940" s="2">
        <v>45435.699131944442</v>
      </c>
      <c r="B940" s="3">
        <v>44155603</v>
      </c>
      <c r="C940" s="3">
        <v>62063023</v>
      </c>
      <c r="D940" s="4">
        <v>5500</v>
      </c>
      <c r="E940" s="5">
        <v>45435.401886574073</v>
      </c>
      <c r="H940" s="3" t="s">
        <v>20</v>
      </c>
      <c r="J940" s="6" t="str">
        <f t="shared" si="14"/>
        <v/>
      </c>
      <c r="K940" s="5">
        <v>45443.693055555559</v>
      </c>
      <c r="L940" s="6">
        <v>45435</v>
      </c>
      <c r="N940" s="3" t="s">
        <v>21</v>
      </c>
      <c r="O940" s="3" t="s">
        <v>19</v>
      </c>
      <c r="P940" s="3">
        <v>5500</v>
      </c>
    </row>
    <row r="941" spans="1:16" ht="12.75" x14ac:dyDescent="0.2">
      <c r="A941" s="2">
        <v>45435.738900462966</v>
      </c>
      <c r="B941" s="3">
        <v>44158013</v>
      </c>
      <c r="C941" s="3">
        <v>60676843</v>
      </c>
      <c r="D941" s="4">
        <v>840</v>
      </c>
      <c r="E941" s="5">
        <v>45435.44253472222</v>
      </c>
      <c r="H941" s="3" t="s">
        <v>20</v>
      </c>
      <c r="J941" s="6" t="str">
        <f t="shared" si="14"/>
        <v/>
      </c>
      <c r="K941" s="5">
        <v>45449.734027777777</v>
      </c>
      <c r="L941" s="6">
        <v>45435</v>
      </c>
      <c r="N941" s="3" t="s">
        <v>21</v>
      </c>
      <c r="O941" s="3" t="s">
        <v>32</v>
      </c>
      <c r="P941" s="3">
        <v>840</v>
      </c>
    </row>
    <row r="942" spans="1:16" ht="12.75" x14ac:dyDescent="0.2">
      <c r="A942" s="2">
        <v>45436.434872685182</v>
      </c>
      <c r="B942" s="3">
        <v>44184039</v>
      </c>
      <c r="C942" s="3">
        <v>49315217</v>
      </c>
      <c r="D942" s="4">
        <v>0</v>
      </c>
      <c r="E942" s="5">
        <v>45436.09233796296</v>
      </c>
      <c r="F942" s="5">
        <v>45436.14261574074</v>
      </c>
      <c r="J942" s="6" t="str">
        <f t="shared" si="14"/>
        <v/>
      </c>
    </row>
    <row r="943" spans="1:16" ht="12.75" x14ac:dyDescent="0.2">
      <c r="A943" s="2">
        <v>45436.47515046296</v>
      </c>
      <c r="B943" s="3">
        <v>44185307</v>
      </c>
      <c r="C943" s="3">
        <v>66103089</v>
      </c>
      <c r="D943" s="4">
        <v>1600</v>
      </c>
      <c r="E943" s="5">
        <v>45436.171747685185</v>
      </c>
      <c r="H943" s="3" t="s">
        <v>20</v>
      </c>
      <c r="J943" s="6" t="str">
        <f t="shared" si="14"/>
        <v/>
      </c>
      <c r="K943" s="5">
        <v>45443.462500000001</v>
      </c>
      <c r="L943" s="6">
        <v>45436</v>
      </c>
      <c r="N943" s="3" t="s">
        <v>21</v>
      </c>
      <c r="O943" s="3" t="s">
        <v>22</v>
      </c>
    </row>
    <row r="944" spans="1:16" ht="12.75" x14ac:dyDescent="0.2">
      <c r="A944" s="2">
        <v>45436.513703703706</v>
      </c>
      <c r="B944" s="3">
        <v>44185645</v>
      </c>
      <c r="C944" s="3">
        <v>66103459</v>
      </c>
      <c r="D944" s="4">
        <v>5500</v>
      </c>
      <c r="E944" s="5">
        <v>45436.217789351853</v>
      </c>
      <c r="H944" s="3" t="s">
        <v>20</v>
      </c>
      <c r="J944" s="6" t="str">
        <f t="shared" si="14"/>
        <v/>
      </c>
      <c r="K944" s="5">
        <v>45443.509027777778</v>
      </c>
      <c r="L944" s="6">
        <v>45435</v>
      </c>
      <c r="N944" s="3" t="s">
        <v>21</v>
      </c>
      <c r="O944" s="3" t="s">
        <v>26</v>
      </c>
      <c r="P944" s="3">
        <v>5500</v>
      </c>
    </row>
    <row r="945" spans="1:16" ht="12.75" x14ac:dyDescent="0.2">
      <c r="A945" s="2">
        <v>45436.554490740738</v>
      </c>
      <c r="B945" s="3">
        <v>44185993</v>
      </c>
      <c r="C945" s="3">
        <v>55526351</v>
      </c>
      <c r="D945" s="4">
        <v>0</v>
      </c>
      <c r="E945" s="5">
        <v>45436.227187500001</v>
      </c>
      <c r="F945" s="5">
        <v>45436.262638888889</v>
      </c>
      <c r="J945" s="6" t="str">
        <f t="shared" si="14"/>
        <v/>
      </c>
    </row>
    <row r="946" spans="1:16" ht="12.75" x14ac:dyDescent="0.2">
      <c r="A946" s="2">
        <v>45436.554305555554</v>
      </c>
      <c r="B946" s="3">
        <v>44186205</v>
      </c>
      <c r="C946" s="3">
        <v>65341865</v>
      </c>
      <c r="D946" s="4">
        <v>0</v>
      </c>
      <c r="E946" s="5">
        <v>45436.241747685184</v>
      </c>
      <c r="F946" s="5">
        <v>45436.262395833335</v>
      </c>
      <c r="J946" s="6" t="str">
        <f t="shared" si="14"/>
        <v/>
      </c>
    </row>
    <row r="947" spans="1:16" ht="12.75" x14ac:dyDescent="0.2">
      <c r="A947" s="2">
        <v>45436.601990740739</v>
      </c>
      <c r="B947" s="3">
        <v>44187121</v>
      </c>
      <c r="C947" s="3">
        <v>57141941</v>
      </c>
      <c r="D947" s="4">
        <v>0</v>
      </c>
      <c r="E947" s="5">
        <v>45436.296840277777</v>
      </c>
      <c r="F947" s="5">
        <v>45436.310104166667</v>
      </c>
      <c r="J947" s="6" t="str">
        <f t="shared" si="14"/>
        <v/>
      </c>
    </row>
    <row r="948" spans="1:16" ht="12.75" x14ac:dyDescent="0.2">
      <c r="A948" s="2">
        <v>45437.4765625</v>
      </c>
      <c r="B948" s="3">
        <v>44187269</v>
      </c>
      <c r="C948" s="3">
        <v>65815269</v>
      </c>
      <c r="D948" s="4">
        <v>0</v>
      </c>
      <c r="E948" s="5">
        <v>45436.305219907408</v>
      </c>
      <c r="F948" s="5">
        <v>45437.184583333335</v>
      </c>
      <c r="J948" s="6" t="str">
        <f t="shared" si="14"/>
        <v/>
      </c>
    </row>
    <row r="949" spans="1:16" ht="12.75" x14ac:dyDescent="0.2">
      <c r="A949" s="2">
        <v>45436.617465277777</v>
      </c>
      <c r="B949" s="3">
        <v>44187289</v>
      </c>
      <c r="C949" s="3">
        <v>66104971</v>
      </c>
      <c r="D949" s="4">
        <v>1300</v>
      </c>
      <c r="E949" s="5">
        <v>45436.306064814817</v>
      </c>
      <c r="H949" s="3" t="s">
        <v>20</v>
      </c>
      <c r="J949" s="6" t="str">
        <f t="shared" si="14"/>
        <v/>
      </c>
      <c r="K949" s="5">
        <v>45436.597222222219</v>
      </c>
      <c r="L949" s="6">
        <v>45436</v>
      </c>
      <c r="N949" s="3" t="s">
        <v>21</v>
      </c>
      <c r="O949" s="3" t="s">
        <v>22</v>
      </c>
    </row>
    <row r="950" spans="1:16" ht="12.75" x14ac:dyDescent="0.2">
      <c r="A950" s="2">
        <v>45436.740486111114</v>
      </c>
      <c r="B950" s="3">
        <v>44191523</v>
      </c>
      <c r="C950" s="3">
        <v>60266733</v>
      </c>
      <c r="D950" s="4">
        <v>0</v>
      </c>
      <c r="E950" s="5">
        <v>45436.412453703706</v>
      </c>
      <c r="F950" s="5">
        <v>45436.447916666664</v>
      </c>
      <c r="J950" s="6" t="str">
        <f t="shared" si="14"/>
        <v/>
      </c>
    </row>
    <row r="951" spans="1:16" ht="12.75" x14ac:dyDescent="0.2">
      <c r="A951" s="2">
        <v>45438.729502314818</v>
      </c>
      <c r="B951" s="3">
        <v>44192929</v>
      </c>
      <c r="C951" s="3">
        <v>66109413</v>
      </c>
      <c r="D951" s="4">
        <v>1800</v>
      </c>
      <c r="E951" s="5">
        <v>45436.437303240738</v>
      </c>
      <c r="H951" s="3" t="s">
        <v>20</v>
      </c>
      <c r="J951" s="6" t="str">
        <f t="shared" si="14"/>
        <v/>
      </c>
      <c r="K951" s="5">
        <v>45444.725694444445</v>
      </c>
      <c r="L951" s="6">
        <v>45436</v>
      </c>
      <c r="N951" s="3" t="s">
        <v>34</v>
      </c>
      <c r="O951" s="3" t="s">
        <v>23</v>
      </c>
      <c r="P951" s="3">
        <v>1800</v>
      </c>
    </row>
    <row r="952" spans="1:16" ht="12.75" x14ac:dyDescent="0.2">
      <c r="A952" s="2">
        <v>45437.52516203704</v>
      </c>
      <c r="B952" s="3">
        <v>44218401</v>
      </c>
      <c r="C952" s="3">
        <v>66130073</v>
      </c>
      <c r="D952" s="4">
        <v>6740</v>
      </c>
      <c r="E952" s="5">
        <v>45437.136111111111</v>
      </c>
      <c r="H952" s="3" t="s">
        <v>20</v>
      </c>
      <c r="J952" s="6" t="str">
        <f t="shared" si="14"/>
        <v/>
      </c>
      <c r="K952" s="5">
        <v>45444.4375</v>
      </c>
      <c r="L952" s="6">
        <v>45437</v>
      </c>
      <c r="N952" s="3" t="s">
        <v>17</v>
      </c>
    </row>
    <row r="953" spans="1:16" ht="12.75" x14ac:dyDescent="0.2">
      <c r="A953" s="2">
        <v>45437.486909722225</v>
      </c>
      <c r="B953" s="3">
        <v>44218407</v>
      </c>
      <c r="C953" s="3">
        <v>66130073</v>
      </c>
      <c r="D953" s="4">
        <v>2000</v>
      </c>
      <c r="E953" s="5">
        <v>45437.136273148149</v>
      </c>
      <c r="H953" s="3" t="s">
        <v>20</v>
      </c>
      <c r="J953" s="6" t="str">
        <f t="shared" si="14"/>
        <v/>
      </c>
      <c r="K953" s="5">
        <v>45444.427083333336</v>
      </c>
      <c r="L953" s="6">
        <v>45437</v>
      </c>
      <c r="N953" s="3" t="s">
        <v>17</v>
      </c>
      <c r="P953" s="3">
        <v>2000</v>
      </c>
    </row>
    <row r="954" spans="1:16" ht="12.75" x14ac:dyDescent="0.2">
      <c r="A954" s="2">
        <v>45437.485590277778</v>
      </c>
      <c r="B954" s="3">
        <v>44218921</v>
      </c>
      <c r="C954" s="3">
        <v>61441693</v>
      </c>
      <c r="D954" s="4">
        <v>3100</v>
      </c>
      <c r="E954" s="5">
        <v>45437.153645833336</v>
      </c>
      <c r="H954" s="3" t="s">
        <v>20</v>
      </c>
      <c r="J954" s="6" t="str">
        <f t="shared" si="14"/>
        <v/>
      </c>
      <c r="K954" s="5">
        <v>45444.458333333336</v>
      </c>
      <c r="L954" s="6">
        <v>45437</v>
      </c>
      <c r="N954" s="3" t="s">
        <v>17</v>
      </c>
      <c r="P954" s="3">
        <v>1600</v>
      </c>
    </row>
    <row r="955" spans="1:16" ht="12.75" x14ac:dyDescent="0.2">
      <c r="A955" s="2">
        <v>45437.480243055557</v>
      </c>
      <c r="B955" s="3">
        <v>44219147</v>
      </c>
      <c r="C955" s="3">
        <v>66130779</v>
      </c>
      <c r="D955" s="4">
        <v>1500</v>
      </c>
      <c r="E955" s="5">
        <v>45437.165266203701</v>
      </c>
      <c r="H955" s="3" t="s">
        <v>20</v>
      </c>
      <c r="J955" s="6" t="str">
        <f t="shared" si="14"/>
        <v/>
      </c>
      <c r="K955" s="5">
        <v>45444.447916666664</v>
      </c>
      <c r="L955" s="6">
        <v>45437</v>
      </c>
      <c r="N955" s="3" t="s">
        <v>17</v>
      </c>
    </row>
    <row r="956" spans="1:16" ht="12.75" x14ac:dyDescent="0.2">
      <c r="A956" s="2">
        <v>45437.631180555552</v>
      </c>
      <c r="B956" s="3">
        <v>44220489</v>
      </c>
      <c r="C956" s="3">
        <v>66113507</v>
      </c>
      <c r="D956" s="4">
        <v>0</v>
      </c>
      <c r="E956" s="5">
        <v>45437.240277777775</v>
      </c>
      <c r="F956" s="5">
        <v>45437.339375000003</v>
      </c>
      <c r="J956" s="6" t="str">
        <f t="shared" si="14"/>
        <v/>
      </c>
    </row>
    <row r="957" spans="1:16" ht="12.75" x14ac:dyDescent="0.2">
      <c r="A957" s="2">
        <v>45437.585092592592</v>
      </c>
      <c r="B957" s="3">
        <v>44220955</v>
      </c>
      <c r="C957" s="3">
        <v>47317943</v>
      </c>
      <c r="D957" s="4">
        <v>360</v>
      </c>
      <c r="E957" s="5">
        <v>45437.265636574077</v>
      </c>
      <c r="H957" s="3" t="s">
        <v>20</v>
      </c>
      <c r="J957" s="6" t="str">
        <f t="shared" si="14"/>
        <v/>
      </c>
      <c r="K957" s="5">
        <v>45444.5625</v>
      </c>
      <c r="L957" s="6">
        <v>45437</v>
      </c>
      <c r="N957" s="3" t="s">
        <v>17</v>
      </c>
    </row>
    <row r="958" spans="1:16" ht="12.75" x14ac:dyDescent="0.2">
      <c r="A958" s="2">
        <v>45437.656412037039</v>
      </c>
      <c r="B958" s="3">
        <v>44221179</v>
      </c>
      <c r="C958" s="3">
        <v>46169863</v>
      </c>
      <c r="D958" s="4">
        <v>1900</v>
      </c>
      <c r="E958" s="5">
        <v>45437.276307870372</v>
      </c>
      <c r="H958" s="3" t="s">
        <v>20</v>
      </c>
      <c r="J958" s="6" t="str">
        <f t="shared" si="14"/>
        <v/>
      </c>
      <c r="K958" s="5">
        <v>45444.572916666664</v>
      </c>
      <c r="L958" s="6">
        <v>45437</v>
      </c>
      <c r="N958" s="3" t="s">
        <v>17</v>
      </c>
    </row>
    <row r="959" spans="1:16" ht="12.75" x14ac:dyDescent="0.2">
      <c r="A959" s="2">
        <v>45437.614050925928</v>
      </c>
      <c r="B959" s="3">
        <v>44221807</v>
      </c>
      <c r="C959" s="3">
        <v>36770925</v>
      </c>
      <c r="D959" s="4">
        <v>2</v>
      </c>
      <c r="E959" s="5">
        <v>45437.315509259257</v>
      </c>
      <c r="H959" s="3" t="s">
        <v>20</v>
      </c>
      <c r="J959" s="6" t="str">
        <f t="shared" si="14"/>
        <v/>
      </c>
      <c r="K959" s="5">
        <v>45448.614583333336</v>
      </c>
      <c r="L959" s="6">
        <v>45437</v>
      </c>
      <c r="N959" s="3" t="s">
        <v>17</v>
      </c>
      <c r="P959" s="3">
        <v>2</v>
      </c>
    </row>
    <row r="960" spans="1:16" ht="12.75" x14ac:dyDescent="0.2">
      <c r="A960" s="2">
        <v>45437.648877314816</v>
      </c>
      <c r="B960" s="3">
        <v>44222785</v>
      </c>
      <c r="C960" s="3">
        <v>66134159</v>
      </c>
      <c r="D960" s="4">
        <v>1060</v>
      </c>
      <c r="E960" s="5">
        <v>45437.354571759257</v>
      </c>
      <c r="H960" s="3" t="s">
        <v>20</v>
      </c>
      <c r="J960" s="6" t="str">
        <f t="shared" si="14"/>
        <v/>
      </c>
      <c r="K960" s="5">
        <v>45447.666666666664</v>
      </c>
      <c r="L960" s="6">
        <v>45437</v>
      </c>
      <c r="N960" s="3" t="s">
        <v>17</v>
      </c>
    </row>
    <row r="961" spans="1:16" ht="12.75" x14ac:dyDescent="0.2">
      <c r="A961" s="2">
        <v>45438.473055555558</v>
      </c>
      <c r="B961" s="3">
        <v>44245231</v>
      </c>
      <c r="C961" s="3">
        <v>44301603</v>
      </c>
      <c r="D961" s="4">
        <v>0</v>
      </c>
      <c r="E961" s="5">
        <v>45438.155185185184</v>
      </c>
      <c r="F961" s="5">
        <v>45438.174560185187</v>
      </c>
      <c r="J961" s="6" t="str">
        <f t="shared" si="14"/>
        <v/>
      </c>
    </row>
    <row r="962" spans="1:16" ht="12.75" x14ac:dyDescent="0.2">
      <c r="A962" s="2">
        <v>45438.478587962964</v>
      </c>
      <c r="B962" s="3">
        <v>44245685</v>
      </c>
      <c r="C962" s="3">
        <v>45021423</v>
      </c>
      <c r="D962" s="4">
        <v>0</v>
      </c>
      <c r="E962" s="5">
        <v>45438.179062499999</v>
      </c>
      <c r="F962" s="5">
        <v>45438.180995370371</v>
      </c>
      <c r="J962" s="6" t="str">
        <f t="shared" si="14"/>
        <v/>
      </c>
    </row>
    <row r="963" spans="1:16" ht="12.75" x14ac:dyDescent="0.2">
      <c r="A963" s="2">
        <v>45438.668206018519</v>
      </c>
      <c r="B963" s="3">
        <v>44230485</v>
      </c>
      <c r="C963" s="3">
        <v>66142497</v>
      </c>
      <c r="D963" s="4">
        <v>0</v>
      </c>
      <c r="E963" s="5">
        <v>45437.508553240739</v>
      </c>
      <c r="F963" s="5">
        <v>45438.3750462963</v>
      </c>
      <c r="J963" s="6" t="str">
        <f t="shared" si="14"/>
        <v/>
      </c>
    </row>
    <row r="964" spans="1:16" ht="12.75" x14ac:dyDescent="0.2">
      <c r="A964" s="2">
        <v>45438.709872685184</v>
      </c>
      <c r="B964" s="3">
        <v>44249333</v>
      </c>
      <c r="C964" s="3">
        <v>45441573</v>
      </c>
      <c r="D964" s="4">
        <v>300</v>
      </c>
      <c r="E964" s="5">
        <v>45438.413101851853</v>
      </c>
      <c r="H964" s="3" t="s">
        <v>20</v>
      </c>
      <c r="J964" s="6" t="str">
        <f t="shared" ref="J964" si="15">IF(I964&lt;&gt;"",TEXT(I964,"МММ"),"")</f>
        <v/>
      </c>
      <c r="K964" s="5">
        <v>45442.71875</v>
      </c>
      <c r="L964" s="6">
        <v>45438</v>
      </c>
      <c r="N964" s="3" t="s">
        <v>17</v>
      </c>
      <c r="P964" s="3">
        <v>300</v>
      </c>
    </row>
    <row r="965" spans="1:16" ht="12.75" x14ac:dyDescent="0.2">
      <c r="D965" s="4"/>
    </row>
    <row r="966" spans="1:16" ht="12.75" x14ac:dyDescent="0.2">
      <c r="D966" s="4"/>
    </row>
    <row r="967" spans="1:16" ht="12.75" x14ac:dyDescent="0.2">
      <c r="D967" s="4"/>
    </row>
    <row r="968" spans="1:16" ht="12.75" x14ac:dyDescent="0.2">
      <c r="D968" s="4"/>
    </row>
    <row r="969" spans="1:16" ht="12.75" x14ac:dyDescent="0.2">
      <c r="D969" s="4"/>
    </row>
    <row r="970" spans="1:16" ht="12.75" x14ac:dyDescent="0.2">
      <c r="D970" s="4"/>
    </row>
    <row r="971" spans="1:16" ht="12.75" x14ac:dyDescent="0.2">
      <c r="D971" s="4"/>
    </row>
    <row r="972" spans="1:16" ht="12.75" x14ac:dyDescent="0.2">
      <c r="D972" s="4"/>
    </row>
    <row r="973" spans="1:16" ht="12.75" x14ac:dyDescent="0.2">
      <c r="D973" s="4"/>
    </row>
    <row r="974" spans="1:16" ht="12.75" x14ac:dyDescent="0.2">
      <c r="D974" s="4"/>
    </row>
    <row r="975" spans="1:16" ht="12.75" x14ac:dyDescent="0.2">
      <c r="D975" s="4"/>
    </row>
    <row r="976" spans="1:16" ht="12.75" x14ac:dyDescent="0.2">
      <c r="D976" s="4"/>
    </row>
    <row r="977" spans="4:4" ht="12.75" x14ac:dyDescent="0.2">
      <c r="D977" s="4"/>
    </row>
    <row r="978" spans="4:4" ht="12.75" x14ac:dyDescent="0.2">
      <c r="D978" s="4"/>
    </row>
    <row r="979" spans="4:4" ht="12.75" x14ac:dyDescent="0.2">
      <c r="D979" s="4"/>
    </row>
    <row r="980" spans="4:4" ht="12.75" x14ac:dyDescent="0.2">
      <c r="D980" s="4"/>
    </row>
    <row r="981" spans="4:4" ht="12.75" x14ac:dyDescent="0.2">
      <c r="D981" s="4"/>
    </row>
    <row r="982" spans="4:4" ht="12.75" x14ac:dyDescent="0.2">
      <c r="D982" s="4"/>
    </row>
    <row r="983" spans="4:4" ht="12.75" x14ac:dyDescent="0.2">
      <c r="D983" s="4"/>
    </row>
    <row r="984" spans="4:4" ht="12.75" x14ac:dyDescent="0.2">
      <c r="D984" s="4"/>
    </row>
    <row r="985" spans="4:4" ht="12.75" x14ac:dyDescent="0.2">
      <c r="D985" s="4"/>
    </row>
    <row r="986" spans="4:4" ht="12.75" x14ac:dyDescent="0.2">
      <c r="D986" s="4"/>
    </row>
    <row r="987" spans="4:4" ht="12.75" x14ac:dyDescent="0.2">
      <c r="D987" s="4"/>
    </row>
    <row r="988" spans="4:4" ht="12.75" x14ac:dyDescent="0.2">
      <c r="D988" s="4"/>
    </row>
    <row r="989" spans="4:4" ht="12.75" x14ac:dyDescent="0.2">
      <c r="D989" s="4"/>
    </row>
    <row r="990" spans="4:4" ht="12.75" x14ac:dyDescent="0.2">
      <c r="D990" s="4"/>
    </row>
    <row r="991" spans="4:4" ht="12.75" x14ac:dyDescent="0.2">
      <c r="D991" s="4"/>
    </row>
    <row r="992" spans="4:4" ht="12.75" x14ac:dyDescent="0.2">
      <c r="D992" s="4"/>
    </row>
    <row r="993" spans="4:4" ht="12.75" x14ac:dyDescent="0.2">
      <c r="D993" s="4"/>
    </row>
    <row r="994" spans="4:4" ht="12.75" x14ac:dyDescent="0.2">
      <c r="D994" s="4"/>
    </row>
    <row r="995" spans="4:4" ht="12.75" x14ac:dyDescent="0.2">
      <c r="D995" s="4"/>
    </row>
    <row r="996" spans="4:4" ht="12.75" x14ac:dyDescent="0.2">
      <c r="D996" s="4"/>
    </row>
    <row r="997" spans="4:4" ht="12.75" x14ac:dyDescent="0.2">
      <c r="D997" s="4"/>
    </row>
    <row r="998" spans="4:4" ht="12.75" x14ac:dyDescent="0.2">
      <c r="D998" s="4"/>
    </row>
    <row r="999" spans="4:4" ht="12.75" x14ac:dyDescent="0.2">
      <c r="D999" s="4"/>
    </row>
    <row r="1000" spans="4:4" ht="12.75" x14ac:dyDescent="0.2">
      <c r="D1000" s="4"/>
    </row>
  </sheetData>
  <autoFilter ref="A1:V100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3:C20"/>
  <sheetViews>
    <sheetView tabSelected="1" workbookViewId="0">
      <selection activeCell="G15" sqref="G15"/>
    </sheetView>
  </sheetViews>
  <sheetFormatPr defaultRowHeight="12.75" x14ac:dyDescent="0.2"/>
  <cols>
    <col min="1" max="1" width="30.42578125" customWidth="1"/>
    <col min="2" max="2" width="31.5703125" style="14" bestFit="1" customWidth="1"/>
    <col min="3" max="3" width="13.42578125" style="14" customWidth="1"/>
  </cols>
  <sheetData>
    <row r="3" spans="1:3" x14ac:dyDescent="0.2">
      <c r="A3" s="8" t="s">
        <v>56</v>
      </c>
      <c r="B3" s="14" t="s">
        <v>48</v>
      </c>
      <c r="C3" s="16" t="s">
        <v>57</v>
      </c>
    </row>
    <row r="4" spans="1:3" x14ac:dyDescent="0.2">
      <c r="A4" s="12" t="s">
        <v>34</v>
      </c>
      <c r="B4" s="14">
        <v>98331</v>
      </c>
      <c r="C4" s="15">
        <f>1.5%*B4</f>
        <v>1474.9649999999999</v>
      </c>
    </row>
    <row r="5" spans="1:3" x14ac:dyDescent="0.2">
      <c r="A5" s="13" t="s">
        <v>44</v>
      </c>
      <c r="B5" s="14">
        <v>26680</v>
      </c>
      <c r="C5" s="15">
        <f>1.5%*B5</f>
        <v>400.2</v>
      </c>
    </row>
    <row r="6" spans="1:3" x14ac:dyDescent="0.2">
      <c r="A6" s="13" t="s">
        <v>54</v>
      </c>
      <c r="B6" s="14">
        <v>71111</v>
      </c>
      <c r="C6" s="15">
        <f t="shared" ref="C6:C19" si="0">1.5%*B6</f>
        <v>1066.665</v>
      </c>
    </row>
    <row r="7" spans="1:3" x14ac:dyDescent="0.2">
      <c r="A7" s="13"/>
      <c r="B7" s="14">
        <v>540</v>
      </c>
      <c r="C7" s="15">
        <f t="shared" si="0"/>
        <v>8.1</v>
      </c>
    </row>
    <row r="8" spans="1:3" x14ac:dyDescent="0.2">
      <c r="A8" s="12" t="s">
        <v>17</v>
      </c>
      <c r="B8" s="14">
        <v>185217</v>
      </c>
      <c r="C8" s="15">
        <f t="shared" si="0"/>
        <v>2778.2550000000001</v>
      </c>
    </row>
    <row r="9" spans="1:3" x14ac:dyDescent="0.2">
      <c r="A9" s="13" t="s">
        <v>49</v>
      </c>
      <c r="B9" s="14">
        <v>65990</v>
      </c>
      <c r="C9" s="15">
        <f t="shared" si="0"/>
        <v>989.84999999999991</v>
      </c>
    </row>
    <row r="10" spans="1:3" x14ac:dyDescent="0.2">
      <c r="A10" s="13" t="s">
        <v>44</v>
      </c>
      <c r="B10" s="14">
        <v>106273</v>
      </c>
      <c r="C10" s="15">
        <f t="shared" si="0"/>
        <v>1594.095</v>
      </c>
    </row>
    <row r="11" spans="1:3" x14ac:dyDescent="0.2">
      <c r="A11" s="13" t="s">
        <v>54</v>
      </c>
      <c r="B11" s="14">
        <v>9189</v>
      </c>
      <c r="C11" s="15">
        <f t="shared" si="0"/>
        <v>137.83500000000001</v>
      </c>
    </row>
    <row r="12" spans="1:3" x14ac:dyDescent="0.2">
      <c r="A12" s="13"/>
      <c r="B12" s="14">
        <v>3765</v>
      </c>
      <c r="C12" s="15">
        <f t="shared" si="0"/>
        <v>56.475000000000001</v>
      </c>
    </row>
    <row r="13" spans="1:3" x14ac:dyDescent="0.2">
      <c r="A13" s="12" t="s">
        <v>21</v>
      </c>
      <c r="B13" s="14">
        <v>188630</v>
      </c>
      <c r="C13" s="15">
        <f t="shared" si="0"/>
        <v>2829.45</v>
      </c>
    </row>
    <row r="14" spans="1:3" x14ac:dyDescent="0.2">
      <c r="A14" s="13" t="s">
        <v>49</v>
      </c>
      <c r="B14" s="14">
        <v>57865</v>
      </c>
      <c r="C14" s="15">
        <f t="shared" si="0"/>
        <v>867.97500000000002</v>
      </c>
    </row>
    <row r="15" spans="1:3" x14ac:dyDescent="0.2">
      <c r="A15" s="13" t="s">
        <v>44</v>
      </c>
      <c r="B15" s="14">
        <v>124365</v>
      </c>
      <c r="C15" s="15">
        <f t="shared" si="0"/>
        <v>1865.4749999999999</v>
      </c>
    </row>
    <row r="16" spans="1:3" x14ac:dyDescent="0.2">
      <c r="A16" s="13" t="s">
        <v>54</v>
      </c>
      <c r="B16" s="14">
        <v>1500</v>
      </c>
      <c r="C16" s="15">
        <f t="shared" si="0"/>
        <v>22.5</v>
      </c>
    </row>
    <row r="17" spans="1:3" x14ac:dyDescent="0.2">
      <c r="A17" s="13"/>
      <c r="B17" s="14">
        <v>4900</v>
      </c>
      <c r="C17" s="15">
        <f t="shared" si="0"/>
        <v>73.5</v>
      </c>
    </row>
    <row r="18" spans="1:3" x14ac:dyDescent="0.2">
      <c r="A18" s="12" t="s">
        <v>41</v>
      </c>
      <c r="B18" s="14">
        <v>919067</v>
      </c>
      <c r="C18" s="15">
        <f t="shared" si="0"/>
        <v>13786.004999999999</v>
      </c>
    </row>
    <row r="19" spans="1:3" x14ac:dyDescent="0.2">
      <c r="A19" s="13"/>
      <c r="B19" s="14">
        <v>919067</v>
      </c>
      <c r="C19" s="15">
        <f t="shared" si="0"/>
        <v>13786.004999999999</v>
      </c>
    </row>
    <row r="20" spans="1:3" x14ac:dyDescent="0.2">
      <c r="A20" s="12" t="s">
        <v>42</v>
      </c>
      <c r="B20" s="14">
        <v>1391245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Лебедева</dc:creator>
  <cp:lastModifiedBy>Дворец Никита Никитович</cp:lastModifiedBy>
  <dcterms:created xsi:type="dcterms:W3CDTF">2024-05-29T10:01:41Z</dcterms:created>
  <dcterms:modified xsi:type="dcterms:W3CDTF">2024-05-31T12:27:56Z</dcterms:modified>
</cp:coreProperties>
</file>