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DrMini\"/>
    </mc:Choice>
  </mc:AlternateContent>
  <bookViews>
    <workbookView xWindow="0" yWindow="0" windowWidth="23385" windowHeight="4560" activeTab="1"/>
  </bookViews>
  <sheets>
    <sheet name="ФИО" sheetId="1" r:id="rId1"/>
    <sheet name="янв" sheetId="2" r:id="rId2"/>
    <sheet name="фев" sheetId="3" r:id="rId3"/>
    <sheet name="мар" sheetId="5" r:id="rId4"/>
    <sheet name="апр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2" i="5"/>
  <c r="D2" i="3"/>
  <c r="D2" i="2"/>
  <c r="B2" i="5" l="1" a="1"/>
  <c r="B2" i="5" s="1"/>
  <c r="B2" i="4" a="1"/>
  <c r="B2" i="4" s="1"/>
  <c r="B2" i="2" a="1"/>
  <c r="B2" i="2" s="1"/>
  <c r="B2" i="3" a="1"/>
  <c r="B2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<sst xmlns="http://schemas.openxmlformats.org/spreadsheetml/2006/main" count="17" uniqueCount="7">
  <si>
    <t>Месяц</t>
  </si>
  <si>
    <t>Директор</t>
  </si>
  <si>
    <t>И.И.Иванов</t>
  </si>
  <si>
    <t>П.П.Петров</t>
  </si>
  <si>
    <t>С.С.Сидоров</t>
  </si>
  <si>
    <t>есть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</si>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</sst>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3" xfId="1" applyBorder="1"/>
    <xf numFmtId="0" fontId="1" fillId="0" borderId="2" xfId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" fillId="0" borderId="5" xfId="1" applyBorder="1"/>
    <xf numFmtId="14" fontId="1" fillId="0" borderId="4" xfId="1" applyNumberFormat="1" applyBorder="1"/>
    <xf numFmtId="0" fontId="3" fillId="0" borderId="0" xfId="0" applyFon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4" sqref="C4"/>
    </sheetView>
  </sheetViews>
  <sheetFormatPr defaultRowHeight="14.25"/>
  <cols>
    <col min="3" max="3" width="10.125" bestFit="1" customWidth="1"/>
    <col min="4" max="4" width="13.125" bestFit="1" customWidth="1"/>
    <col min="6" max="6" width="10.125" bestFit="1" customWidth="1"/>
    <col min="7" max="7" width="12.125" bestFit="1" customWidth="1"/>
  </cols>
  <sheetData>
    <row r="1" spans="1:4">
      <c r="A1">
        <v>2024</v>
      </c>
      <c r="C1" s="3" t="s">
        <v>0</v>
      </c>
      <c r="D1" s="4" t="s">
        <v>1</v>
      </c>
    </row>
    <row r="2" spans="1:4">
      <c r="C2" s="6">
        <v>45292</v>
      </c>
      <c r="D2" s="2" t="s">
        <v>2</v>
      </c>
    </row>
    <row r="3" spans="1:4">
      <c r="C3" s="6">
        <v>45325</v>
      </c>
      <c r="D3" s="1" t="s">
        <v>3</v>
      </c>
    </row>
    <row r="4" spans="1:4">
      <c r="C4" s="6">
        <v>45353</v>
      </c>
      <c r="D4" s="1" t="s">
        <v>4</v>
      </c>
    </row>
    <row r="5" spans="1:4">
      <c r="C5" s="6"/>
      <c r="D5" s="1"/>
    </row>
    <row r="6" spans="1:4">
      <c r="C6" s="6"/>
      <c r="D6" s="1"/>
    </row>
    <row r="7" spans="1:4">
      <c r="C7" s="6"/>
      <c r="D7" s="5"/>
    </row>
  </sheetData>
  <dataValidations count="1">
    <dataValidation type="list" allowBlank="1" showInputMessage="1" showErrorMessage="1" sqref="A1">
      <formula1>"2024,2025,2026,2027"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tabSelected="1" workbookViewId="0">
      <selection activeCell="D3" sqref="D3"/>
    </sheetView>
  </sheetViews>
  <sheetFormatPr defaultRowHeight="14.25"/>
  <cols>
    <col min="2" max="3" width="11.875" bestFit="1" customWidth="1"/>
    <col min="4" max="4" width="11.75" customWidth="1"/>
    <col min="6" max="6" width="9.875" bestFit="1" customWidth="1"/>
  </cols>
  <sheetData>
    <row r="1" spans="2:6" ht="15">
      <c r="B1" s="7" t="s">
        <v>5</v>
      </c>
      <c r="C1" s="7" t="s">
        <v>6</v>
      </c>
    </row>
    <row r="2" spans="2:6">
      <c r="B2" t="str" cm="1">
        <f t="array" aca="1" ref="B2" ca="1">INDEX(ФИО!D2:D7,MATCH(--(MID(CELL("имяфайла",A1),FIND("]",CELL("имяфайла",A1))+1,20)&amp;ФИО!A1),ФИО!C2:C7))</f>
        <v>И.И.Иванов</v>
      </c>
      <c r="C2" t="s">
        <v>2</v>
      </c>
      <c r="D2" s="10" t="str">
        <f ca="1">VLOOKUP(EOMONTH(1&amp;MID(CELL("имяфайла",A1),SEARCH("]",CELL("имяфайла",A1))+1,9),0),ФИО!C2:D13,2)</f>
        <v>И.И.Иванов</v>
      </c>
      <c r="F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"/>
  <sheetViews>
    <sheetView workbookViewId="0">
      <selection activeCell="D3" sqref="D3"/>
    </sheetView>
  </sheetViews>
  <sheetFormatPr defaultRowHeight="14.25"/>
  <cols>
    <col min="2" max="2" width="11.875" bestFit="1" customWidth="1"/>
    <col min="3" max="3" width="11.625" bestFit="1" customWidth="1"/>
    <col min="4" max="4" width="11.625" customWidth="1"/>
  </cols>
  <sheetData>
    <row r="1" spans="2:4" ht="15">
      <c r="B1" s="7" t="s">
        <v>5</v>
      </c>
      <c r="C1" s="7" t="s">
        <v>6</v>
      </c>
    </row>
    <row r="2" spans="2:4">
      <c r="B2" t="str" cm="1">
        <f t="array" aca="1" ref="B2" ca="1">INDEX(ФИО!D2:D7,MATCH(--(MID(CELL("имяфайла",A1),FIND("]",CELL("имяфайла",A1))+1,20)&amp;ФИО!A1),ФИО!C2:C7))</f>
        <v>И.И.Иванов</v>
      </c>
      <c r="C2" t="s">
        <v>3</v>
      </c>
      <c r="D2" s="9" t="str">
        <f ca="1">VLOOKUP(EOMONTH(1&amp;MID(CELL("имяфайла",A1),SEARCH("]",CELL("имяфайла",A1))+1,9),0),ФИО!C2:D13,2)</f>
        <v>П.П.Петров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"/>
  <sheetViews>
    <sheetView workbookViewId="0">
      <selection activeCell="D3" sqref="D3"/>
    </sheetView>
  </sheetViews>
  <sheetFormatPr defaultRowHeight="14.25"/>
  <cols>
    <col min="2" max="2" width="11.875" bestFit="1" customWidth="1"/>
    <col min="3" max="3" width="12.25" bestFit="1" customWidth="1"/>
    <col min="4" max="4" width="12.125" bestFit="1" customWidth="1"/>
  </cols>
  <sheetData>
    <row r="1" spans="2:4" ht="15">
      <c r="B1" s="7" t="s">
        <v>5</v>
      </c>
      <c r="C1" s="7" t="s">
        <v>6</v>
      </c>
    </row>
    <row r="2" spans="2:4">
      <c r="B2" t="str" cm="1">
        <f t="array" aca="1" ref="B2" ca="1">INDEX(ФИО!D2:D7,MATCH(--(MID(CELL("имяфайла",A1),FIND("]",CELL("имяфайла",A1))+1,20)&amp;ФИО!A1),ФИО!C2:C7))</f>
        <v>П.П.Петров</v>
      </c>
      <c r="C2" t="s">
        <v>4</v>
      </c>
      <c r="D2" s="9" t="str">
        <f ca="1">VLOOKUP(EOMONTH(1&amp;MID(CELL("имяфайла",A1),SEARCH("]",CELL("имяфайла",A1))+1,9),0),ФИО!C2:D13,2)</f>
        <v>С.С.Сидоров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"/>
  <sheetViews>
    <sheetView workbookViewId="0">
      <selection activeCell="D3" sqref="D3"/>
    </sheetView>
  </sheetViews>
  <sheetFormatPr defaultRowHeight="14.25"/>
  <cols>
    <col min="2" max="3" width="12.25" bestFit="1" customWidth="1"/>
    <col min="4" max="4" width="12.125" bestFit="1" customWidth="1"/>
  </cols>
  <sheetData>
    <row r="1" spans="2:4" ht="15">
      <c r="B1" s="7" t="s">
        <v>5</v>
      </c>
      <c r="C1" s="7" t="s">
        <v>6</v>
      </c>
    </row>
    <row r="2" spans="2:4">
      <c r="B2" t="str" cm="1">
        <f t="array" aca="1" ref="B2" ca="1">INDEX(ФИО!D2:D7,MATCH(--(MID(CELL("имяфайла",A1),FIND("]",CELL("имяфайла",A1))+1,20)&amp;ФИО!A1),ФИО!C2:C7))</f>
        <v>С.С.Сидоров</v>
      </c>
      <c r="C2" t="s">
        <v>4</v>
      </c>
      <c r="D2" s="9" t="str">
        <f ca="1">VLOOKUP(EOMONTH(1&amp;MID(CELL("имяфайла",A1),SEARCH("]",CELL("имяфайла",A1))+1,9),0),ФИО!C2:D13,2)</f>
        <v>С.С.Сидоров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ФИО</vt:lpstr>
      <vt:lpstr>янв</vt:lpstr>
      <vt:lpstr>фев</vt:lpstr>
      <vt:lpstr>мар</vt:lpstr>
      <vt:lpstr>апр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AlexM</cp:lastModifiedBy>
  <dcterms:created xsi:type="dcterms:W3CDTF">2024-05-04T08:48:21Z</dcterms:created>
  <dcterms:modified xsi:type="dcterms:W3CDTF">2024-05-04T09:45:59Z</dcterms:modified>
</cp:coreProperties>
</file>