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 activeTab="2"/>
  </bookViews>
  <sheets>
    <sheet name="Общий список" sheetId="1" r:id="rId1"/>
    <sheet name="Мира" sheetId="2" r:id="rId2"/>
    <sheet name="Республики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 a="1"/>
  <c r="B2" i="3"/>
  <c r="C2" i="3" a="1"/>
  <c r="C2" i="3"/>
  <c r="B3" i="3" a="1"/>
  <c r="B3" i="3"/>
  <c r="C3" i="3" a="1"/>
  <c r="C3" i="3"/>
  <c r="B4" i="3" a="1"/>
  <c r="B4" i="3"/>
  <c r="C4" i="3" a="1"/>
  <c r="C4" i="3"/>
  <c r="B5" i="3" a="1"/>
  <c r="B5" i="3"/>
  <c r="C5" i="3" a="1"/>
  <c r="C5" i="3"/>
  <c r="B6" i="3" a="1"/>
  <c r="B6" i="3"/>
  <c r="C6" i="3" a="1"/>
  <c r="C6" i="3"/>
  <c r="B7" i="3" a="1"/>
  <c r="B7" i="3"/>
  <c r="C7" i="3" a="1"/>
  <c r="C7" i="3"/>
  <c r="B8" i="3" a="1"/>
  <c r="B8" i="3"/>
  <c r="C8" i="3" a="1"/>
  <c r="C8" i="3"/>
  <c r="B9" i="3" a="1"/>
  <c r="B9" i="3"/>
  <c r="C9" i="3" a="1"/>
  <c r="C9" i="3"/>
  <c r="B10" i="3" a="1"/>
  <c r="B10" i="3"/>
  <c r="C10" i="3" a="1"/>
  <c r="C10" i="3"/>
  <c r="B11" i="3" a="1"/>
  <c r="B11" i="3"/>
  <c r="C11" i="3" a="1"/>
  <c r="C11" i="3"/>
  <c r="B12" i="3" a="1"/>
  <c r="B12" i="3"/>
  <c r="C12" i="3" a="1"/>
  <c r="C12" i="3"/>
  <c r="A3" i="3" a="1"/>
  <c r="A3" i="3"/>
  <c r="A4" i="3" a="1"/>
  <c r="A4" i="3"/>
  <c r="A5" i="3" a="1"/>
  <c r="A5" i="3"/>
  <c r="A6" i="3" a="1"/>
  <c r="A6" i="3"/>
  <c r="A7" i="3" a="1"/>
  <c r="A7" i="3"/>
  <c r="A8" i="3" a="1"/>
  <c r="A8" i="3"/>
  <c r="A9" i="3" a="1"/>
  <c r="A9" i="3"/>
  <c r="A10" i="3" a="1"/>
  <c r="A10" i="3"/>
  <c r="A11" i="3" a="1"/>
  <c r="A11" i="3"/>
  <c r="A12" i="3" a="1"/>
  <c r="A12" i="3"/>
  <c r="A2" i="3" a="1"/>
  <c r="A2" i="3" s="1"/>
  <c r="A2" i="2" a="1"/>
  <c r="A2" i="2" s="1"/>
  <c r="B2" i="2" a="1"/>
  <c r="B2" i="2"/>
  <c r="C2" i="2" a="1"/>
  <c r="C2" i="2"/>
  <c r="B3" i="2" a="1"/>
  <c r="B3" i="2" s="1"/>
  <c r="C3" i="2" a="1"/>
  <c r="C3" i="2" s="1"/>
  <c r="B4" i="2" a="1"/>
  <c r="B4" i="2" s="1"/>
  <c r="C4" i="2" a="1"/>
  <c r="C4" i="2" s="1"/>
  <c r="B5" i="2" a="1"/>
  <c r="B5" i="2" s="1"/>
  <c r="C5" i="2" a="1"/>
  <c r="C5" i="2" s="1"/>
  <c r="B6" i="2" a="1"/>
  <c r="B6" i="2" s="1"/>
  <c r="C6" i="2" a="1"/>
  <c r="C6" i="2" s="1"/>
  <c r="B7" i="2" a="1"/>
  <c r="B7" i="2" s="1"/>
  <c r="C7" i="2" a="1"/>
  <c r="C7" i="2" s="1"/>
  <c r="B8" i="2" a="1"/>
  <c r="B8" i="2" s="1"/>
  <c r="C8" i="2" a="1"/>
  <c r="C8" i="2" s="1"/>
  <c r="B9" i="2" a="1"/>
  <c r="B9" i="2" s="1"/>
  <c r="C9" i="2" a="1"/>
  <c r="C9" i="2" s="1"/>
  <c r="B10" i="2" a="1"/>
  <c r="B10" i="2" s="1"/>
  <c r="C10" i="2" a="1"/>
  <c r="C10" i="2" s="1"/>
  <c r="B11" i="2" a="1"/>
  <c r="B11" i="2" s="1"/>
  <c r="C11" i="2" a="1"/>
  <c r="C11" i="2" s="1"/>
  <c r="B12" i="2" a="1"/>
  <c r="B12" i="2" s="1"/>
  <c r="C12" i="2" a="1"/>
  <c r="C1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</calcChain>
</file>

<file path=xl/sharedStrings.xml><?xml version="1.0" encoding="utf-8"?>
<sst xmlns="http://schemas.openxmlformats.org/spreadsheetml/2006/main" count="47" uniqueCount="28">
  <si>
    <t>№ п/п</t>
  </si>
  <si>
    <t>Имя</t>
  </si>
  <si>
    <t>Адрес</t>
  </si>
  <si>
    <t>Отметка о посещении</t>
  </si>
  <si>
    <t>мира 1</t>
  </si>
  <si>
    <t>мира 2</t>
  </si>
  <si>
    <t>республики 1</t>
  </si>
  <si>
    <t>республики 2</t>
  </si>
  <si>
    <t>республики 3</t>
  </si>
  <si>
    <t>республики 4</t>
  </si>
  <si>
    <t>республики 5</t>
  </si>
  <si>
    <t>республики 6</t>
  </si>
  <si>
    <t>республики 7</t>
  </si>
  <si>
    <t>республики 8</t>
  </si>
  <si>
    <t>республики 9</t>
  </si>
  <si>
    <t>республики 10</t>
  </si>
  <si>
    <t>мира 3</t>
  </si>
  <si>
    <t>мира 4</t>
  </si>
  <si>
    <t>мира 5</t>
  </si>
  <si>
    <t>посещён</t>
  </si>
  <si>
    <t>Саша</t>
  </si>
  <si>
    <t>Маша</t>
  </si>
  <si>
    <t>Даша</t>
  </si>
  <si>
    <t>Лёша</t>
  </si>
  <si>
    <t>Вова</t>
  </si>
  <si>
    <t>Рома</t>
  </si>
  <si>
    <t>Надя</t>
  </si>
  <si>
    <t>Вадя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</si>
</sst>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workbookViewId="0">
      <selection activeCell="K18" sqref="K18"/>
    </sheetView>
  </sheetViews>
  <sheetFormatPr defaultRowHeight="14.4" x14ac:dyDescent="0.3"/>
  <cols>
    <col min="2" max="2" width="20.44140625" customWidth="1"/>
    <col min="3" max="3" width="15.109375" customWidth="1"/>
    <col min="4" max="4" width="21.5546875" bestFit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>
        <v>1</v>
      </c>
      <c r="B2" s="1" t="s">
        <v>20</v>
      </c>
      <c r="C2" s="1" t="s">
        <v>4</v>
      </c>
      <c r="D2" s="1" t="s">
        <v>19</v>
      </c>
    </row>
    <row r="3" spans="1:4" x14ac:dyDescent="0.3">
      <c r="A3" s="3">
        <v>2</v>
      </c>
      <c r="B3" s="1" t="s">
        <v>21</v>
      </c>
      <c r="C3" s="1" t="s">
        <v>5</v>
      </c>
      <c r="D3" s="1"/>
    </row>
    <row r="4" spans="1:4" x14ac:dyDescent="0.3">
      <c r="A4" s="3">
        <v>3</v>
      </c>
      <c r="B4" s="1" t="s">
        <v>22</v>
      </c>
      <c r="C4" s="1" t="s">
        <v>6</v>
      </c>
      <c r="D4" s="1"/>
    </row>
    <row r="5" spans="1:4" x14ac:dyDescent="0.3">
      <c r="A5" s="3">
        <v>4</v>
      </c>
      <c r="B5" s="1" t="s">
        <v>23</v>
      </c>
      <c r="C5" s="1" t="s">
        <v>7</v>
      </c>
      <c r="D5" s="1"/>
    </row>
    <row r="6" spans="1:4" x14ac:dyDescent="0.3">
      <c r="A6" s="3">
        <v>5</v>
      </c>
      <c r="B6" s="1" t="s">
        <v>24</v>
      </c>
      <c r="C6" s="1" t="s">
        <v>8</v>
      </c>
      <c r="D6" s="1"/>
    </row>
    <row r="7" spans="1:4" x14ac:dyDescent="0.3">
      <c r="A7" s="3">
        <v>6</v>
      </c>
      <c r="B7" s="1" t="s">
        <v>25</v>
      </c>
      <c r="C7" s="1" t="s">
        <v>9</v>
      </c>
      <c r="D7" s="1" t="s">
        <v>19</v>
      </c>
    </row>
    <row r="8" spans="1:4" x14ac:dyDescent="0.3">
      <c r="A8" s="3">
        <v>7</v>
      </c>
      <c r="B8" s="1" t="s">
        <v>26</v>
      </c>
      <c r="C8" s="1" t="s">
        <v>10</v>
      </c>
      <c r="D8" s="1"/>
    </row>
    <row r="9" spans="1:4" x14ac:dyDescent="0.3">
      <c r="A9" s="3">
        <v>8</v>
      </c>
      <c r="B9" s="1" t="s">
        <v>27</v>
      </c>
      <c r="C9" s="1" t="s">
        <v>11</v>
      </c>
      <c r="D9" s="1"/>
    </row>
    <row r="10" spans="1:4" x14ac:dyDescent="0.3">
      <c r="A10" s="3">
        <v>9</v>
      </c>
      <c r="B10" s="1" t="s">
        <v>20</v>
      </c>
      <c r="C10" s="1" t="s">
        <v>12</v>
      </c>
      <c r="D10" s="1"/>
    </row>
    <row r="11" spans="1:4" x14ac:dyDescent="0.3">
      <c r="A11" s="3">
        <v>10</v>
      </c>
      <c r="B11" s="1" t="s">
        <v>21</v>
      </c>
      <c r="C11" s="1" t="s">
        <v>13</v>
      </c>
      <c r="D11" s="1" t="s">
        <v>19</v>
      </c>
    </row>
    <row r="12" spans="1:4" x14ac:dyDescent="0.3">
      <c r="A12" s="3">
        <v>11</v>
      </c>
      <c r="B12" s="1" t="s">
        <v>22</v>
      </c>
      <c r="C12" s="1" t="s">
        <v>14</v>
      </c>
      <c r="D12" s="1"/>
    </row>
    <row r="13" spans="1:4" x14ac:dyDescent="0.3">
      <c r="A13" s="3">
        <v>12</v>
      </c>
      <c r="B13" s="1" t="s">
        <v>23</v>
      </c>
      <c r="C13" s="1" t="s">
        <v>15</v>
      </c>
      <c r="D13" s="1"/>
    </row>
    <row r="14" spans="1:4" x14ac:dyDescent="0.3">
      <c r="A14" s="3">
        <v>13</v>
      </c>
      <c r="B14" s="1" t="s">
        <v>24</v>
      </c>
      <c r="C14" s="1" t="s">
        <v>16</v>
      </c>
      <c r="D14" s="1"/>
    </row>
    <row r="15" spans="1:4" x14ac:dyDescent="0.3">
      <c r="A15" s="3">
        <v>14</v>
      </c>
      <c r="B15" s="1" t="s">
        <v>25</v>
      </c>
      <c r="C15" s="1" t="s">
        <v>17</v>
      </c>
      <c r="D15" s="1" t="s">
        <v>19</v>
      </c>
    </row>
    <row r="16" spans="1:4" x14ac:dyDescent="0.3">
      <c r="A16" s="3">
        <v>15</v>
      </c>
      <c r="B16" s="1" t="s">
        <v>26</v>
      </c>
      <c r="C16" s="1" t="s">
        <v>18</v>
      </c>
      <c r="D16" s="1"/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Лист4!$A$1:$A$2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2"/>
  <sheetViews>
    <sheetView workbookViewId="0">
      <selection activeCell="A2" sqref="A2"/>
    </sheetView>
  </sheetViews>
  <sheetFormatPr defaultRowHeight="14.4" x14ac:dyDescent="0.3"/>
  <cols>
    <col min="1" max="1" width="6.6640625" bestFit="1" customWidth="1"/>
    <col min="2" max="2" width="16.88671875" customWidth="1"/>
    <col min="3" max="3" width="19.88671875" customWidth="1"/>
    <col min="4" max="4" width="26.10937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f t="array" ref="A2">IFERROR(INDEX('Общий список'!A$2:A$16,SMALL(IF((ISNUMBER(SEARCH("мира",'Общий список'!$C$2:$C$16)))*('Общий список'!$D$2:$D$16&lt;&gt;"посещён"),ROW($E$1:$E$15)),ROW($A1))),"")</f>
        <v>2</v>
      </c>
      <c r="B2" s="1" t="str">
        <f t="array" ref="B2">IFERROR(INDEX('Общий список'!B$2:B$16,SMALL(IF((ISNUMBER(SEARCH("мира",'Общий список'!$C$2:$C$16)))*('Общий список'!$D$2:$D$16&lt;&gt;"посещён"),ROW($E$1:$E$15)),ROW($A1))),"")</f>
        <v>Маша</v>
      </c>
      <c r="C2" s="1" t="str">
        <f t="array" ref="C2">IFERROR(INDEX('Общий список'!C$2:C$16,SMALL(IF((ISNUMBER(SEARCH("мира",'Общий список'!$C$2:$C$16)))*('Общий список'!$D$2:$D$16&lt;&gt;"посещён"),ROW($E$1:$E$15)),ROW($A1))),"")</f>
        <v>мира 2</v>
      </c>
      <c r="D2" s="1"/>
    </row>
    <row r="3" spans="1:4" x14ac:dyDescent="0.3">
      <c r="A3" s="1">
        <f t="array" ref="A3">IFERROR(INDEX('Общий список'!A$2:A$16,SMALL(IF((ISNUMBER(SEARCH("мира",'Общий список'!$C$2:$C$16)))*('Общий список'!$D$2:$D$16&lt;&gt;"посещён"),ROW($E$1:$E$15)),ROW($A2))),"")</f>
        <v>13</v>
      </c>
      <c r="B3" s="1" t="str">
        <f t="array" ref="B3">IFERROR(INDEX('Общий список'!B$2:B$16,SMALL(IF((ISNUMBER(SEARCH("мира",'Общий список'!$C$2:$C$16)))*('Общий список'!$D$2:$D$16&lt;&gt;"посещён"),ROW($E$1:$E$15)),ROW($A2))),"")</f>
        <v>Вова</v>
      </c>
      <c r="C3" s="1" t="str">
        <f t="array" ref="C3">IFERROR(INDEX('Общий список'!C$2:C$16,SMALL(IF((ISNUMBER(SEARCH("мира",'Общий список'!$C$2:$C$16)))*('Общий список'!$D$2:$D$16&lt;&gt;"посещён"),ROW($E$1:$E$15)),ROW($A2))),"")</f>
        <v>мира 3</v>
      </c>
      <c r="D3" s="1"/>
    </row>
    <row r="4" spans="1:4" x14ac:dyDescent="0.3">
      <c r="A4" s="1">
        <f t="array" ref="A4">IFERROR(INDEX('Общий список'!A$2:A$16,SMALL(IF((ISNUMBER(SEARCH("мира",'Общий список'!$C$2:$C$16)))*('Общий список'!$D$2:$D$16&lt;&gt;"посещён"),ROW($E$1:$E$15)),ROW($A3))),"")</f>
        <v>15</v>
      </c>
      <c r="B4" s="1" t="str">
        <f t="array" ref="B4">IFERROR(INDEX('Общий список'!B$2:B$16,SMALL(IF((ISNUMBER(SEARCH("мира",'Общий список'!$C$2:$C$16)))*('Общий список'!$D$2:$D$16&lt;&gt;"посещён"),ROW($E$1:$E$15)),ROW($A3))),"")</f>
        <v>Надя</v>
      </c>
      <c r="C4" s="1" t="str">
        <f t="array" ref="C4">IFERROR(INDEX('Общий список'!C$2:C$16,SMALL(IF((ISNUMBER(SEARCH("мира",'Общий список'!$C$2:$C$16)))*('Общий список'!$D$2:$D$16&lt;&gt;"посещён"),ROW($E$1:$E$15)),ROW($A3))),"")</f>
        <v>мира 5</v>
      </c>
      <c r="D4" s="1"/>
    </row>
    <row r="5" spans="1:4" x14ac:dyDescent="0.3">
      <c r="A5" s="1" t="str">
        <f t="array" ref="A5">IFERROR(INDEX('Общий список'!A$2:A$16,SMALL(IF((ISNUMBER(SEARCH("мира",'Общий список'!$C$2:$C$16)))*('Общий список'!$D$2:$D$16&lt;&gt;"посещён"),ROW($E$1:$E$15)),ROW($A4))),"")</f>
        <v/>
      </c>
      <c r="B5" s="1" t="str">
        <f t="array" ref="B5">IFERROR(INDEX('Общий список'!B$2:B$16,SMALL(IF((ISNUMBER(SEARCH("мира",'Общий список'!$C$2:$C$16)))*('Общий список'!$D$2:$D$16&lt;&gt;"посещён"),ROW($E$1:$E$15)),ROW($A4))),"")</f>
        <v/>
      </c>
      <c r="C5" s="1" t="str">
        <f t="array" ref="C5">IFERROR(INDEX('Общий список'!C$2:C$16,SMALL(IF((ISNUMBER(SEARCH("мира",'Общий список'!$C$2:$C$16)))*('Общий список'!$D$2:$D$16&lt;&gt;"посещён"),ROW($E$1:$E$15)),ROW($A4))),"")</f>
        <v/>
      </c>
      <c r="D5" s="1"/>
    </row>
    <row r="6" spans="1:4" x14ac:dyDescent="0.3">
      <c r="A6" s="1" t="str">
        <f t="array" ref="A6">IFERROR(INDEX('Общий список'!A$2:A$16,SMALL(IF((ISNUMBER(SEARCH("мира",'Общий список'!$C$2:$C$16)))*('Общий список'!$D$2:$D$16&lt;&gt;"посещён"),ROW($E$1:$E$15)),ROW($A5))),"")</f>
        <v/>
      </c>
      <c r="B6" s="1" t="str">
        <f t="array" ref="B6">IFERROR(INDEX('Общий список'!B$2:B$16,SMALL(IF((ISNUMBER(SEARCH("мира",'Общий список'!$C$2:$C$16)))*('Общий список'!$D$2:$D$16&lt;&gt;"посещён"),ROW($E$1:$E$15)),ROW($A5))),"")</f>
        <v/>
      </c>
      <c r="C6" s="1" t="str">
        <f t="array" ref="C6">IFERROR(INDEX('Общий список'!C$2:C$16,SMALL(IF((ISNUMBER(SEARCH("мира",'Общий список'!$C$2:$C$16)))*('Общий список'!$D$2:$D$16&lt;&gt;"посещён"),ROW($E$1:$E$15)),ROW($A5))),"")</f>
        <v/>
      </c>
      <c r="D6" s="1"/>
    </row>
    <row r="7" spans="1:4" x14ac:dyDescent="0.3">
      <c r="A7" s="1" t="str">
        <f t="array" ref="A7">IFERROR(INDEX('Общий список'!A$2:A$16,SMALL(IF((ISNUMBER(SEARCH("мира",'Общий список'!$C$2:$C$16)))*('Общий список'!$D$2:$D$16&lt;&gt;"посещён"),ROW($E$1:$E$15)),ROW($A6))),"")</f>
        <v/>
      </c>
      <c r="B7" s="1" t="str">
        <f t="array" ref="B7">IFERROR(INDEX('Общий список'!B$2:B$16,SMALL(IF((ISNUMBER(SEARCH("мира",'Общий список'!$C$2:$C$16)))*('Общий список'!$D$2:$D$16&lt;&gt;"посещён"),ROW($E$1:$E$15)),ROW($A6))),"")</f>
        <v/>
      </c>
      <c r="C7" s="1" t="str">
        <f t="array" ref="C7">IFERROR(INDEX('Общий список'!C$2:C$16,SMALL(IF((ISNUMBER(SEARCH("мира",'Общий список'!$C$2:$C$16)))*('Общий список'!$D$2:$D$16&lt;&gt;"посещён"),ROW($E$1:$E$15)),ROW($A6))),"")</f>
        <v/>
      </c>
      <c r="D7" s="1"/>
    </row>
    <row r="8" spans="1:4" x14ac:dyDescent="0.3">
      <c r="A8" s="1" t="str">
        <f t="array" ref="A8">IFERROR(INDEX('Общий список'!A$2:A$16,SMALL(IF((ISNUMBER(SEARCH("мира",'Общий список'!$C$2:$C$16)))*('Общий список'!$D$2:$D$16&lt;&gt;"посещён"),ROW($E$1:$E$15)),ROW($A7))),"")</f>
        <v/>
      </c>
      <c r="B8" s="1" t="str">
        <f t="array" ref="B8">IFERROR(INDEX('Общий список'!B$2:B$16,SMALL(IF((ISNUMBER(SEARCH("мира",'Общий список'!$C$2:$C$16)))*('Общий список'!$D$2:$D$16&lt;&gt;"посещён"),ROW($E$1:$E$15)),ROW($A7))),"")</f>
        <v/>
      </c>
      <c r="C8" s="1" t="str">
        <f t="array" ref="C8">IFERROR(INDEX('Общий список'!C$2:C$16,SMALL(IF((ISNUMBER(SEARCH("мира",'Общий список'!$C$2:$C$16)))*('Общий список'!$D$2:$D$16&lt;&gt;"посещён"),ROW($E$1:$E$15)),ROW($A7))),"")</f>
        <v/>
      </c>
      <c r="D8" s="1"/>
    </row>
    <row r="9" spans="1:4" x14ac:dyDescent="0.3">
      <c r="A9" s="1" t="str">
        <f t="array" ref="A9">IFERROR(INDEX('Общий список'!A$2:A$16,SMALL(IF((ISNUMBER(SEARCH("мира",'Общий список'!$C$2:$C$16)))*('Общий список'!$D$2:$D$16&lt;&gt;"посещён"),ROW($E$1:$E$15)),ROW($A8))),"")</f>
        <v/>
      </c>
      <c r="B9" s="1" t="str">
        <f t="array" ref="B9">IFERROR(INDEX('Общий список'!B$2:B$16,SMALL(IF((ISNUMBER(SEARCH("мира",'Общий список'!$C$2:$C$16)))*('Общий список'!$D$2:$D$16&lt;&gt;"посещён"),ROW($E$1:$E$15)),ROW($A8))),"")</f>
        <v/>
      </c>
      <c r="C9" s="1" t="str">
        <f t="array" ref="C9">IFERROR(INDEX('Общий список'!C$2:C$16,SMALL(IF((ISNUMBER(SEARCH("мира",'Общий список'!$C$2:$C$16)))*('Общий список'!$D$2:$D$16&lt;&gt;"посещён"),ROW($E$1:$E$15)),ROW($A8))),"")</f>
        <v/>
      </c>
      <c r="D9" s="1"/>
    </row>
    <row r="10" spans="1:4" x14ac:dyDescent="0.3">
      <c r="A10" s="1" t="str">
        <f t="array" ref="A10">IFERROR(INDEX('Общий список'!A$2:A$16,SMALL(IF((ISNUMBER(SEARCH("мира",'Общий список'!$C$2:$C$16)))*('Общий список'!$D$2:$D$16&lt;&gt;"посещён"),ROW($E$1:$E$15)),ROW($A9))),"")</f>
        <v/>
      </c>
      <c r="B10" s="1" t="str">
        <f t="array" ref="B10">IFERROR(INDEX('Общий список'!B$2:B$16,SMALL(IF((ISNUMBER(SEARCH("мира",'Общий список'!$C$2:$C$16)))*('Общий список'!$D$2:$D$16&lt;&gt;"посещён"),ROW($E$1:$E$15)),ROW($A9))),"")</f>
        <v/>
      </c>
      <c r="C10" s="1" t="str">
        <f t="array" ref="C10">IFERROR(INDEX('Общий список'!C$2:C$16,SMALL(IF((ISNUMBER(SEARCH("мира",'Общий список'!$C$2:$C$16)))*('Общий список'!$D$2:$D$16&lt;&gt;"посещён"),ROW($E$1:$E$15)),ROW($A9))),"")</f>
        <v/>
      </c>
      <c r="D10" s="1"/>
    </row>
    <row r="11" spans="1:4" x14ac:dyDescent="0.3">
      <c r="A11" s="1" t="str">
        <f t="array" ref="A11">IFERROR(INDEX('Общий список'!A$2:A$16,SMALL(IF((ISNUMBER(SEARCH("мира",'Общий список'!$C$2:$C$16)))*('Общий список'!$D$2:$D$16&lt;&gt;"посещён"),ROW($E$1:$E$15)),ROW($A10))),"")</f>
        <v/>
      </c>
      <c r="B11" s="1" t="str">
        <f t="array" ref="B11">IFERROR(INDEX('Общий список'!B$2:B$16,SMALL(IF((ISNUMBER(SEARCH("мира",'Общий список'!$C$2:$C$16)))*('Общий список'!$D$2:$D$16&lt;&gt;"посещён"),ROW($E$1:$E$15)),ROW($A10))),"")</f>
        <v/>
      </c>
      <c r="C11" s="1" t="str">
        <f t="array" ref="C11">IFERROR(INDEX('Общий список'!C$2:C$16,SMALL(IF((ISNUMBER(SEARCH("мира",'Общий список'!$C$2:$C$16)))*('Общий список'!$D$2:$D$16&lt;&gt;"посещён"),ROW($E$1:$E$15)),ROW($A10))),"")</f>
        <v/>
      </c>
      <c r="D11" s="1"/>
    </row>
    <row r="12" spans="1:4" x14ac:dyDescent="0.3">
      <c r="A12" s="1" t="str">
        <f t="array" ref="A12">IFERROR(INDEX('Общий список'!A$2:A$16,SMALL(IF((ISNUMBER(SEARCH("мира",'Общий список'!$C$2:$C$16)))*('Общий список'!$D$2:$D$16&lt;&gt;"посещён"),ROW($E$1:$E$15)),ROW($A11))),"")</f>
        <v/>
      </c>
      <c r="B12" s="1" t="str">
        <f t="array" ref="B12">IFERROR(INDEX('Общий список'!B$2:B$16,SMALL(IF((ISNUMBER(SEARCH("мира",'Общий список'!$C$2:$C$16)))*('Общий список'!$D$2:$D$16&lt;&gt;"посещён"),ROW($E$1:$E$15)),ROW($A11))),"")</f>
        <v/>
      </c>
      <c r="C12" s="1" t="str">
        <f t="array" ref="C12">IFERROR(INDEX('Общий список'!C$2:C$16,SMALL(IF((ISNUMBER(SEARCH("мира",'Общий список'!$C$2:$C$16)))*('Общий список'!$D$2:$D$16&lt;&gt;"посещён"),ROW($E$1:$E$15)),ROW($A11))),"")</f>
        <v/>
      </c>
      <c r="D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2"/>
  <sheetViews>
    <sheetView tabSelected="1" workbookViewId="0">
      <selection activeCell="A2" sqref="A2"/>
    </sheetView>
  </sheetViews>
  <sheetFormatPr defaultRowHeight="14.4" x14ac:dyDescent="0.3"/>
  <cols>
    <col min="1" max="1" width="6.6640625" bestFit="1" customWidth="1"/>
    <col min="2" max="2" width="17" customWidth="1"/>
    <col min="3" max="3" width="14.44140625" customWidth="1"/>
    <col min="4" max="4" width="23.4414062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f t="array" ref="A2">IFERROR(INDEX('Общий список'!A$2:A$16,SMALL(IF((ISNUMBER(SEARCH("респуб",'Общий список'!$C$2:$C$16)))*('Общий список'!$D$2:$D$16&lt;&gt;"посещён"),ROW($E$1:$E$15)),ROW($A1))),"")</f>
        <v>3</v>
      </c>
      <c r="B2" s="1" t="str">
        <f t="array" ref="B2">IFERROR(INDEX('Общий список'!B$2:B$16,SMALL(IF((ISNUMBER(SEARCH("респуб",'Общий список'!$C$2:$C$16)))*('Общий список'!$D$2:$D$16&lt;&gt;"посещён"),ROW($E$1:$E$15)),ROW($A1))),"")</f>
        <v>Даша</v>
      </c>
      <c r="C2" s="1" t="str">
        <f t="array" ref="C2">IFERROR(INDEX('Общий список'!C$2:C$16,SMALL(IF((ISNUMBER(SEARCH("респуб",'Общий список'!$C$2:$C$16)))*('Общий список'!$D$2:$D$16&lt;&gt;"посещён"),ROW($E$1:$E$15)),ROW($A1))),"")</f>
        <v>республики 1</v>
      </c>
      <c r="D2" s="1"/>
    </row>
    <row r="3" spans="1:4" x14ac:dyDescent="0.3">
      <c r="A3" s="1">
        <f t="array" ref="A3">IFERROR(INDEX('Общий список'!A$2:A$16,SMALL(IF((ISNUMBER(SEARCH("респуб",'Общий список'!$C$2:$C$16)))*('Общий список'!$D$2:$D$16&lt;&gt;"посещён"),ROW($E$1:$E$15)),ROW($A2))),"")</f>
        <v>4</v>
      </c>
      <c r="B3" s="1" t="str">
        <f t="array" ref="B3">IFERROR(INDEX('Общий список'!B$2:B$16,SMALL(IF((ISNUMBER(SEARCH("респуб",'Общий список'!$C$2:$C$16)))*('Общий список'!$D$2:$D$16&lt;&gt;"посещён"),ROW($E$1:$E$15)),ROW($A2))),"")</f>
        <v>Лёша</v>
      </c>
      <c r="C3" s="1" t="str">
        <f t="array" ref="C3">IFERROR(INDEX('Общий список'!C$2:C$16,SMALL(IF((ISNUMBER(SEARCH("респуб",'Общий список'!$C$2:$C$16)))*('Общий список'!$D$2:$D$16&lt;&gt;"посещён"),ROW($E$1:$E$15)),ROW($A2))),"")</f>
        <v>республики 2</v>
      </c>
      <c r="D3" s="1"/>
    </row>
    <row r="4" spans="1:4" x14ac:dyDescent="0.3">
      <c r="A4" s="1">
        <f t="array" ref="A4">IFERROR(INDEX('Общий список'!A$2:A$16,SMALL(IF((ISNUMBER(SEARCH("респуб",'Общий список'!$C$2:$C$16)))*('Общий список'!$D$2:$D$16&lt;&gt;"посещён"),ROW($E$1:$E$15)),ROW($A3))),"")</f>
        <v>5</v>
      </c>
      <c r="B4" s="1" t="str">
        <f t="array" ref="B4">IFERROR(INDEX('Общий список'!B$2:B$16,SMALL(IF((ISNUMBER(SEARCH("респуб",'Общий список'!$C$2:$C$16)))*('Общий список'!$D$2:$D$16&lt;&gt;"посещён"),ROW($E$1:$E$15)),ROW($A3))),"")</f>
        <v>Вова</v>
      </c>
      <c r="C4" s="1" t="str">
        <f t="array" ref="C4">IFERROR(INDEX('Общий список'!C$2:C$16,SMALL(IF((ISNUMBER(SEARCH("респуб",'Общий список'!$C$2:$C$16)))*('Общий список'!$D$2:$D$16&lt;&gt;"посещён"),ROW($E$1:$E$15)),ROW($A3))),"")</f>
        <v>республики 3</v>
      </c>
      <c r="D4" s="1"/>
    </row>
    <row r="5" spans="1:4" x14ac:dyDescent="0.3">
      <c r="A5" s="1">
        <f t="array" ref="A5">IFERROR(INDEX('Общий список'!A$2:A$16,SMALL(IF((ISNUMBER(SEARCH("респуб",'Общий список'!$C$2:$C$16)))*('Общий список'!$D$2:$D$16&lt;&gt;"посещён"),ROW($E$1:$E$15)),ROW($A4))),"")</f>
        <v>7</v>
      </c>
      <c r="B5" s="1" t="str">
        <f t="array" ref="B5">IFERROR(INDEX('Общий список'!B$2:B$16,SMALL(IF((ISNUMBER(SEARCH("респуб",'Общий список'!$C$2:$C$16)))*('Общий список'!$D$2:$D$16&lt;&gt;"посещён"),ROW($E$1:$E$15)),ROW($A4))),"")</f>
        <v>Надя</v>
      </c>
      <c r="C5" s="1" t="str">
        <f t="array" ref="C5">IFERROR(INDEX('Общий список'!C$2:C$16,SMALL(IF((ISNUMBER(SEARCH("респуб",'Общий список'!$C$2:$C$16)))*('Общий список'!$D$2:$D$16&lt;&gt;"посещён"),ROW($E$1:$E$15)),ROW($A4))),"")</f>
        <v>республики 5</v>
      </c>
      <c r="D5" s="1"/>
    </row>
    <row r="6" spans="1:4" x14ac:dyDescent="0.3">
      <c r="A6" s="1">
        <f t="array" ref="A6">IFERROR(INDEX('Общий список'!A$2:A$16,SMALL(IF((ISNUMBER(SEARCH("респуб",'Общий список'!$C$2:$C$16)))*('Общий список'!$D$2:$D$16&lt;&gt;"посещён"),ROW($E$1:$E$15)),ROW($A5))),"")</f>
        <v>8</v>
      </c>
      <c r="B6" s="1" t="str">
        <f t="array" ref="B6">IFERROR(INDEX('Общий список'!B$2:B$16,SMALL(IF((ISNUMBER(SEARCH("респуб",'Общий список'!$C$2:$C$16)))*('Общий список'!$D$2:$D$16&lt;&gt;"посещён"),ROW($E$1:$E$15)),ROW($A5))),"")</f>
        <v>Вадя</v>
      </c>
      <c r="C6" s="1" t="str">
        <f t="array" ref="C6">IFERROR(INDEX('Общий список'!C$2:C$16,SMALL(IF((ISNUMBER(SEARCH("респуб",'Общий список'!$C$2:$C$16)))*('Общий список'!$D$2:$D$16&lt;&gt;"посещён"),ROW($E$1:$E$15)),ROW($A5))),"")</f>
        <v>республики 6</v>
      </c>
      <c r="D6" s="1"/>
    </row>
    <row r="7" spans="1:4" x14ac:dyDescent="0.3">
      <c r="A7" s="1">
        <f t="array" ref="A7">IFERROR(INDEX('Общий список'!A$2:A$16,SMALL(IF((ISNUMBER(SEARCH("респуб",'Общий список'!$C$2:$C$16)))*('Общий список'!$D$2:$D$16&lt;&gt;"посещён"),ROW($E$1:$E$15)),ROW($A6))),"")</f>
        <v>9</v>
      </c>
      <c r="B7" s="1" t="str">
        <f t="array" ref="B7">IFERROR(INDEX('Общий список'!B$2:B$16,SMALL(IF((ISNUMBER(SEARCH("респуб",'Общий список'!$C$2:$C$16)))*('Общий список'!$D$2:$D$16&lt;&gt;"посещён"),ROW($E$1:$E$15)),ROW($A6))),"")</f>
        <v>Саша</v>
      </c>
      <c r="C7" s="1" t="str">
        <f t="array" ref="C7">IFERROR(INDEX('Общий список'!C$2:C$16,SMALL(IF((ISNUMBER(SEARCH("респуб",'Общий список'!$C$2:$C$16)))*('Общий список'!$D$2:$D$16&lt;&gt;"посещён"),ROW($E$1:$E$15)),ROW($A6))),"")</f>
        <v>республики 7</v>
      </c>
      <c r="D7" s="1"/>
    </row>
    <row r="8" spans="1:4" x14ac:dyDescent="0.3">
      <c r="A8" s="1">
        <f t="array" ref="A8">IFERROR(INDEX('Общий список'!A$2:A$16,SMALL(IF((ISNUMBER(SEARCH("респуб",'Общий список'!$C$2:$C$16)))*('Общий список'!$D$2:$D$16&lt;&gt;"посещён"),ROW($E$1:$E$15)),ROW($A7))),"")</f>
        <v>11</v>
      </c>
      <c r="B8" s="1" t="str">
        <f t="array" ref="B8">IFERROR(INDEX('Общий список'!B$2:B$16,SMALL(IF((ISNUMBER(SEARCH("респуб",'Общий список'!$C$2:$C$16)))*('Общий список'!$D$2:$D$16&lt;&gt;"посещён"),ROW($E$1:$E$15)),ROW($A7))),"")</f>
        <v>Даша</v>
      </c>
      <c r="C8" s="1" t="str">
        <f t="array" ref="C8">IFERROR(INDEX('Общий список'!C$2:C$16,SMALL(IF((ISNUMBER(SEARCH("респуб",'Общий список'!$C$2:$C$16)))*('Общий список'!$D$2:$D$16&lt;&gt;"посещён"),ROW($E$1:$E$15)),ROW($A7))),"")</f>
        <v>республики 9</v>
      </c>
      <c r="D8" s="1"/>
    </row>
    <row r="9" spans="1:4" x14ac:dyDescent="0.3">
      <c r="A9" s="1">
        <f t="array" ref="A9">IFERROR(INDEX('Общий список'!A$2:A$16,SMALL(IF((ISNUMBER(SEARCH("респуб",'Общий список'!$C$2:$C$16)))*('Общий список'!$D$2:$D$16&lt;&gt;"посещён"),ROW($E$1:$E$15)),ROW($A8))),"")</f>
        <v>12</v>
      </c>
      <c r="B9" s="1" t="str">
        <f t="array" ref="B9">IFERROR(INDEX('Общий список'!B$2:B$16,SMALL(IF((ISNUMBER(SEARCH("респуб",'Общий список'!$C$2:$C$16)))*('Общий список'!$D$2:$D$16&lt;&gt;"посещён"),ROW($E$1:$E$15)),ROW($A8))),"")</f>
        <v>Лёша</v>
      </c>
      <c r="C9" s="1" t="str">
        <f t="array" ref="C9">IFERROR(INDEX('Общий список'!C$2:C$16,SMALL(IF((ISNUMBER(SEARCH("респуб",'Общий список'!$C$2:$C$16)))*('Общий список'!$D$2:$D$16&lt;&gt;"посещён"),ROW($E$1:$E$15)),ROW($A8))),"")</f>
        <v>республики 10</v>
      </c>
      <c r="D9" s="1"/>
    </row>
    <row r="10" spans="1:4" x14ac:dyDescent="0.3">
      <c r="A10" s="1" t="str">
        <f t="array" ref="A10">IFERROR(INDEX('Общий список'!A$2:A$16,SMALL(IF((ISNUMBER(SEARCH("респуб",'Общий список'!$C$2:$C$16)))*('Общий список'!$D$2:$D$16&lt;&gt;"посещён"),ROW($E$1:$E$15)),ROW($A9))),"")</f>
        <v/>
      </c>
      <c r="B10" s="1" t="str">
        <f t="array" ref="B10">IFERROR(INDEX('Общий список'!B$2:B$16,SMALL(IF((ISNUMBER(SEARCH("респуб",'Общий список'!$C$2:$C$16)))*('Общий список'!$D$2:$D$16&lt;&gt;"посещён"),ROW($E$1:$E$15)),ROW($A9))),"")</f>
        <v/>
      </c>
      <c r="C10" s="1" t="str">
        <f t="array" ref="C10">IFERROR(INDEX('Общий список'!C$2:C$16,SMALL(IF((ISNUMBER(SEARCH("респуб",'Общий список'!$C$2:$C$16)))*('Общий список'!$D$2:$D$16&lt;&gt;"посещён"),ROW($E$1:$E$15)),ROW($A9))),"")</f>
        <v/>
      </c>
      <c r="D10" s="1"/>
    </row>
    <row r="11" spans="1:4" x14ac:dyDescent="0.3">
      <c r="A11" s="1" t="str">
        <f t="array" ref="A11">IFERROR(INDEX('Общий список'!A$2:A$16,SMALL(IF((ISNUMBER(SEARCH("респуб",'Общий список'!$C$2:$C$16)))*('Общий список'!$D$2:$D$16&lt;&gt;"посещён"),ROW($E$1:$E$15)),ROW($A10))),"")</f>
        <v/>
      </c>
      <c r="B11" s="1" t="str">
        <f t="array" ref="B11">IFERROR(INDEX('Общий список'!B$2:B$16,SMALL(IF((ISNUMBER(SEARCH("респуб",'Общий список'!$C$2:$C$16)))*('Общий список'!$D$2:$D$16&lt;&gt;"посещён"),ROW($E$1:$E$15)),ROW($A10))),"")</f>
        <v/>
      </c>
      <c r="C11" s="1" t="str">
        <f t="array" ref="C11">IFERROR(INDEX('Общий список'!C$2:C$16,SMALL(IF((ISNUMBER(SEARCH("респуб",'Общий список'!$C$2:$C$16)))*('Общий список'!$D$2:$D$16&lt;&gt;"посещён"),ROW($E$1:$E$15)),ROW($A10))),"")</f>
        <v/>
      </c>
      <c r="D11" s="1"/>
    </row>
    <row r="12" spans="1:4" x14ac:dyDescent="0.3">
      <c r="A12" s="1" t="str">
        <f t="array" ref="A12">IFERROR(INDEX('Общий список'!A$2:A$16,SMALL(IF((ISNUMBER(SEARCH("респуб",'Общий список'!$C$2:$C$16)))*('Общий список'!$D$2:$D$16&lt;&gt;"посещён"),ROW($E$1:$E$15)),ROW($A11))),"")</f>
        <v/>
      </c>
      <c r="B12" s="1" t="str">
        <f t="array" ref="B12">IFERROR(INDEX('Общий список'!B$2:B$16,SMALL(IF((ISNUMBER(SEARCH("респуб",'Общий список'!$C$2:$C$16)))*('Общий список'!$D$2:$D$16&lt;&gt;"посещён"),ROW($E$1:$E$15)),ROW($A11))),"")</f>
        <v/>
      </c>
      <c r="C12" s="1" t="str">
        <f t="array" ref="C12">IFERROR(INDEX('Общий список'!C$2:C$16,SMALL(IF((ISNUMBER(SEARCH("респуб",'Общий список'!$C$2:$C$16)))*('Общий список'!$D$2:$D$16&lt;&gt;"посещён"),ROW($E$1:$E$15)),ROW($A11))),"")</f>
        <v/>
      </c>
      <c r="D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список</vt:lpstr>
      <vt:lpstr>Мира</vt:lpstr>
      <vt:lpstr>Республики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2024-05-17T08:46:48Z</dcterms:created>
  <dcterms:modified xsi:type="dcterms:W3CDTF">2024-05-21T18:45:05Z</dcterms:modified>
</cp:coreProperties>
</file>