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xr:revisionPtr revIDLastSave="0" documentId="8_{E8B592BC-3171-40D8-BCE3-6959B39A5A06}" xr6:coauthVersionLast="47" xr6:coauthVersionMax="47" xr10:uidLastSave="{00000000-0000-0000-0000-000000000000}"/>
  <bookViews>
    <workbookView xWindow="-98" yWindow="503" windowWidth="21795" windowHeight="13094" activeTab="1" xr2:uid="{D72BD450-B288-4503-8433-9CBAD27E7F3B}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Лист1!$D$1:$D$999</definedName>
    <definedName name="search2" localSheetId="0">OFFSET(Лист1!$I$2,0,0,MAX(Лист1!$A:$A),1)</definedName>
    <definedName name="search2">OFFSET(Лист1!$I$2,0,0,MAX(Лист1!$A:$A),1)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9" i="1" l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3" i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A2" i="1"/>
  <c r="A3" i="1" l="1"/>
  <c r="I2" i="1" s="1"/>
  <c r="A4" i="1"/>
  <c r="A5" i="1"/>
  <c r="J2" i="1" l="1"/>
  <c r="A6" i="1"/>
  <c r="A7" i="1" l="1"/>
  <c r="A8" i="1" l="1"/>
  <c r="A9" i="1" l="1"/>
  <c r="A10" i="1" l="1"/>
  <c r="A11" i="1" l="1"/>
  <c r="A12" i="1" l="1"/>
  <c r="A19" i="1" l="1"/>
  <c r="A20" i="1" s="1"/>
  <c r="A13" i="1"/>
  <c r="A14" i="1" s="1"/>
  <c r="A15" i="1" s="1"/>
  <c r="A16" i="1" s="1"/>
  <c r="A17" i="1" s="1"/>
  <c r="A18" i="1"/>
  <c r="A21" i="1" l="1"/>
  <c r="J13" i="1"/>
  <c r="J14" i="1"/>
  <c r="J11" i="1"/>
  <c r="I10" i="1"/>
  <c r="I11" i="1"/>
  <c r="J9" i="1"/>
  <c r="J12" i="1"/>
  <c r="J17" i="1"/>
  <c r="I20" i="1"/>
  <c r="J5" i="1" l="1"/>
  <c r="I4" i="1"/>
  <c r="I3" i="1"/>
  <c r="J3" i="1"/>
  <c r="J4" i="1"/>
  <c r="J6" i="1"/>
  <c r="I5" i="1"/>
  <c r="J10" i="1"/>
  <c r="J7" i="1"/>
  <c r="I7" i="1"/>
  <c r="J8" i="1"/>
  <c r="I8" i="1"/>
  <c r="I9" i="1"/>
  <c r="I6" i="1"/>
  <c r="I19" i="1"/>
  <c r="J18" i="1"/>
  <c r="J20" i="1"/>
  <c r="J19" i="1"/>
  <c r="I15" i="1"/>
  <c r="I16" i="1"/>
  <c r="I14" i="1"/>
  <c r="I13" i="1"/>
  <c r="J15" i="1"/>
  <c r="I18" i="1"/>
  <c r="I17" i="1"/>
  <c r="I12" i="1"/>
  <c r="J16" i="1"/>
</calcChain>
</file>

<file path=xl/sharedStrings.xml><?xml version="1.0" encoding="utf-8"?>
<sst xmlns="http://schemas.openxmlformats.org/spreadsheetml/2006/main" count="55" uniqueCount="52">
  <si>
    <t>№</t>
  </si>
  <si>
    <t>Артикул</t>
  </si>
  <si>
    <t>Наименование</t>
  </si>
  <si>
    <t>Поиск по артикулу</t>
  </si>
  <si>
    <t>Артикул 1</t>
  </si>
  <si>
    <t>Артикул 2</t>
  </si>
  <si>
    <t>Артикул 3</t>
  </si>
  <si>
    <t>Артикул 4</t>
  </si>
  <si>
    <t>Артикул 5</t>
  </si>
  <si>
    <t>Артикул 6</t>
  </si>
  <si>
    <t>Артикул 7</t>
  </si>
  <si>
    <t>Артикул 8</t>
  </si>
  <si>
    <t>Артикул 9</t>
  </si>
  <si>
    <t>Артикул 10</t>
  </si>
  <si>
    <t>Артикул 11</t>
  </si>
  <si>
    <t>Артикул 12</t>
  </si>
  <si>
    <t>Артикул 13</t>
  </si>
  <si>
    <t>Артикул 14</t>
  </si>
  <si>
    <t>Артикул 15</t>
  </si>
  <si>
    <t>Артикул 16</t>
  </si>
  <si>
    <t>Артикул 17</t>
  </si>
  <si>
    <t>Артикул 18</t>
  </si>
  <si>
    <t>Артикул 19</t>
  </si>
  <si>
    <t>Артикул 20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</si>
  <si>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</si>
  <si>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</si>
  <si>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</si>
  <si>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</si>
  <si>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</si>
  <si>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</si>
  <si>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</si>
  <si>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</si>
  <si>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</si>
  <si>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</si>
  <si>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</si>
  <si>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</si>
  <si>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Название 13</t>
  </si>
  <si>
    <t>Название 14</t>
  </si>
  <si>
    <t>Название 15</t>
  </si>
  <si>
    <t>Название 16</t>
  </si>
  <si>
    <t>Название 17</t>
  </si>
  <si>
    <t>Название 18</t>
  </si>
  <si>
    <t>Название 19</t>
  </si>
  <si>
    <t>Название 20</t>
  </si>
  <si>
    <t>Ариткул</t>
  </si>
  <si>
    <t>2</t>
  </si>
  <si>
    <t>5</t>
  </si>
  <si>
    <t>4</t>
  </si>
  <si>
    <t>3</t>
  </si>
  <si>
    <t>1</t>
  </si>
  <si>
    <t>Возможно ли написать макрос, что бы формировался массив данных из вбитых в выпадающий список значений в каждой ячейке?</t>
  </si>
  <si>
    <t>Через обычный способ можно сделать поиск по вбитым ячейкам только в 1 ячейке, но как его расшить на все оставшиеся ячейки? Чтобы вбивая значение формировался массив из отобранных значений по поиску и можно было его выбрать?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</si>
</sst>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sz val="12"/>
      <color rgb="FF006100"/>
      <name val="Calibri"/>
      <family val="2"/>
      <charset val="204"/>
    </font>
    <font>
      <b/>
      <sz val="13"/>
      <color rgb="FF006100"/>
      <name val="Calibri"/>
      <family val="2"/>
      <charset val="204"/>
    </font>
    <font>
      <b/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2"/>
      <color rgb="FF7F7F7F"/>
      <name val="Calibri"/>
      <family val="2"/>
      <charset val="204"/>
    </font>
    <font>
      <b/>
      <i/>
      <sz val="12"/>
      <color rgb="FF7F7F7F"/>
      <name val="Calibri"/>
      <family val="2"/>
      <charset val="204"/>
    </font>
    <font>
      <i/>
      <sz val="10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499984740745262"/>
      </left>
      <right style="thin">
        <color theme="4" tint="0.499984740745262"/>
      </right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0.499984740745262"/>
      </left>
      <right/>
      <top style="thick">
        <color theme="4" tint="0.499984740745262"/>
      </top>
      <bottom style="dotted">
        <color theme="4" tint="0.499984740745262"/>
      </bottom>
      <diagonal/>
    </border>
    <border>
      <left style="thick">
        <color theme="4" tint="0.499984740745262"/>
      </left>
      <right style="thin">
        <color theme="4" tint="0.499984740745262"/>
      </right>
      <top style="thick">
        <color theme="4" tint="0.499984740745262"/>
      </top>
      <bottom style="mediumDashed">
        <color theme="4" tint="0.499984740745262"/>
      </bottom>
      <diagonal/>
    </border>
    <border>
      <left style="thick">
        <color theme="4" tint="0.499984740745262"/>
      </left>
      <right/>
      <top style="dotted">
        <color theme="4" tint="0.499984740745262"/>
      </top>
      <bottom style="dotted">
        <color theme="4" tint="0.499984740745262"/>
      </bottom>
      <diagonal/>
    </border>
    <border>
      <left style="thick">
        <color theme="4" tint="0.499984740745262"/>
      </left>
      <right style="thin">
        <color theme="4" tint="0.499984740745262"/>
      </right>
      <top style="mediumDashed">
        <color theme="4" tint="0.499984740745262"/>
      </top>
      <bottom style="mediumDashed">
        <color theme="4" tint="0.499984740745262"/>
      </bottom>
      <diagonal/>
    </border>
  </borders>
  <cellStyleXfs count="6">
    <xf numFmtId="0" fontId="0" fillId="0" borderId="0"/>
    <xf numFmtId="0" fontId="1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3" borderId="2" applyNumberFormat="0" applyFont="0" applyAlignment="0" applyProtection="0"/>
  </cellStyleXfs>
  <cellXfs count="23">
    <xf numFmtId="0" fontId="0" fillId="0" borderId="0" xfId="0"/>
    <xf numFmtId="0" fontId="2" fillId="4" borderId="3" xfId="2" applyFill="1" applyBorder="1" applyAlignment="1" applyProtection="1">
      <alignment horizontal="center" vertical="center"/>
    </xf>
    <xf numFmtId="0" fontId="2" fillId="4" borderId="3" xfId="2" applyFill="1" applyBorder="1" applyAlignment="1" applyProtection="1">
      <alignment horizontal="center" vertical="center"/>
      <protection locked="0"/>
    </xf>
    <xf numFmtId="0" fontId="1" fillId="0" borderId="0" xfId="1"/>
    <xf numFmtId="0" fontId="4" fillId="2" borderId="4" xfId="3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8" fillId="0" borderId="0" xfId="4" applyFont="1" applyAlignment="1">
      <alignment horizontal="center" vertical="center"/>
    </xf>
    <xf numFmtId="0" fontId="7" fillId="0" borderId="0" xfId="4"/>
    <xf numFmtId="0" fontId="9" fillId="0" borderId="4" xfId="4" applyFont="1" applyBorder="1"/>
    <xf numFmtId="0" fontId="10" fillId="0" borderId="4" xfId="1" applyFont="1" applyBorder="1" applyAlignment="1">
      <alignment horizontal="left" indent="1"/>
    </xf>
    <xf numFmtId="0" fontId="5" fillId="0" borderId="7" xfId="1" applyFont="1" applyBorder="1" applyAlignment="1">
      <alignment horizontal="center"/>
    </xf>
    <xf numFmtId="0" fontId="6" fillId="0" borderId="8" xfId="1" applyFont="1" applyBorder="1" applyAlignment="1" applyProtection="1">
      <alignment horizontal="left" vertical="center" indent="1"/>
      <protection locked="0"/>
    </xf>
    <xf numFmtId="49" fontId="0" fillId="3" borderId="2" xfId="5" quotePrefix="1" applyNumberFormat="1" applyFont="1" applyAlignment="1" applyProtection="1">
      <alignment horizontal="left"/>
      <protection locked="0"/>
    </xf>
    <xf numFmtId="0" fontId="6" fillId="5" borderId="8" xfId="1" applyFont="1" applyFill="1" applyBorder="1" applyAlignment="1" applyProtection="1">
      <alignment horizontal="left" vertical="center" indent="1"/>
      <protection locked="0"/>
    </xf>
    <xf numFmtId="0" fontId="6" fillId="0" borderId="8" xfId="1" quotePrefix="1" applyFont="1" applyBorder="1" applyAlignment="1" applyProtection="1">
      <alignment horizontal="left" vertical="center" indent="1"/>
      <protection locked="0"/>
    </xf>
    <xf numFmtId="0" fontId="11" fillId="0" borderId="0" xfId="1" applyFont="1" applyAlignment="1">
      <alignment horizontal="center"/>
    </xf>
    <xf numFmtId="0" fontId="6" fillId="0" borderId="0" xfId="1" applyFont="1" applyAlignment="1" applyProtection="1">
      <alignment horizontal="left"/>
      <protection locked="0"/>
    </xf>
    <xf numFmtId="0" fontId="12" fillId="0" borderId="0" xfId="1" applyFont="1" applyAlignment="1">
      <alignment horizontal="left" indent="1"/>
    </xf>
    <xf numFmtId="0" fontId="1" fillId="0" borderId="0" xfId="1" applyAlignment="1" applyProtection="1">
      <alignment horizontal="left"/>
      <protection locked="0"/>
    </xf>
    <xf numFmtId="2" fontId="6" fillId="0" borderId="6" xfId="1" applyNumberFormat="1" applyFont="1" applyBorder="1" applyAlignment="1" applyProtection="1">
      <alignment horizontal="left" vertical="center" indent="1"/>
      <protection locked="0"/>
    </xf>
    <xf numFmtId="2" fontId="6" fillId="0" borderId="8" xfId="1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4" fillId="0" borderId="0" xfId="1" applyFont="1"/>
  </cellXfs>
  <cellStyles count="6">
    <cellStyle name="Заголовок 2 2" xfId="2" xr:uid="{91281871-4ACA-403E-A5CB-D3E90A5CA0B6}"/>
    <cellStyle name="Обычный" xfId="0" builtinId="0"/>
    <cellStyle name="Обычный 2" xfId="1" xr:uid="{D182FFBB-600B-40E8-ADD0-5EAC330AE7A4}"/>
    <cellStyle name="Пояснение 2" xfId="4" xr:uid="{C2245DCA-4976-4B14-B018-2C9FB7083FFA}"/>
    <cellStyle name="Примечание 2" xfId="5" xr:uid="{430C778D-5FB1-47DD-911F-387756ED2870}"/>
    <cellStyle name="Хороший 2" xfId="3" xr:uid="{836A4BBF-2A22-4AC2-9E78-BA304E2819E3}"/>
  </cellStyles>
  <dxfs count="2">
    <dxf>
      <font>
        <strike/>
      </font>
      <fill>
        <patternFill>
          <bgColor theme="6" tint="0.59996337778862885"/>
        </patternFill>
      </fill>
    </dxf>
    <dxf>
      <font>
        <strike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13</xdr:col>
      <xdr:colOff>422317</xdr:colOff>
      <xdr:row>19</xdr:row>
      <xdr:rowOff>44824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BF6495-21AE-490F-B4D2-9DB803ADB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8633" y="896471"/>
          <a:ext cx="6921729" cy="2554941"/>
        </a:xfrm>
        <a:prstGeom prst="rect">
          <a:avLst/>
        </a:prstGeom>
      </xdr:spPr>
    </xdr:pic>
    <xdr:clientData/>
  </xdr:twoCellAnchor>
  <xdr:twoCellAnchor editAs="oneCell">
    <xdr:from>
      <xdr:col>13</xdr:col>
      <xdr:colOff>503451</xdr:colOff>
      <xdr:row>5</xdr:row>
      <xdr:rowOff>19050</xdr:rowOff>
    </xdr:from>
    <xdr:to>
      <xdr:col>18</xdr:col>
      <xdr:colOff>502531</xdr:colOff>
      <xdr:row>19</xdr:row>
      <xdr:rowOff>42863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6A51006-D8D3-46C0-89B7-677906363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04601" y="923925"/>
          <a:ext cx="3237580" cy="25574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2;&#1083;&#1072;&#1076;%20&#1055;&#1088;&#1080;&#1093;&#1086;&#1076;-&#1088;&#1072;&#1089;&#1093;&#1086;&#1076;%2004.07.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База"/>
      <sheetName val="БД_Арт"/>
    </sheetNames>
    <sheetDataSet>
      <sheetData sheetId="0"/>
      <sheetData sheetId="1"/>
      <sheetData sheetId="2"/>
      <sheetData sheetId="3"/>
      <sheetData sheetId="4">
        <row r="3">
          <cell r="I3" t="str">
            <v>Датчик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C099-C3B1-4065-BDF6-B9B5C4304B14}">
  <sheetPr codeName="Лист6"/>
  <dimension ref="A1:J999"/>
  <sheetViews>
    <sheetView zoomScale="85" zoomScaleNormal="85" workbookViewId="0">
      <selection activeCell="F7" sqref="F7"/>
    </sheetView>
  </sheetViews>
  <sheetFormatPr defaultColWidth="9" defaultRowHeight="15.75" x14ac:dyDescent="0.5"/>
  <cols>
    <col min="1" max="1" width="3.86328125" style="22" customWidth="1"/>
    <col min="2" max="2" width="5" style="15" customWidth="1"/>
    <col min="3" max="3" width="52.1328125" style="18" customWidth="1"/>
    <col min="4" max="4" width="38.3984375" style="18" customWidth="1"/>
    <col min="5" max="5" width="4.59765625" style="3" customWidth="1"/>
    <col min="6" max="6" width="26.73046875" style="3" customWidth="1"/>
    <col min="7" max="7" width="4" style="3" customWidth="1"/>
    <col min="8" max="8" width="4.59765625" style="3" customWidth="1"/>
    <col min="9" max="9" width="20" style="17" customWidth="1"/>
    <col min="10" max="10" width="55.86328125" style="17" customWidth="1"/>
    <col min="11" max="16384" width="9" style="3"/>
  </cols>
  <sheetData>
    <row r="1" spans="1:10" ht="17.25" thickBot="1" x14ac:dyDescent="0.55000000000000004">
      <c r="A1" s="22">
        <v>0</v>
      </c>
      <c r="B1" s="1" t="s">
        <v>0</v>
      </c>
      <c r="C1" s="2" t="s">
        <v>1</v>
      </c>
      <c r="D1" s="2" t="s">
        <v>2</v>
      </c>
      <c r="I1" s="4" t="s">
        <v>1</v>
      </c>
      <c r="J1" s="4" t="s">
        <v>2</v>
      </c>
    </row>
    <row r="2" spans="1:10" ht="16.5" thickTop="1" thickBot="1" x14ac:dyDescent="0.55000000000000004">
      <c r="A2" s="22">
        <f>IF(OR($C2="",$D2=""),"",IF(ISNUMBER(SEARCH($F$3,C2)),MAX($A$1:A1)+1,0))</f>
        <v>0</v>
      </c>
      <c r="B2" s="5">
        <f>A1+1</f>
        <v>1</v>
      </c>
      <c r="C2" s="19" t="s">
        <v>4</v>
      </c>
      <c r="D2" s="19" t="s">
        <v>24</v>
      </c>
      <c r="F2" s="6" t="s">
        <v>3</v>
      </c>
      <c r="G2" s="7"/>
      <c r="H2" s="8">
        <v>1</v>
      </c>
      <c r="I2" s="9" t="str">
        <f t="shared" ref="I2:I20" si="0">IF($F$3="","",IFERROR(VLOOKUP($H2,$A:$D,3,0),""))</f>
        <v>Артикул 2</v>
      </c>
      <c r="J2" s="9" t="str">
        <f t="shared" ref="J2:J20" si="1">IF($F$3="","",IFERROR(VLOOKUP($H2,$A:$D,4,0),""))</f>
        <v>Название 2</v>
      </c>
    </row>
    <row r="3" spans="1:10" ht="16.149999999999999" thickBot="1" x14ac:dyDescent="0.55000000000000004">
      <c r="A3" s="22">
        <f>IF(OR($C3="",$D3=""),"",IF(ISNUMBER(SEARCH($F$3,C3)),MAX($A$1:A2)+1,0))</f>
        <v>1</v>
      </c>
      <c r="B3" s="10">
        <f>B2+1</f>
        <v>2</v>
      </c>
      <c r="C3" s="20" t="s">
        <v>5</v>
      </c>
      <c r="D3" s="20" t="s">
        <v>25</v>
      </c>
      <c r="F3" s="12" t="s">
        <v>45</v>
      </c>
      <c r="H3" s="8">
        <f>H2+1</f>
        <v>2</v>
      </c>
      <c r="I3" s="9" t="str">
        <f t="shared" si="0"/>
        <v>Артикул 12</v>
      </c>
      <c r="J3" s="9" t="str">
        <f t="shared" si="1"/>
        <v>Название 12</v>
      </c>
    </row>
    <row r="4" spans="1:10" ht="16.149999999999999" thickBot="1" x14ac:dyDescent="0.55000000000000004">
      <c r="A4" s="22">
        <f>IF(OR($C4="",$D4=""),"",IF(ISNUMBER(SEARCH($F$3,C4)),MAX($A$1:A3)+1,0))</f>
        <v>0</v>
      </c>
      <c r="B4" s="10">
        <f t="shared" ref="B4:B67" si="2">B3+1</f>
        <v>3</v>
      </c>
      <c r="C4" s="20" t="s">
        <v>6</v>
      </c>
      <c r="D4" s="20" t="s">
        <v>26</v>
      </c>
      <c r="H4" s="8">
        <v>3</v>
      </c>
      <c r="I4" s="9" t="str">
        <f t="shared" si="0"/>
        <v>Артикул 20</v>
      </c>
      <c r="J4" s="9" t="str">
        <f t="shared" si="1"/>
        <v>Название 20</v>
      </c>
    </row>
    <row r="5" spans="1:10" ht="16.149999999999999" thickBot="1" x14ac:dyDescent="0.55000000000000004">
      <c r="A5" s="22">
        <f>IF(OR($C5="",$D5=""),"",IF(ISNUMBER(SEARCH($F$3,C5)),MAX($A$1:A4)+1,0))</f>
        <v>0</v>
      </c>
      <c r="B5" s="10">
        <f t="shared" si="2"/>
        <v>4</v>
      </c>
      <c r="C5" s="20" t="s">
        <v>7</v>
      </c>
      <c r="D5" s="20" t="s">
        <v>27</v>
      </c>
      <c r="H5" s="8">
        <v>4</v>
      </c>
      <c r="I5" s="9" t="str">
        <f t="shared" si="0"/>
        <v/>
      </c>
      <c r="J5" s="9" t="str">
        <f t="shared" si="1"/>
        <v/>
      </c>
    </row>
    <row r="6" spans="1:10" ht="16.149999999999999" thickBot="1" x14ac:dyDescent="0.55000000000000004">
      <c r="A6" s="22">
        <f>IF(OR($C6="",$D6=""),"",IF(ISNUMBER(SEARCH($F$3,C6)),MAX($A$1:A5)+1,0))</f>
        <v>0</v>
      </c>
      <c r="B6" s="10">
        <f t="shared" si="2"/>
        <v>5</v>
      </c>
      <c r="C6" s="20" t="s">
        <v>8</v>
      </c>
      <c r="D6" s="20" t="s">
        <v>28</v>
      </c>
      <c r="H6" s="8">
        <v>5</v>
      </c>
      <c r="I6" s="9" t="str">
        <f t="shared" si="0"/>
        <v/>
      </c>
      <c r="J6" s="9" t="str">
        <f t="shared" si="1"/>
        <v/>
      </c>
    </row>
    <row r="7" spans="1:10" ht="16.149999999999999" thickBot="1" x14ac:dyDescent="0.55000000000000004">
      <c r="A7" s="22">
        <f>IF(OR($C7="",$D7=""),"",IF(ISNUMBER(SEARCH($F$3,C7)),MAX($A$1:A6)+1,0))</f>
        <v>0</v>
      </c>
      <c r="B7" s="10">
        <f t="shared" si="2"/>
        <v>6</v>
      </c>
      <c r="C7" s="20" t="s">
        <v>9</v>
      </c>
      <c r="D7" s="20" t="s">
        <v>29</v>
      </c>
      <c r="H7" s="8">
        <v>6</v>
      </c>
      <c r="I7" s="9" t="str">
        <f t="shared" si="0"/>
        <v/>
      </c>
      <c r="J7" s="9" t="str">
        <f t="shared" si="1"/>
        <v/>
      </c>
    </row>
    <row r="8" spans="1:10" ht="16.149999999999999" thickBot="1" x14ac:dyDescent="0.55000000000000004">
      <c r="A8" s="22">
        <f>IF(OR($C8="",$D8=""),"",IF(ISNUMBER(SEARCH($F$3,C8)),MAX($A$1:A7)+1,0))</f>
        <v>0</v>
      </c>
      <c r="B8" s="10">
        <f t="shared" si="2"/>
        <v>7</v>
      </c>
      <c r="C8" s="20" t="s">
        <v>10</v>
      </c>
      <c r="D8" s="20" t="s">
        <v>30</v>
      </c>
      <c r="H8" s="8">
        <v>7</v>
      </c>
      <c r="I8" s="9" t="str">
        <f t="shared" si="0"/>
        <v/>
      </c>
      <c r="J8" s="9" t="str">
        <f t="shared" si="1"/>
        <v/>
      </c>
    </row>
    <row r="9" spans="1:10" ht="16.149999999999999" thickBot="1" x14ac:dyDescent="0.55000000000000004">
      <c r="A9" s="22">
        <f>IF(OR($C9="",$D9=""),"",IF(ISNUMBER(SEARCH($F$3,C9)),MAX($A$1:A8)+1,0))</f>
        <v>0</v>
      </c>
      <c r="B9" s="10">
        <f t="shared" si="2"/>
        <v>8</v>
      </c>
      <c r="C9" s="20" t="s">
        <v>11</v>
      </c>
      <c r="D9" s="20" t="s">
        <v>31</v>
      </c>
      <c r="H9" s="8">
        <v>8</v>
      </c>
      <c r="I9" s="9" t="str">
        <f t="shared" si="0"/>
        <v/>
      </c>
      <c r="J9" s="9" t="str">
        <f t="shared" si="1"/>
        <v/>
      </c>
    </row>
    <row r="10" spans="1:10" ht="16.149999999999999" thickBot="1" x14ac:dyDescent="0.55000000000000004">
      <c r="A10" s="22">
        <f>IF(OR($C10="",$D10=""),"",IF(ISNUMBER(SEARCH($F$3,C10)),MAX($A$1:A9)+1,0))</f>
        <v>0</v>
      </c>
      <c r="B10" s="10">
        <f t="shared" si="2"/>
        <v>9</v>
      </c>
      <c r="C10" s="20" t="s">
        <v>12</v>
      </c>
      <c r="D10" s="20" t="s">
        <v>32</v>
      </c>
      <c r="H10" s="8">
        <v>9</v>
      </c>
      <c r="I10" s="9" t="str">
        <f t="shared" si="0"/>
        <v/>
      </c>
      <c r="J10" s="9" t="str">
        <f t="shared" si="1"/>
        <v/>
      </c>
    </row>
    <row r="11" spans="1:10" ht="16.149999999999999" thickBot="1" x14ac:dyDescent="0.55000000000000004">
      <c r="A11" s="22">
        <f>IF(OR($C11="",$D11=""),"",IF(ISNUMBER(SEARCH($F$3,C11)),MAX($A$1:A10)+1,0))</f>
        <v>0</v>
      </c>
      <c r="B11" s="10">
        <f t="shared" si="2"/>
        <v>10</v>
      </c>
      <c r="C11" s="20" t="s">
        <v>13</v>
      </c>
      <c r="D11" s="20" t="s">
        <v>33</v>
      </c>
      <c r="H11" s="8">
        <v>10</v>
      </c>
      <c r="I11" s="9" t="str">
        <f t="shared" si="0"/>
        <v/>
      </c>
      <c r="J11" s="9" t="str">
        <f t="shared" si="1"/>
        <v/>
      </c>
    </row>
    <row r="12" spans="1:10" ht="16.149999999999999" thickBot="1" x14ac:dyDescent="0.55000000000000004">
      <c r="A12" s="22">
        <f>IF(OR($C12="",$D12=""),"",IF(ISNUMBER(SEARCH($F$3,C12)),MAX($A$1:A11)+1,0))</f>
        <v>0</v>
      </c>
      <c r="B12" s="10">
        <f t="shared" si="2"/>
        <v>11</v>
      </c>
      <c r="C12" s="20" t="s">
        <v>14</v>
      </c>
      <c r="D12" s="20" t="s">
        <v>34</v>
      </c>
      <c r="H12" s="8">
        <v>12</v>
      </c>
      <c r="I12" s="9" t="str">
        <f t="shared" si="0"/>
        <v/>
      </c>
      <c r="J12" s="9" t="str">
        <f t="shared" si="1"/>
        <v/>
      </c>
    </row>
    <row r="13" spans="1:10" ht="16.149999999999999" thickBot="1" x14ac:dyDescent="0.55000000000000004">
      <c r="A13" s="22">
        <f>IF(OR($C13="",$D13=""),"",IF(ISNUMBER(SEARCH($F$3,C13)),MAX($A$1:A12)+1,0))</f>
        <v>2</v>
      </c>
      <c r="B13" s="10">
        <f t="shared" si="2"/>
        <v>12</v>
      </c>
      <c r="C13" s="20" t="s">
        <v>15</v>
      </c>
      <c r="D13" s="20" t="s">
        <v>35</v>
      </c>
      <c r="H13" s="8">
        <v>13</v>
      </c>
      <c r="I13" s="9" t="str">
        <f t="shared" si="0"/>
        <v/>
      </c>
      <c r="J13" s="9" t="str">
        <f t="shared" si="1"/>
        <v/>
      </c>
    </row>
    <row r="14" spans="1:10" ht="16.149999999999999" thickBot="1" x14ac:dyDescent="0.55000000000000004">
      <c r="A14" s="22">
        <f>IF(OR($C14="",$D14=""),"",IF(ISNUMBER(SEARCH($F$3,C14)),MAX($A$1:A13)+1,0))</f>
        <v>0</v>
      </c>
      <c r="B14" s="10">
        <f t="shared" si="2"/>
        <v>13</v>
      </c>
      <c r="C14" s="20" t="s">
        <v>16</v>
      </c>
      <c r="D14" s="20" t="s">
        <v>36</v>
      </c>
      <c r="H14" s="8">
        <v>14</v>
      </c>
      <c r="I14" s="9" t="str">
        <f t="shared" si="0"/>
        <v/>
      </c>
      <c r="J14" s="9" t="str">
        <f t="shared" si="1"/>
        <v/>
      </c>
    </row>
    <row r="15" spans="1:10" ht="16.149999999999999" thickBot="1" x14ac:dyDescent="0.55000000000000004">
      <c r="A15" s="22">
        <f>IF(OR($C15="",$D15=""),"",IF(ISNUMBER(SEARCH($F$3,C15)),MAX($A$1:A14)+1,0))</f>
        <v>0</v>
      </c>
      <c r="B15" s="10">
        <f t="shared" si="2"/>
        <v>14</v>
      </c>
      <c r="C15" s="20" t="s">
        <v>17</v>
      </c>
      <c r="D15" s="20" t="s">
        <v>37</v>
      </c>
      <c r="H15" s="8">
        <v>15</v>
      </c>
      <c r="I15" s="9" t="str">
        <f t="shared" si="0"/>
        <v/>
      </c>
      <c r="J15" s="9" t="str">
        <f t="shared" si="1"/>
        <v/>
      </c>
    </row>
    <row r="16" spans="1:10" ht="16.149999999999999" thickBot="1" x14ac:dyDescent="0.55000000000000004">
      <c r="A16" s="22">
        <f>IF(OR($C16="",$D16=""),"",IF(ISNUMBER(SEARCH($F$3,C16)),MAX($A$1:A15)+1,0))</f>
        <v>0</v>
      </c>
      <c r="B16" s="10">
        <f t="shared" si="2"/>
        <v>15</v>
      </c>
      <c r="C16" s="20" t="s">
        <v>18</v>
      </c>
      <c r="D16" s="20" t="s">
        <v>38</v>
      </c>
      <c r="H16" s="8">
        <v>16</v>
      </c>
      <c r="I16" s="9" t="str">
        <f t="shared" si="0"/>
        <v/>
      </c>
      <c r="J16" s="9" t="str">
        <f t="shared" si="1"/>
        <v/>
      </c>
    </row>
    <row r="17" spans="1:10" ht="16.149999999999999" thickBot="1" x14ac:dyDescent="0.55000000000000004">
      <c r="A17" s="22">
        <f>IF(OR($C17="",$D17=""),"",IF(ISNUMBER(SEARCH($F$3,C17)),MAX($A$1:A16)+1,0))</f>
        <v>0</v>
      </c>
      <c r="B17" s="10">
        <f t="shared" si="2"/>
        <v>16</v>
      </c>
      <c r="C17" s="20" t="s">
        <v>19</v>
      </c>
      <c r="D17" s="20" t="s">
        <v>39</v>
      </c>
      <c r="H17" s="8">
        <v>17</v>
      </c>
      <c r="I17" s="9" t="str">
        <f t="shared" si="0"/>
        <v/>
      </c>
      <c r="J17" s="9" t="str">
        <f t="shared" si="1"/>
        <v/>
      </c>
    </row>
    <row r="18" spans="1:10" ht="16.149999999999999" thickBot="1" x14ac:dyDescent="0.55000000000000004">
      <c r="A18" s="22">
        <f>IF(OR($C18="",$D18=""),"",IF(ISNUMBER(SEARCH($F$3,C18)),MAX($A$1:A17)+1,0))</f>
        <v>0</v>
      </c>
      <c r="B18" s="10">
        <f t="shared" si="2"/>
        <v>17</v>
      </c>
      <c r="C18" s="20" t="s">
        <v>20</v>
      </c>
      <c r="D18" s="20" t="s">
        <v>40</v>
      </c>
      <c r="H18" s="8">
        <v>18</v>
      </c>
      <c r="I18" s="9" t="str">
        <f t="shared" si="0"/>
        <v/>
      </c>
      <c r="J18" s="9" t="str">
        <f t="shared" si="1"/>
        <v/>
      </c>
    </row>
    <row r="19" spans="1:10" ht="16.149999999999999" thickBot="1" x14ac:dyDescent="0.55000000000000004">
      <c r="A19" s="22">
        <f>IF(OR($C19="",$D19=""),"",IF(ISNUMBER(SEARCH($F$3,C19)),MAX($A$1:A18)+1,0))</f>
        <v>0</v>
      </c>
      <c r="B19" s="10">
        <f t="shared" si="2"/>
        <v>18</v>
      </c>
      <c r="C19" s="20" t="s">
        <v>21</v>
      </c>
      <c r="D19" s="20" t="s">
        <v>41</v>
      </c>
      <c r="H19" s="8">
        <v>19</v>
      </c>
      <c r="I19" s="9" t="str">
        <f t="shared" si="0"/>
        <v/>
      </c>
      <c r="J19" s="9" t="str">
        <f t="shared" si="1"/>
        <v/>
      </c>
    </row>
    <row r="20" spans="1:10" ht="16.149999999999999" thickBot="1" x14ac:dyDescent="0.55000000000000004">
      <c r="A20" s="22">
        <f>IF(OR($C20="",$D20=""),"",IF(ISNUMBER(SEARCH($F$3,C20)),MAX($A$1:A19)+1,0))</f>
        <v>0</v>
      </c>
      <c r="B20" s="10">
        <f t="shared" si="2"/>
        <v>19</v>
      </c>
      <c r="C20" s="20" t="s">
        <v>22</v>
      </c>
      <c r="D20" s="20" t="s">
        <v>42</v>
      </c>
      <c r="H20" s="8">
        <v>20</v>
      </c>
      <c r="I20" s="9" t="str">
        <f t="shared" si="0"/>
        <v/>
      </c>
      <c r="J20" s="9" t="str">
        <f t="shared" si="1"/>
        <v/>
      </c>
    </row>
    <row r="21" spans="1:10" ht="16.149999999999999" thickBot="1" x14ac:dyDescent="0.55000000000000004">
      <c r="A21" s="22">
        <f>IF(OR($C21="",$D21=""),"",IF(ISNUMBER(SEARCH($F$3,C21)),MAX($A$1:A20)+1,0))</f>
        <v>3</v>
      </c>
      <c r="B21" s="10">
        <f t="shared" si="2"/>
        <v>20</v>
      </c>
      <c r="C21" s="20" t="s">
        <v>23</v>
      </c>
      <c r="D21" s="20" t="s">
        <v>43</v>
      </c>
      <c r="I21" s="3"/>
      <c r="J21" s="3"/>
    </row>
    <row r="22" spans="1:10" ht="16.149999999999999" thickBot="1" x14ac:dyDescent="0.55000000000000004">
      <c r="A22" s="22" t="str">
        <f>IF(OR($C22="",$D22=""),"",IF(ISNUMBER(SEARCH($F$3,C22)),MAX($A$1:A21)+1,0))</f>
        <v/>
      </c>
      <c r="B22" s="10">
        <f t="shared" si="2"/>
        <v>21</v>
      </c>
      <c r="C22" s="20"/>
      <c r="D22" s="20"/>
      <c r="I22" s="3"/>
      <c r="J22" s="3"/>
    </row>
    <row r="23" spans="1:10" ht="16.149999999999999" thickBot="1" x14ac:dyDescent="0.55000000000000004">
      <c r="A23" s="22" t="str">
        <f>IF(OR($C23="",$D23=""),"",IF(ISNUMBER(SEARCH($F$3,C23)),MAX($A$1:A22)+1,0))</f>
        <v/>
      </c>
      <c r="B23" s="10">
        <f t="shared" si="2"/>
        <v>22</v>
      </c>
      <c r="C23" s="20"/>
      <c r="D23" s="20"/>
      <c r="I23" s="3"/>
      <c r="J23" s="3"/>
    </row>
    <row r="24" spans="1:10" ht="16.149999999999999" thickBot="1" x14ac:dyDescent="0.55000000000000004">
      <c r="A24" s="22" t="str">
        <f>IF(OR($C24="",$D24=""),"",IF(ISNUMBER(SEARCH($F$3,C24)),MAX($A$1:A23)+1,0))</f>
        <v/>
      </c>
      <c r="B24" s="10">
        <f t="shared" si="2"/>
        <v>23</v>
      </c>
      <c r="C24" s="20"/>
      <c r="D24" s="20"/>
      <c r="I24" s="3"/>
      <c r="J24" s="3"/>
    </row>
    <row r="25" spans="1:10" ht="16.149999999999999" thickBot="1" x14ac:dyDescent="0.55000000000000004">
      <c r="A25" s="22" t="str">
        <f>IF(OR($C25="",$D25=""),"",IF(ISNUMBER(SEARCH($F$3,C25)),MAX($A$1:A24)+1,0))</f>
        <v/>
      </c>
      <c r="B25" s="10">
        <f>B24+1</f>
        <v>24</v>
      </c>
      <c r="C25" s="11"/>
      <c r="D25" s="11"/>
      <c r="I25" s="3"/>
      <c r="J25" s="3"/>
    </row>
    <row r="26" spans="1:10" ht="16.149999999999999" thickBot="1" x14ac:dyDescent="0.55000000000000004">
      <c r="A26" s="22" t="str">
        <f>IF(OR($C26="",$D26=""),"",IF(ISNUMBER(SEARCH($F$3,C26)),MAX($A$1:A25)+1,0))</f>
        <v/>
      </c>
      <c r="B26" s="10">
        <f t="shared" si="2"/>
        <v>25</v>
      </c>
      <c r="C26" s="11"/>
      <c r="D26" s="11"/>
      <c r="I26" s="3"/>
      <c r="J26" s="3"/>
    </row>
    <row r="27" spans="1:10" ht="16.149999999999999" thickBot="1" x14ac:dyDescent="0.55000000000000004">
      <c r="A27" s="22" t="str">
        <f>IF(OR($C27="",$D27=""),"",IF(ISNUMBER(SEARCH($F$3,C27)),MAX($A$1:A26)+1,0))</f>
        <v/>
      </c>
      <c r="B27" s="10">
        <f t="shared" si="2"/>
        <v>26</v>
      </c>
      <c r="C27" s="11"/>
      <c r="D27" s="11"/>
      <c r="I27" s="3"/>
      <c r="J27" s="3"/>
    </row>
    <row r="28" spans="1:10" ht="16.149999999999999" thickBot="1" x14ac:dyDescent="0.55000000000000004">
      <c r="A28" s="22" t="str">
        <f>IF(OR($C28="",$D28=""),"",IF(ISNUMBER(SEARCH($F$3,C28)),MAX($A$1:A27)+1,0))</f>
        <v/>
      </c>
      <c r="B28" s="10">
        <f t="shared" si="2"/>
        <v>27</v>
      </c>
      <c r="C28" s="13"/>
      <c r="D28" s="11"/>
      <c r="I28" s="3"/>
      <c r="J28" s="3"/>
    </row>
    <row r="29" spans="1:10" ht="16.149999999999999" thickBot="1" x14ac:dyDescent="0.55000000000000004">
      <c r="A29" s="22" t="str">
        <f>IF(OR($C29="",$D29=""),"",IF(ISNUMBER(SEARCH($F$3,C29)),MAX($A$1:A28)+1,0))</f>
        <v/>
      </c>
      <c r="B29" s="10">
        <f t="shared" si="2"/>
        <v>28</v>
      </c>
      <c r="C29" s="13"/>
      <c r="D29" s="11"/>
      <c r="I29" s="3"/>
      <c r="J29" s="3"/>
    </row>
    <row r="30" spans="1:10" ht="16.149999999999999" thickBot="1" x14ac:dyDescent="0.55000000000000004">
      <c r="A30" s="22" t="str">
        <f>IF(OR($C30="",$D30=""),"",IF(ISNUMBER(SEARCH($F$3,C30)),MAX($A$1:A29)+1,0))</f>
        <v/>
      </c>
      <c r="B30" s="10">
        <f t="shared" si="2"/>
        <v>29</v>
      </c>
      <c r="C30" s="11"/>
      <c r="D30" s="11"/>
      <c r="I30" s="3"/>
      <c r="J30" s="3"/>
    </row>
    <row r="31" spans="1:10" ht="16.149999999999999" thickBot="1" x14ac:dyDescent="0.55000000000000004">
      <c r="A31" s="22" t="str">
        <f>IF(OR($C31="",$D31=""),"",IF(ISNUMBER(SEARCH($F$3,C31)),MAX($A$1:A30)+1,0))</f>
        <v/>
      </c>
      <c r="B31" s="10">
        <f t="shared" si="2"/>
        <v>30</v>
      </c>
      <c r="C31" s="11"/>
      <c r="D31" s="11"/>
      <c r="I31" s="3"/>
      <c r="J31" s="3"/>
    </row>
    <row r="32" spans="1:10" ht="16.149999999999999" thickBot="1" x14ac:dyDescent="0.55000000000000004">
      <c r="A32" s="22" t="str">
        <f>IF(OR($C32="",$D32=""),"",IF(ISNUMBER(SEARCH($F$3,C32)),MAX($A$1:A31)+1,0))</f>
        <v/>
      </c>
      <c r="B32" s="10">
        <f t="shared" si="2"/>
        <v>31</v>
      </c>
      <c r="C32" s="11"/>
      <c r="D32" s="11"/>
      <c r="I32" s="3"/>
      <c r="J32" s="3"/>
    </row>
    <row r="33" spans="1:10" ht="16.149999999999999" thickBot="1" x14ac:dyDescent="0.55000000000000004">
      <c r="A33" s="22" t="str">
        <f>IF(OR($C33="",$D33=""),"",IF(ISNUMBER(SEARCH($F$3,C33)),MAX($A$1:A32)+1,0))</f>
        <v/>
      </c>
      <c r="B33" s="10">
        <f t="shared" si="2"/>
        <v>32</v>
      </c>
      <c r="C33" s="11"/>
      <c r="D33" s="11"/>
      <c r="I33" s="3"/>
      <c r="J33" s="3"/>
    </row>
    <row r="34" spans="1:10" ht="16.149999999999999" thickBot="1" x14ac:dyDescent="0.55000000000000004">
      <c r="A34" s="22" t="str">
        <f>IF(OR($C34="",$D34=""),"",IF(ISNUMBER(SEARCH($F$3,C34)),MAX($A$1:A33)+1,0))</f>
        <v/>
      </c>
      <c r="B34" s="10">
        <f t="shared" si="2"/>
        <v>33</v>
      </c>
      <c r="C34" s="11"/>
      <c r="D34" s="11"/>
      <c r="I34" s="3"/>
      <c r="J34" s="3"/>
    </row>
    <row r="35" spans="1:10" ht="16.149999999999999" thickBot="1" x14ac:dyDescent="0.55000000000000004">
      <c r="A35" s="22" t="str">
        <f>IF(OR($C35="",$D35=""),"",IF(ISNUMBER(SEARCH($F$3,C35)),MAX($A$1:A34)+1,0))</f>
        <v/>
      </c>
      <c r="B35" s="10">
        <f t="shared" si="2"/>
        <v>34</v>
      </c>
      <c r="C35" s="11"/>
      <c r="D35" s="11"/>
      <c r="I35" s="3"/>
      <c r="J35" s="3"/>
    </row>
    <row r="36" spans="1:10" ht="16.149999999999999" thickBot="1" x14ac:dyDescent="0.55000000000000004">
      <c r="A36" s="22" t="str">
        <f>IF(OR($C36="",$D36=""),"",IF(ISNUMBER(SEARCH($F$3,C36)),MAX($A$1:A35)+1,0))</f>
        <v/>
      </c>
      <c r="B36" s="10">
        <f t="shared" si="2"/>
        <v>35</v>
      </c>
      <c r="C36" s="11"/>
      <c r="D36" s="11"/>
      <c r="I36" s="3"/>
      <c r="J36" s="3"/>
    </row>
    <row r="37" spans="1:10" ht="16.149999999999999" thickBot="1" x14ac:dyDescent="0.55000000000000004">
      <c r="A37" s="22" t="str">
        <f>IF(OR($C37="",$D37=""),"",IF(ISNUMBER(SEARCH($F$3,C37)),MAX($A$1:A36)+1,0))</f>
        <v/>
      </c>
      <c r="B37" s="10">
        <f t="shared" si="2"/>
        <v>36</v>
      </c>
      <c r="C37" s="11"/>
      <c r="D37" s="11"/>
      <c r="I37" s="3"/>
      <c r="J37" s="3"/>
    </row>
    <row r="38" spans="1:10" ht="16.149999999999999" thickBot="1" x14ac:dyDescent="0.55000000000000004">
      <c r="A38" s="22" t="str">
        <f>IF(OR($C38="",$D38=""),"",IF(ISNUMBER(SEARCH($F$3,C38)),MAX($A$1:A37)+1,0))</f>
        <v/>
      </c>
      <c r="B38" s="10">
        <f t="shared" si="2"/>
        <v>37</v>
      </c>
      <c r="C38" s="11"/>
      <c r="D38" s="11"/>
      <c r="I38" s="3"/>
      <c r="J38" s="3"/>
    </row>
    <row r="39" spans="1:10" ht="16.149999999999999" thickBot="1" x14ac:dyDescent="0.55000000000000004">
      <c r="A39" s="22" t="str">
        <f>IF(OR($C39="",$D39=""),"",IF(ISNUMBER(SEARCH($F$3,C39)),MAX($A$1:A38)+1,0))</f>
        <v/>
      </c>
      <c r="B39" s="10">
        <f t="shared" si="2"/>
        <v>38</v>
      </c>
      <c r="C39" s="11"/>
      <c r="D39" s="11"/>
      <c r="I39" s="3"/>
      <c r="J39" s="3"/>
    </row>
    <row r="40" spans="1:10" ht="16.149999999999999" thickBot="1" x14ac:dyDescent="0.55000000000000004">
      <c r="A40" s="22" t="str">
        <f>IF(OR($C40="",$D40=""),"",IF(ISNUMBER(SEARCH($F$3,C40)),MAX($A$1:A39)+1,0))</f>
        <v/>
      </c>
      <c r="B40" s="10">
        <f t="shared" si="2"/>
        <v>39</v>
      </c>
      <c r="C40" s="11"/>
      <c r="D40" s="11"/>
      <c r="I40" s="3"/>
      <c r="J40" s="3"/>
    </row>
    <row r="41" spans="1:10" ht="16.149999999999999" thickBot="1" x14ac:dyDescent="0.55000000000000004">
      <c r="A41" s="22" t="str">
        <f>IF(OR($C41="",$D41=""),"",IF(ISNUMBER(SEARCH($F$3,C41)),MAX($A$1:A40)+1,0))</f>
        <v/>
      </c>
      <c r="B41" s="10">
        <f t="shared" si="2"/>
        <v>40</v>
      </c>
      <c r="C41" s="11"/>
      <c r="D41" s="11"/>
      <c r="I41" s="3"/>
      <c r="J41" s="3"/>
    </row>
    <row r="42" spans="1:10" ht="16.149999999999999" thickBot="1" x14ac:dyDescent="0.55000000000000004">
      <c r="A42" s="22" t="str">
        <f>IF(OR($C42="",$D42=""),"",IF(ISNUMBER(SEARCH($F$3,C42)),MAX($A$1:A41)+1,0))</f>
        <v/>
      </c>
      <c r="B42" s="10">
        <f t="shared" si="2"/>
        <v>41</v>
      </c>
      <c r="C42" s="11"/>
      <c r="D42" s="11"/>
      <c r="I42" s="3"/>
      <c r="J42" s="3"/>
    </row>
    <row r="43" spans="1:10" ht="16.149999999999999" thickBot="1" x14ac:dyDescent="0.55000000000000004">
      <c r="A43" s="22" t="str">
        <f>IF(OR($C43="",$D43=""),"",IF(ISNUMBER(SEARCH($F$3,C43)),MAX($A$1:A42)+1,0))</f>
        <v/>
      </c>
      <c r="B43" s="10">
        <f t="shared" si="2"/>
        <v>42</v>
      </c>
      <c r="C43" s="11"/>
      <c r="D43" s="11"/>
      <c r="I43" s="3"/>
      <c r="J43" s="3"/>
    </row>
    <row r="44" spans="1:10" ht="16.149999999999999" thickBot="1" x14ac:dyDescent="0.55000000000000004">
      <c r="A44" s="22" t="str">
        <f>IF(OR($C44="",$D44=""),"",IF(ISNUMBER(SEARCH($F$3,C44)),MAX($A$1:A43)+1,0))</f>
        <v/>
      </c>
      <c r="B44" s="10">
        <f t="shared" si="2"/>
        <v>43</v>
      </c>
      <c r="C44" s="11"/>
      <c r="D44" s="11"/>
      <c r="I44" s="3"/>
      <c r="J44" s="3"/>
    </row>
    <row r="45" spans="1:10" ht="16.149999999999999" thickBot="1" x14ac:dyDescent="0.55000000000000004">
      <c r="A45" s="22" t="str">
        <f>IF(OR($C45="",$D45=""),"",IF(ISNUMBER(SEARCH($F$3,C45)),MAX($A$1:A44)+1,0))</f>
        <v/>
      </c>
      <c r="B45" s="10">
        <f t="shared" si="2"/>
        <v>44</v>
      </c>
      <c r="C45" s="11"/>
      <c r="D45" s="11"/>
      <c r="I45" s="3"/>
      <c r="J45" s="3"/>
    </row>
    <row r="46" spans="1:10" ht="16.149999999999999" thickBot="1" x14ac:dyDescent="0.55000000000000004">
      <c r="A46" s="22" t="str">
        <f>IF(OR($C46="",$D46=""),"",IF(ISNUMBER(SEARCH($F$3,C46)),MAX($A$1:A45)+1,0))</f>
        <v/>
      </c>
      <c r="B46" s="10">
        <f t="shared" si="2"/>
        <v>45</v>
      </c>
      <c r="C46" s="11"/>
      <c r="D46" s="11"/>
      <c r="I46" s="3"/>
      <c r="J46" s="3"/>
    </row>
    <row r="47" spans="1:10" ht="16.149999999999999" thickBot="1" x14ac:dyDescent="0.55000000000000004">
      <c r="A47" s="22" t="str">
        <f>IF(OR($C47="",$D47=""),"",IF(ISNUMBER(SEARCH($F$3,C47)),MAX($A$1:A46)+1,0))</f>
        <v/>
      </c>
      <c r="B47" s="10">
        <f t="shared" si="2"/>
        <v>46</v>
      </c>
      <c r="C47" s="11"/>
      <c r="D47" s="11"/>
      <c r="I47" s="3"/>
      <c r="J47" s="3"/>
    </row>
    <row r="48" spans="1:10" ht="16.149999999999999" thickBot="1" x14ac:dyDescent="0.55000000000000004">
      <c r="A48" s="22" t="str">
        <f>IF(OR($C48="",$D48=""),"",IF(ISNUMBER(SEARCH($F$3,C48)),MAX($A$1:A47)+1,0))</f>
        <v/>
      </c>
      <c r="B48" s="10">
        <f t="shared" si="2"/>
        <v>47</v>
      </c>
      <c r="C48" s="11"/>
      <c r="D48" s="11"/>
      <c r="I48" s="3"/>
      <c r="J48" s="3"/>
    </row>
    <row r="49" spans="1:10" ht="16.149999999999999" thickBot="1" x14ac:dyDescent="0.55000000000000004">
      <c r="A49" s="22" t="str">
        <f>IF(OR($C49="",$D49=""),"",IF(ISNUMBER(SEARCH($F$3,C49)),MAX($A$1:A48)+1,0))</f>
        <v/>
      </c>
      <c r="B49" s="10">
        <f t="shared" si="2"/>
        <v>48</v>
      </c>
      <c r="C49" s="11"/>
      <c r="D49" s="11"/>
      <c r="I49" s="3"/>
      <c r="J49" s="3"/>
    </row>
    <row r="50" spans="1:10" ht="16.149999999999999" thickBot="1" x14ac:dyDescent="0.55000000000000004">
      <c r="A50" s="22" t="str">
        <f>IF(OR($C50="",$D50=""),"",IF(ISNUMBER(SEARCH($F$3,C50)),MAX($A$1:A49)+1,0))</f>
        <v/>
      </c>
      <c r="B50" s="10">
        <f t="shared" si="2"/>
        <v>49</v>
      </c>
      <c r="C50" s="11"/>
      <c r="D50" s="11"/>
      <c r="I50" s="3"/>
      <c r="J50" s="3"/>
    </row>
    <row r="51" spans="1:10" ht="16.149999999999999" thickBot="1" x14ac:dyDescent="0.55000000000000004">
      <c r="A51" s="22" t="str">
        <f>IF(OR($C51="",$D51=""),"",IF(ISNUMBER(SEARCH($F$3,C51)),MAX($A$1:A50)+1,0))</f>
        <v/>
      </c>
      <c r="B51" s="10">
        <f t="shared" si="2"/>
        <v>50</v>
      </c>
      <c r="C51" s="11"/>
      <c r="D51" s="11"/>
      <c r="I51" s="3"/>
      <c r="J51" s="3"/>
    </row>
    <row r="52" spans="1:10" ht="16.149999999999999" thickBot="1" x14ac:dyDescent="0.55000000000000004">
      <c r="A52" s="22" t="str">
        <f>IF(OR($C52="",$D52=""),"",IF(ISNUMBER(SEARCH($F$3,C52)),MAX($A$1:A51)+1,0))</f>
        <v/>
      </c>
      <c r="B52" s="10">
        <f t="shared" si="2"/>
        <v>51</v>
      </c>
      <c r="C52" s="11"/>
      <c r="D52" s="11"/>
      <c r="I52" s="3"/>
      <c r="J52" s="3"/>
    </row>
    <row r="53" spans="1:10" ht="16.149999999999999" thickBot="1" x14ac:dyDescent="0.55000000000000004">
      <c r="A53" s="22" t="str">
        <f>IF(OR($C53="",$D53=""),"",IF(ISNUMBER(SEARCH($F$3,C53)),MAX($A$1:A52)+1,0))</f>
        <v/>
      </c>
      <c r="B53" s="10">
        <f t="shared" si="2"/>
        <v>52</v>
      </c>
      <c r="C53" s="11"/>
      <c r="D53" s="11"/>
      <c r="I53" s="3"/>
      <c r="J53" s="3"/>
    </row>
    <row r="54" spans="1:10" ht="16.149999999999999" thickBot="1" x14ac:dyDescent="0.55000000000000004">
      <c r="A54" s="22" t="str">
        <f>IF(OR($C54="",$D54=""),"",IF(ISNUMBER(SEARCH($F$3,C54)),MAX($A$1:A53)+1,0))</f>
        <v/>
      </c>
      <c r="B54" s="10">
        <f t="shared" si="2"/>
        <v>53</v>
      </c>
      <c r="C54" s="11"/>
      <c r="D54" s="11"/>
      <c r="I54" s="3"/>
      <c r="J54" s="3"/>
    </row>
    <row r="55" spans="1:10" ht="16.149999999999999" thickBot="1" x14ac:dyDescent="0.55000000000000004">
      <c r="A55" s="22" t="str">
        <f>IF(OR($C55="",$D55=""),"",IF(ISNUMBER(SEARCH($F$3,C55)),MAX($A$1:A54)+1,0))</f>
        <v/>
      </c>
      <c r="B55" s="10">
        <f t="shared" si="2"/>
        <v>54</v>
      </c>
      <c r="C55" s="11"/>
      <c r="D55" s="11"/>
      <c r="I55" s="3"/>
      <c r="J55" s="3"/>
    </row>
    <row r="56" spans="1:10" ht="16.149999999999999" thickBot="1" x14ac:dyDescent="0.55000000000000004">
      <c r="A56" s="22" t="str">
        <f>IF(OR($C56="",$D56=""),"",IF(ISNUMBER(SEARCH($F$3,C56)),MAX($A$1:A55)+1,0))</f>
        <v/>
      </c>
      <c r="B56" s="10">
        <f t="shared" si="2"/>
        <v>55</v>
      </c>
      <c r="C56" s="11"/>
      <c r="D56" s="11"/>
      <c r="I56" s="3"/>
      <c r="J56" s="3"/>
    </row>
    <row r="57" spans="1:10" ht="16.149999999999999" thickBot="1" x14ac:dyDescent="0.55000000000000004">
      <c r="A57" s="22" t="str">
        <f>IF(OR($C57="",$D57=""),"",IF(ISNUMBER(SEARCH($F$3,C57)),MAX($A$1:A56)+1,0))</f>
        <v/>
      </c>
      <c r="B57" s="10">
        <f t="shared" si="2"/>
        <v>56</v>
      </c>
      <c r="C57" s="11"/>
      <c r="D57" s="11"/>
      <c r="I57" s="3"/>
      <c r="J57" s="3"/>
    </row>
    <row r="58" spans="1:10" ht="16.149999999999999" thickBot="1" x14ac:dyDescent="0.55000000000000004">
      <c r="A58" s="22" t="str">
        <f>IF(OR($C58="",$D58=""),"",IF(ISNUMBER(SEARCH($F$3,C58)),MAX($A$1:A57)+1,0))</f>
        <v/>
      </c>
      <c r="B58" s="10">
        <f t="shared" si="2"/>
        <v>57</v>
      </c>
      <c r="C58" s="11"/>
      <c r="D58" s="11"/>
      <c r="I58" s="3"/>
      <c r="J58" s="3"/>
    </row>
    <row r="59" spans="1:10" ht="16.149999999999999" thickBot="1" x14ac:dyDescent="0.55000000000000004">
      <c r="A59" s="22" t="str">
        <f>IF(OR($C59="",$D59=""),"",IF(ISNUMBER(SEARCH($F$3,C59)),MAX($A$1:A58)+1,0))</f>
        <v/>
      </c>
      <c r="B59" s="10">
        <f t="shared" si="2"/>
        <v>58</v>
      </c>
      <c r="C59" s="11"/>
      <c r="D59" s="11"/>
      <c r="I59" s="3"/>
      <c r="J59" s="3"/>
    </row>
    <row r="60" spans="1:10" ht="16.149999999999999" thickBot="1" x14ac:dyDescent="0.55000000000000004">
      <c r="A60" s="22" t="str">
        <f>IF(OR($C60="",$D60=""),"",IF(ISNUMBER(SEARCH($F$3,C60)),MAX($A$1:A59)+1,0))</f>
        <v/>
      </c>
      <c r="B60" s="10">
        <f t="shared" si="2"/>
        <v>59</v>
      </c>
      <c r="C60" s="13"/>
      <c r="D60" s="11"/>
      <c r="I60" s="3"/>
      <c r="J60" s="3"/>
    </row>
    <row r="61" spans="1:10" ht="16.149999999999999" thickBot="1" x14ac:dyDescent="0.55000000000000004">
      <c r="A61" s="22" t="str">
        <f>IF(OR($C61="",$D61=""),"",IF(ISNUMBER(SEARCH($F$3,C61)),MAX($A$1:A60)+1,0))</f>
        <v/>
      </c>
      <c r="B61" s="10">
        <f t="shared" si="2"/>
        <v>60</v>
      </c>
      <c r="C61" s="11"/>
      <c r="D61" s="11"/>
      <c r="I61" s="3"/>
      <c r="J61" s="3"/>
    </row>
    <row r="62" spans="1:10" ht="16.149999999999999" thickBot="1" x14ac:dyDescent="0.55000000000000004">
      <c r="A62" s="22" t="str">
        <f>IF(OR($C62="",$D62=""),"",IF(ISNUMBER(SEARCH($F$3,C62)),MAX($A$1:A61)+1,0))</f>
        <v/>
      </c>
      <c r="B62" s="10">
        <f t="shared" si="2"/>
        <v>61</v>
      </c>
      <c r="C62" s="11"/>
      <c r="D62" s="11"/>
      <c r="I62" s="3"/>
      <c r="J62" s="3"/>
    </row>
    <row r="63" spans="1:10" ht="16.149999999999999" thickBot="1" x14ac:dyDescent="0.55000000000000004">
      <c r="A63" s="22" t="str">
        <f>IF(OR($C63="",$D63=""),"",IF(ISNUMBER(SEARCH($F$3,C63)),MAX($A$1:A62)+1,0))</f>
        <v/>
      </c>
      <c r="B63" s="10">
        <f t="shared" si="2"/>
        <v>62</v>
      </c>
      <c r="C63" s="13"/>
      <c r="D63" s="11"/>
      <c r="I63" s="3"/>
      <c r="J63" s="3"/>
    </row>
    <row r="64" spans="1:10" ht="16.149999999999999" thickBot="1" x14ac:dyDescent="0.55000000000000004">
      <c r="A64" s="22" t="str">
        <f>IF(OR($C64="",$D64=""),"",IF(ISNUMBER(SEARCH($F$3,C64)),MAX($A$1:A63)+1,0))</f>
        <v/>
      </c>
      <c r="B64" s="10">
        <f t="shared" si="2"/>
        <v>63</v>
      </c>
      <c r="C64" s="13"/>
      <c r="D64" s="11"/>
      <c r="I64" s="3"/>
      <c r="J64" s="3"/>
    </row>
    <row r="65" spans="1:10" ht="16.149999999999999" thickBot="1" x14ac:dyDescent="0.55000000000000004">
      <c r="A65" s="22" t="str">
        <f>IF(OR($C65="",$D65=""),"",IF(ISNUMBER(SEARCH($F$3,C65)),MAX($A$1:A64)+1,0))</f>
        <v/>
      </c>
      <c r="B65" s="10">
        <f t="shared" si="2"/>
        <v>64</v>
      </c>
      <c r="C65" s="11"/>
      <c r="D65" s="11"/>
      <c r="I65" s="3"/>
      <c r="J65" s="3"/>
    </row>
    <row r="66" spans="1:10" ht="16.149999999999999" thickBot="1" x14ac:dyDescent="0.55000000000000004">
      <c r="A66" s="22" t="str">
        <f>IF(OR($C66="",$D66=""),"",IF(ISNUMBER(SEARCH($F$3,C66)),MAX($A$1:A65)+1,0))</f>
        <v/>
      </c>
      <c r="B66" s="10">
        <f t="shared" si="2"/>
        <v>65</v>
      </c>
      <c r="C66" s="11"/>
      <c r="D66" s="11"/>
      <c r="I66" s="3"/>
      <c r="J66" s="3"/>
    </row>
    <row r="67" spans="1:10" ht="16.149999999999999" thickBot="1" x14ac:dyDescent="0.55000000000000004">
      <c r="A67" s="22" t="str">
        <f>IF(OR($C67="",$D67=""),"",IF(ISNUMBER(SEARCH($F$3,C67)),MAX($A$1:A66)+1,0))</f>
        <v/>
      </c>
      <c r="B67" s="10">
        <f t="shared" si="2"/>
        <v>66</v>
      </c>
      <c r="C67" s="11"/>
      <c r="D67" s="11"/>
      <c r="I67" s="3"/>
      <c r="J67" s="3"/>
    </row>
    <row r="68" spans="1:10" ht="16.149999999999999" thickBot="1" x14ac:dyDescent="0.55000000000000004">
      <c r="A68" s="22" t="str">
        <f>IF(OR($C68="",$D68=""),"",IF(ISNUMBER(SEARCH($F$3,C68)),MAX($A$1:A67)+1,0))</f>
        <v/>
      </c>
      <c r="B68" s="10">
        <f t="shared" ref="B68:B131" si="3">B67+1</f>
        <v>67</v>
      </c>
      <c r="C68" s="11"/>
      <c r="D68" s="11"/>
      <c r="I68" s="3"/>
      <c r="J68" s="3"/>
    </row>
    <row r="69" spans="1:10" ht="16.149999999999999" thickBot="1" x14ac:dyDescent="0.55000000000000004">
      <c r="A69" s="22" t="str">
        <f>IF(OR($C69="",$D69=""),"",IF(ISNUMBER(SEARCH($F$3,C69)),MAX($A$1:A68)+1,0))</f>
        <v/>
      </c>
      <c r="B69" s="10">
        <f t="shared" si="3"/>
        <v>68</v>
      </c>
      <c r="C69" s="11"/>
      <c r="D69" s="11"/>
      <c r="I69" s="3"/>
      <c r="J69" s="3"/>
    </row>
    <row r="70" spans="1:10" ht="16.149999999999999" thickBot="1" x14ac:dyDescent="0.55000000000000004">
      <c r="A70" s="22" t="str">
        <f>IF(OR($C70="",$D70=""),"",IF(ISNUMBER(SEARCH($F$3,C70)),MAX($A$1:A69)+1,0))</f>
        <v/>
      </c>
      <c r="B70" s="10">
        <f t="shared" si="3"/>
        <v>69</v>
      </c>
      <c r="C70" s="11"/>
      <c r="D70" s="11"/>
      <c r="I70" s="3"/>
      <c r="J70" s="3"/>
    </row>
    <row r="71" spans="1:10" ht="16.149999999999999" thickBot="1" x14ac:dyDescent="0.55000000000000004">
      <c r="A71" s="22" t="str">
        <f>IF(OR($C71="",$D71=""),"",IF(ISNUMBER(SEARCH($F$3,C71)),MAX($A$1:A70)+1,0))</f>
        <v/>
      </c>
      <c r="B71" s="10">
        <f t="shared" si="3"/>
        <v>70</v>
      </c>
      <c r="C71" s="11"/>
      <c r="D71" s="11"/>
      <c r="I71" s="3"/>
      <c r="J71" s="3"/>
    </row>
    <row r="72" spans="1:10" ht="16.149999999999999" thickBot="1" x14ac:dyDescent="0.55000000000000004">
      <c r="A72" s="22" t="str">
        <f>IF(OR($C72="",$D72=""),"",IF(ISNUMBER(SEARCH($F$3,C72)),MAX($A$1:A71)+1,0))</f>
        <v/>
      </c>
      <c r="B72" s="10">
        <f t="shared" si="3"/>
        <v>71</v>
      </c>
      <c r="C72" s="11"/>
      <c r="D72" s="11"/>
      <c r="I72" s="3"/>
      <c r="J72" s="3"/>
    </row>
    <row r="73" spans="1:10" ht="16.149999999999999" thickBot="1" x14ac:dyDescent="0.55000000000000004">
      <c r="A73" s="22" t="str">
        <f>IF(OR($C73="",$D73=""),"",IF(ISNUMBER(SEARCH($F$3,C73)),MAX($A$1:A72)+1,0))</f>
        <v/>
      </c>
      <c r="B73" s="10">
        <f t="shared" si="3"/>
        <v>72</v>
      </c>
      <c r="C73" s="11"/>
      <c r="D73" s="11"/>
      <c r="I73" s="3"/>
      <c r="J73" s="3"/>
    </row>
    <row r="74" spans="1:10" ht="16.149999999999999" thickBot="1" x14ac:dyDescent="0.55000000000000004">
      <c r="A74" s="22" t="str">
        <f>IF(OR($C74="",$D74=""),"",IF(ISNUMBER(SEARCH($F$3,C74)),MAX($A$1:A73)+1,0))</f>
        <v/>
      </c>
      <c r="B74" s="10">
        <f t="shared" si="3"/>
        <v>73</v>
      </c>
      <c r="C74" s="11"/>
      <c r="D74" s="11"/>
      <c r="I74" s="3"/>
      <c r="J74" s="3"/>
    </row>
    <row r="75" spans="1:10" ht="16.149999999999999" thickBot="1" x14ac:dyDescent="0.55000000000000004">
      <c r="A75" s="22" t="str">
        <f>IF(OR($C75="",$D75=""),"",IF(ISNUMBER(SEARCH($F$3,C75)),MAX($A$1:A74)+1,0))</f>
        <v/>
      </c>
      <c r="B75" s="10">
        <f t="shared" si="3"/>
        <v>74</v>
      </c>
      <c r="C75" s="11"/>
      <c r="D75" s="11"/>
      <c r="I75" s="3"/>
      <c r="J75" s="3"/>
    </row>
    <row r="76" spans="1:10" ht="16.149999999999999" thickBot="1" x14ac:dyDescent="0.55000000000000004">
      <c r="A76" s="22" t="str">
        <f>IF(OR($C76="",$D76=""),"",IF(ISNUMBER(SEARCH($F$3,C76)),MAX($A$1:A75)+1,0))</f>
        <v/>
      </c>
      <c r="B76" s="10">
        <f t="shared" si="3"/>
        <v>75</v>
      </c>
      <c r="C76" s="11"/>
      <c r="D76" s="11"/>
      <c r="I76" s="3"/>
      <c r="J76" s="3"/>
    </row>
    <row r="77" spans="1:10" ht="16.149999999999999" thickBot="1" x14ac:dyDescent="0.55000000000000004">
      <c r="A77" s="22" t="str">
        <f>IF(OR($C77="",$D77=""),"",IF(ISNUMBER(SEARCH($F$3,C77)),MAX($A$1:A76)+1,0))</f>
        <v/>
      </c>
      <c r="B77" s="10">
        <f t="shared" si="3"/>
        <v>76</v>
      </c>
      <c r="C77" s="11"/>
      <c r="D77" s="11"/>
      <c r="I77" s="3"/>
      <c r="J77" s="3"/>
    </row>
    <row r="78" spans="1:10" ht="16.149999999999999" thickBot="1" x14ac:dyDescent="0.55000000000000004">
      <c r="A78" s="22" t="str">
        <f>IF(OR($C78="",$D78=""),"",IF(ISNUMBER(SEARCH($F$3,C78)),MAX($A$1:A77)+1,0))</f>
        <v/>
      </c>
      <c r="B78" s="10">
        <f t="shared" si="3"/>
        <v>77</v>
      </c>
      <c r="C78" s="11"/>
      <c r="D78" s="11"/>
      <c r="I78" s="3"/>
      <c r="J78" s="3"/>
    </row>
    <row r="79" spans="1:10" ht="16.149999999999999" thickBot="1" x14ac:dyDescent="0.55000000000000004">
      <c r="A79" s="22" t="str">
        <f>IF(OR($C79="",$D79=""),"",IF(ISNUMBER(SEARCH($F$3,C79)),MAX($A$1:A78)+1,0))</f>
        <v/>
      </c>
      <c r="B79" s="10">
        <f t="shared" si="3"/>
        <v>78</v>
      </c>
      <c r="C79" s="11"/>
      <c r="D79" s="11"/>
      <c r="I79" s="3"/>
      <c r="J79" s="3"/>
    </row>
    <row r="80" spans="1:10" ht="16.149999999999999" thickBot="1" x14ac:dyDescent="0.55000000000000004">
      <c r="A80" s="22" t="str">
        <f>IF(OR($C80="",$D80=""),"",IF(ISNUMBER(SEARCH($F$3,C80)),MAX($A$1:A79)+1,0))</f>
        <v/>
      </c>
      <c r="B80" s="10">
        <f t="shared" si="3"/>
        <v>79</v>
      </c>
      <c r="C80" s="11"/>
      <c r="D80" s="11"/>
      <c r="I80" s="3"/>
      <c r="J80" s="3"/>
    </row>
    <row r="81" spans="1:10" ht="16.149999999999999" thickBot="1" x14ac:dyDescent="0.55000000000000004">
      <c r="A81" s="22" t="str">
        <f>IF(OR($C81="",$D81=""),"",IF(ISNUMBER(SEARCH($F$3,C81)),MAX($A$1:A80)+1,0))</f>
        <v/>
      </c>
      <c r="B81" s="10">
        <f t="shared" si="3"/>
        <v>80</v>
      </c>
      <c r="C81" s="11"/>
      <c r="D81" s="11"/>
      <c r="I81" s="3"/>
      <c r="J81" s="3"/>
    </row>
    <row r="82" spans="1:10" ht="16.149999999999999" thickBot="1" x14ac:dyDescent="0.55000000000000004">
      <c r="A82" s="22" t="str">
        <f>IF(OR($C82="",$D82=""),"",IF(ISNUMBER(SEARCH($F$3,C82)),MAX($A$1:A81)+1,0))</f>
        <v/>
      </c>
      <c r="B82" s="10">
        <f t="shared" si="3"/>
        <v>81</v>
      </c>
      <c r="C82" s="11"/>
      <c r="D82" s="11"/>
      <c r="I82" s="3"/>
      <c r="J82" s="3"/>
    </row>
    <row r="83" spans="1:10" ht="16.149999999999999" thickBot="1" x14ac:dyDescent="0.55000000000000004">
      <c r="A83" s="22" t="str">
        <f>IF(OR($C83="",$D83=""),"",IF(ISNUMBER(SEARCH($F$3,C83)),MAX($A$1:A82)+1,0))</f>
        <v/>
      </c>
      <c r="B83" s="10">
        <f t="shared" si="3"/>
        <v>82</v>
      </c>
      <c r="C83" s="11"/>
      <c r="D83" s="11"/>
      <c r="I83" s="3"/>
      <c r="J83" s="3"/>
    </row>
    <row r="84" spans="1:10" ht="16.149999999999999" thickBot="1" x14ac:dyDescent="0.55000000000000004">
      <c r="A84" s="22" t="str">
        <f>IF(OR($C84="",$D84=""),"",IF(ISNUMBER(SEARCH($F$3,C84)),MAX($A$1:A83)+1,0))</f>
        <v/>
      </c>
      <c r="B84" s="10">
        <f t="shared" si="3"/>
        <v>83</v>
      </c>
      <c r="C84" s="11"/>
      <c r="D84" s="11"/>
      <c r="I84" s="3"/>
      <c r="J84" s="3"/>
    </row>
    <row r="85" spans="1:10" ht="16.149999999999999" thickBot="1" x14ac:dyDescent="0.55000000000000004">
      <c r="A85" s="22" t="str">
        <f>IF(OR($C85="",$D85=""),"",IF(ISNUMBER(SEARCH($F$3,C85)),MAX($A$1:A84)+1,0))</f>
        <v/>
      </c>
      <c r="B85" s="10">
        <f t="shared" si="3"/>
        <v>84</v>
      </c>
      <c r="C85" s="11"/>
      <c r="D85" s="11"/>
      <c r="I85" s="3"/>
      <c r="J85" s="3"/>
    </row>
    <row r="86" spans="1:10" ht="16.149999999999999" thickBot="1" x14ac:dyDescent="0.55000000000000004">
      <c r="A86" s="22" t="str">
        <f>IF(OR($C86="",$D86=""),"",IF(ISNUMBER(SEARCH($F$3,C86)),MAX($A$1:A85)+1,0))</f>
        <v/>
      </c>
      <c r="B86" s="10">
        <f t="shared" si="3"/>
        <v>85</v>
      </c>
      <c r="C86" s="11"/>
      <c r="D86" s="11"/>
      <c r="I86" s="3"/>
      <c r="J86" s="3"/>
    </row>
    <row r="87" spans="1:10" ht="16.149999999999999" thickBot="1" x14ac:dyDescent="0.55000000000000004">
      <c r="A87" s="22" t="str">
        <f>IF(OR($C87="",$D87=""),"",IF(ISNUMBER(SEARCH($F$3,C87)),MAX($A$1:A86)+1,0))</f>
        <v/>
      </c>
      <c r="B87" s="10">
        <f t="shared" si="3"/>
        <v>86</v>
      </c>
      <c r="C87" s="11"/>
      <c r="D87" s="11"/>
      <c r="I87" s="3"/>
      <c r="J87" s="3"/>
    </row>
    <row r="88" spans="1:10" ht="16.149999999999999" thickBot="1" x14ac:dyDescent="0.55000000000000004">
      <c r="A88" s="22" t="str">
        <f>IF(OR($C88="",$D88=""),"",IF(ISNUMBER(SEARCH($F$3,C88)),MAX($A$1:A87)+1,0))</f>
        <v/>
      </c>
      <c r="B88" s="10">
        <f t="shared" si="3"/>
        <v>87</v>
      </c>
      <c r="C88" s="11"/>
      <c r="D88" s="11"/>
      <c r="I88" s="3"/>
      <c r="J88" s="3"/>
    </row>
    <row r="89" spans="1:10" ht="16.149999999999999" thickBot="1" x14ac:dyDescent="0.55000000000000004">
      <c r="A89" s="22" t="str">
        <f>IF(OR($C89="",$D89=""),"",IF(ISNUMBER(SEARCH($F$3,C89)),MAX($A$1:A88)+1,0))</f>
        <v/>
      </c>
      <c r="B89" s="10">
        <f t="shared" si="3"/>
        <v>88</v>
      </c>
      <c r="C89" s="11"/>
      <c r="D89" s="11"/>
      <c r="I89" s="3"/>
      <c r="J89" s="3"/>
    </row>
    <row r="90" spans="1:10" ht="16.149999999999999" thickBot="1" x14ac:dyDescent="0.55000000000000004">
      <c r="A90" s="22" t="str">
        <f>IF(OR($C90="",$D90=""),"",IF(ISNUMBER(SEARCH($F$3,C90)),MAX($A$1:A89)+1,0))</f>
        <v/>
      </c>
      <c r="B90" s="10">
        <f t="shared" si="3"/>
        <v>89</v>
      </c>
      <c r="C90" s="11"/>
      <c r="D90" s="11"/>
      <c r="I90" s="3"/>
      <c r="J90" s="3"/>
    </row>
    <row r="91" spans="1:10" ht="16.149999999999999" thickBot="1" x14ac:dyDescent="0.55000000000000004">
      <c r="A91" s="22" t="str">
        <f>IF(OR($C91="",$D91=""),"",IF(ISNUMBER(SEARCH($F$3,C91)),MAX($A$1:A90)+1,0))</f>
        <v/>
      </c>
      <c r="B91" s="10">
        <f t="shared" si="3"/>
        <v>90</v>
      </c>
      <c r="C91" s="11"/>
      <c r="D91" s="11"/>
      <c r="I91" s="3"/>
      <c r="J91" s="3"/>
    </row>
    <row r="92" spans="1:10" ht="16.149999999999999" thickBot="1" x14ac:dyDescent="0.55000000000000004">
      <c r="A92" s="22" t="str">
        <f>IF(OR($C92="",$D92=""),"",IF(ISNUMBER(SEARCH($F$3,C92)),MAX($A$1:A91)+1,0))</f>
        <v/>
      </c>
      <c r="B92" s="10">
        <f t="shared" si="3"/>
        <v>91</v>
      </c>
      <c r="C92" s="11"/>
      <c r="D92" s="11"/>
      <c r="I92" s="3"/>
      <c r="J92" s="3"/>
    </row>
    <row r="93" spans="1:10" ht="16.149999999999999" thickBot="1" x14ac:dyDescent="0.55000000000000004">
      <c r="A93" s="22" t="str">
        <f>IF(OR($C93="",$D93=""),"",IF(ISNUMBER(SEARCH($F$3,C93)),MAX($A$1:A92)+1,0))</f>
        <v/>
      </c>
      <c r="B93" s="10">
        <f t="shared" si="3"/>
        <v>92</v>
      </c>
      <c r="C93" s="11"/>
      <c r="D93" s="11"/>
      <c r="I93" s="3"/>
      <c r="J93" s="3"/>
    </row>
    <row r="94" spans="1:10" ht="16.149999999999999" thickBot="1" x14ac:dyDescent="0.55000000000000004">
      <c r="A94" s="22" t="str">
        <f>IF(OR($C94="",$D94=""),"",IF(ISNUMBER(SEARCH($F$3,C94)),MAX($A$1:A93)+1,0))</f>
        <v/>
      </c>
      <c r="B94" s="10">
        <f t="shared" si="3"/>
        <v>93</v>
      </c>
      <c r="C94" s="11"/>
      <c r="D94" s="11"/>
      <c r="I94" s="3"/>
      <c r="J94" s="3"/>
    </row>
    <row r="95" spans="1:10" ht="16.149999999999999" thickBot="1" x14ac:dyDescent="0.55000000000000004">
      <c r="A95" s="22" t="str">
        <f>IF(OR($C95="",$D95=""),"",IF(ISNUMBER(SEARCH($F$3,C95)),MAX($A$1:A94)+1,0))</f>
        <v/>
      </c>
      <c r="B95" s="10">
        <f t="shared" si="3"/>
        <v>94</v>
      </c>
      <c r="C95" s="11"/>
      <c r="D95" s="11"/>
      <c r="I95" s="3"/>
      <c r="J95" s="3"/>
    </row>
    <row r="96" spans="1:10" ht="16.149999999999999" thickBot="1" x14ac:dyDescent="0.55000000000000004">
      <c r="A96" s="22" t="str">
        <f>IF(OR($C96="",$D96=""),"",IF(ISNUMBER(SEARCH($F$3,C96)),MAX($A$1:A95)+1,0))</f>
        <v/>
      </c>
      <c r="B96" s="10">
        <f t="shared" si="3"/>
        <v>95</v>
      </c>
      <c r="C96" s="11"/>
      <c r="D96" s="11"/>
      <c r="I96" s="3"/>
      <c r="J96" s="3"/>
    </row>
    <row r="97" spans="1:10" ht="16.149999999999999" thickBot="1" x14ac:dyDescent="0.55000000000000004">
      <c r="A97" s="22" t="str">
        <f>IF(OR($C97="",$D97=""),"",IF(ISNUMBER(SEARCH($F$3,C97)),MAX($A$1:A96)+1,0))</f>
        <v/>
      </c>
      <c r="B97" s="10">
        <f t="shared" si="3"/>
        <v>96</v>
      </c>
      <c r="C97" s="11"/>
      <c r="D97" s="11"/>
      <c r="I97" s="3"/>
      <c r="J97" s="3"/>
    </row>
    <row r="98" spans="1:10" ht="16.149999999999999" thickBot="1" x14ac:dyDescent="0.55000000000000004">
      <c r="A98" s="22" t="str">
        <f>IF(OR($C98="",$D98=""),"",IF(ISNUMBER(SEARCH($F$3,C98)),MAX($A$1:A97)+1,0))</f>
        <v/>
      </c>
      <c r="B98" s="10">
        <f t="shared" si="3"/>
        <v>97</v>
      </c>
      <c r="C98" s="11"/>
      <c r="D98" s="11"/>
      <c r="I98" s="3"/>
      <c r="J98" s="3"/>
    </row>
    <row r="99" spans="1:10" ht="16.149999999999999" thickBot="1" x14ac:dyDescent="0.55000000000000004">
      <c r="A99" s="22" t="str">
        <f>IF(OR($C99="",$D99=""),"",IF(ISNUMBER(SEARCH($F$3,C99)),MAX($A$1:A98)+1,0))</f>
        <v/>
      </c>
      <c r="B99" s="10">
        <f t="shared" si="3"/>
        <v>98</v>
      </c>
      <c r="C99" s="11"/>
      <c r="D99" s="11"/>
      <c r="I99" s="3"/>
      <c r="J99" s="3"/>
    </row>
    <row r="100" spans="1:10" ht="16.149999999999999" thickBot="1" x14ac:dyDescent="0.55000000000000004">
      <c r="A100" s="22" t="str">
        <f>IF(OR($C100="",$D100=""),"",IF(ISNUMBER(SEARCH($F$3,C100)),MAX($A$1:A99)+1,0))</f>
        <v/>
      </c>
      <c r="B100" s="10">
        <f t="shared" si="3"/>
        <v>99</v>
      </c>
      <c r="C100" s="11"/>
      <c r="D100" s="11"/>
      <c r="I100" s="3"/>
      <c r="J100" s="3"/>
    </row>
    <row r="101" spans="1:10" ht="16.149999999999999" thickBot="1" x14ac:dyDescent="0.55000000000000004">
      <c r="A101" s="22" t="str">
        <f>IF(OR($C101="",$D101=""),"",IF(ISNUMBER(SEARCH($F$3,C101)),MAX($A$1:A100)+1,0))</f>
        <v/>
      </c>
      <c r="B101" s="10">
        <f t="shared" si="3"/>
        <v>100</v>
      </c>
      <c r="C101" s="11"/>
      <c r="D101" s="11"/>
      <c r="I101" s="3"/>
      <c r="J101" s="3"/>
    </row>
    <row r="102" spans="1:10" ht="16.149999999999999" thickBot="1" x14ac:dyDescent="0.55000000000000004">
      <c r="A102" s="22" t="str">
        <f>IF(OR($C102="",$D102=""),"",IF(ISNUMBER(SEARCH($F$3,C102)),MAX($A$1:A101)+1,0))</f>
        <v/>
      </c>
      <c r="B102" s="10">
        <f t="shared" si="3"/>
        <v>101</v>
      </c>
      <c r="C102" s="11"/>
      <c r="D102" s="11"/>
      <c r="I102" s="3"/>
      <c r="J102" s="3"/>
    </row>
    <row r="103" spans="1:10" ht="16.149999999999999" thickBot="1" x14ac:dyDescent="0.55000000000000004">
      <c r="A103" s="22" t="str">
        <f>IF(OR($C103="",$D103=""),"",IF(ISNUMBER(SEARCH($F$3,C103)),MAX($A$1:A102)+1,0))</f>
        <v/>
      </c>
      <c r="B103" s="10">
        <f t="shared" si="3"/>
        <v>102</v>
      </c>
      <c r="C103" s="11"/>
      <c r="D103" s="11"/>
      <c r="I103" s="3"/>
      <c r="J103" s="3"/>
    </row>
    <row r="104" spans="1:10" ht="16.149999999999999" thickBot="1" x14ac:dyDescent="0.55000000000000004">
      <c r="A104" s="22" t="str">
        <f>IF(OR($C104="",$D104=""),"",IF(ISNUMBER(SEARCH($F$3,C104)),MAX($A$1:A103)+1,0))</f>
        <v/>
      </c>
      <c r="B104" s="10">
        <f t="shared" si="3"/>
        <v>103</v>
      </c>
      <c r="C104" s="11"/>
      <c r="D104" s="11"/>
      <c r="I104" s="3"/>
      <c r="J104" s="3"/>
    </row>
    <row r="105" spans="1:10" ht="16.149999999999999" thickBot="1" x14ac:dyDescent="0.55000000000000004">
      <c r="A105" s="22" t="str">
        <f>IF(OR($C105="",$D105=""),"",IF(ISNUMBER(SEARCH($F$3,C105)),MAX($A$1:A104)+1,0))</f>
        <v/>
      </c>
      <c r="B105" s="10">
        <f t="shared" si="3"/>
        <v>104</v>
      </c>
      <c r="C105" s="11"/>
      <c r="D105" s="11"/>
      <c r="I105" s="3"/>
      <c r="J105" s="3"/>
    </row>
    <row r="106" spans="1:10" ht="16.149999999999999" thickBot="1" x14ac:dyDescent="0.55000000000000004">
      <c r="A106" s="22" t="str">
        <f>IF(OR($C106="",$D106=""),"",IF(ISNUMBER(SEARCH($F$3,C106)),MAX($A$1:A105)+1,0))</f>
        <v/>
      </c>
      <c r="B106" s="10">
        <f t="shared" si="3"/>
        <v>105</v>
      </c>
      <c r="C106" s="11"/>
      <c r="D106" s="11"/>
      <c r="I106" s="3"/>
      <c r="J106" s="3"/>
    </row>
    <row r="107" spans="1:10" ht="16.149999999999999" thickBot="1" x14ac:dyDescent="0.55000000000000004">
      <c r="A107" s="22" t="str">
        <f>IF(OR($C107="",$D107=""),"",IF(ISNUMBER(SEARCH($F$3,C107)),MAX($A$1:A106)+1,0))</f>
        <v/>
      </c>
      <c r="B107" s="10">
        <f t="shared" si="3"/>
        <v>106</v>
      </c>
      <c r="C107" s="11"/>
      <c r="D107" s="11"/>
      <c r="I107" s="3"/>
      <c r="J107" s="3"/>
    </row>
    <row r="108" spans="1:10" ht="16.149999999999999" thickBot="1" x14ac:dyDescent="0.55000000000000004">
      <c r="A108" s="22" t="str">
        <f>IF(OR($C108="",$D108=""),"",IF(ISNUMBER(SEARCH($F$3,C108)),MAX($A$1:A107)+1,0))</f>
        <v/>
      </c>
      <c r="B108" s="10">
        <f t="shared" si="3"/>
        <v>107</v>
      </c>
      <c r="C108" s="11"/>
      <c r="D108" s="11"/>
      <c r="I108" s="3"/>
      <c r="J108" s="3"/>
    </row>
    <row r="109" spans="1:10" ht="16.149999999999999" thickBot="1" x14ac:dyDescent="0.55000000000000004">
      <c r="A109" s="22" t="str">
        <f>IF(OR($C109="",$D109=""),"",IF(ISNUMBER(SEARCH($F$3,C109)),MAX($A$1:A108)+1,0))</f>
        <v/>
      </c>
      <c r="B109" s="10">
        <f t="shared" si="3"/>
        <v>108</v>
      </c>
      <c r="C109" s="11"/>
      <c r="D109" s="11"/>
      <c r="I109" s="3"/>
      <c r="J109" s="3"/>
    </row>
    <row r="110" spans="1:10" ht="16.149999999999999" thickBot="1" x14ac:dyDescent="0.55000000000000004">
      <c r="A110" s="22" t="str">
        <f>IF(OR($C110="",$D110=""),"",IF(ISNUMBER(SEARCH($F$3,C110)),MAX($A$1:A109)+1,0))</f>
        <v/>
      </c>
      <c r="B110" s="10">
        <f t="shared" si="3"/>
        <v>109</v>
      </c>
      <c r="C110" s="13"/>
      <c r="D110" s="11"/>
      <c r="I110" s="3"/>
      <c r="J110" s="3"/>
    </row>
    <row r="111" spans="1:10" ht="16.149999999999999" thickBot="1" x14ac:dyDescent="0.55000000000000004">
      <c r="A111" s="22" t="str">
        <f>IF(OR($C111="",$D111=""),"",IF(ISNUMBER(SEARCH($F$3,C111)),MAX($A$1:A110)+1,0))</f>
        <v/>
      </c>
      <c r="B111" s="10">
        <f t="shared" si="3"/>
        <v>110</v>
      </c>
      <c r="C111" s="11"/>
      <c r="D111" s="11"/>
      <c r="I111" s="3"/>
      <c r="J111" s="3"/>
    </row>
    <row r="112" spans="1:10" ht="16.149999999999999" thickBot="1" x14ac:dyDescent="0.55000000000000004">
      <c r="A112" s="22" t="str">
        <f>IF(OR($C112="",$D112=""),"",IF(ISNUMBER(SEARCH($F$3,C112)),MAX($A$1:A111)+1,0))</f>
        <v/>
      </c>
      <c r="B112" s="10">
        <f t="shared" si="3"/>
        <v>111</v>
      </c>
      <c r="C112" s="11"/>
      <c r="D112" s="11"/>
      <c r="I112" s="3"/>
      <c r="J112" s="3"/>
    </row>
    <row r="113" spans="1:10" ht="16.149999999999999" thickBot="1" x14ac:dyDescent="0.55000000000000004">
      <c r="A113" s="22" t="str">
        <f>IF(OR($C113="",$D113=""),"",IF(ISNUMBER(SEARCH($F$3,C113)),MAX($A$1:A112)+1,0))</f>
        <v/>
      </c>
      <c r="B113" s="10">
        <f t="shared" si="3"/>
        <v>112</v>
      </c>
      <c r="C113" s="11"/>
      <c r="D113" s="11"/>
      <c r="I113" s="3"/>
      <c r="J113" s="3"/>
    </row>
    <row r="114" spans="1:10" ht="16.149999999999999" thickBot="1" x14ac:dyDescent="0.55000000000000004">
      <c r="A114" s="22" t="str">
        <f>IF(OR($C114="",$D114=""),"",IF(ISNUMBER(SEARCH($F$3,C114)),MAX($A$1:A113)+1,0))</f>
        <v/>
      </c>
      <c r="B114" s="10">
        <f t="shared" si="3"/>
        <v>113</v>
      </c>
      <c r="C114" s="11"/>
      <c r="D114" s="11"/>
      <c r="I114" s="3"/>
      <c r="J114" s="3"/>
    </row>
    <row r="115" spans="1:10" ht="16.149999999999999" thickBot="1" x14ac:dyDescent="0.55000000000000004">
      <c r="A115" s="22" t="str">
        <f>IF(OR($C115="",$D115=""),"",IF(ISNUMBER(SEARCH($F$3,C115)),MAX($A$1:A114)+1,0))</f>
        <v/>
      </c>
      <c r="B115" s="10">
        <f t="shared" si="3"/>
        <v>114</v>
      </c>
      <c r="C115" s="11"/>
      <c r="D115" s="11"/>
      <c r="I115" s="3"/>
      <c r="J115" s="3"/>
    </row>
    <row r="116" spans="1:10" ht="16.149999999999999" thickBot="1" x14ac:dyDescent="0.55000000000000004">
      <c r="A116" s="22" t="str">
        <f>IF(OR($C116="",$D116=""),"",IF(ISNUMBER(SEARCH($F$3,C116)),MAX($A$1:A115)+1,0))</f>
        <v/>
      </c>
      <c r="B116" s="10">
        <f t="shared" si="3"/>
        <v>115</v>
      </c>
      <c r="C116" s="11"/>
      <c r="D116" s="11"/>
      <c r="I116" s="3"/>
      <c r="J116" s="3"/>
    </row>
    <row r="117" spans="1:10" ht="16.149999999999999" thickBot="1" x14ac:dyDescent="0.55000000000000004">
      <c r="A117" s="22" t="str">
        <f>IF(OR($C117="",$D117=""),"",IF(ISNUMBER(SEARCH($F$3,C117)),MAX($A$1:A116)+1,0))</f>
        <v/>
      </c>
      <c r="B117" s="10">
        <f t="shared" si="3"/>
        <v>116</v>
      </c>
      <c r="C117" s="11"/>
      <c r="D117" s="11"/>
      <c r="I117" s="3"/>
      <c r="J117" s="3"/>
    </row>
    <row r="118" spans="1:10" ht="16.149999999999999" thickBot="1" x14ac:dyDescent="0.55000000000000004">
      <c r="A118" s="22" t="str">
        <f>IF(OR($C118="",$D118=""),"",IF(ISNUMBER(SEARCH($F$3,C118)),MAX($A$1:A117)+1,0))</f>
        <v/>
      </c>
      <c r="B118" s="10">
        <f t="shared" si="3"/>
        <v>117</v>
      </c>
      <c r="C118" s="11"/>
      <c r="D118" s="11"/>
      <c r="I118" s="3"/>
      <c r="J118" s="3"/>
    </row>
    <row r="119" spans="1:10" ht="16.149999999999999" thickBot="1" x14ac:dyDescent="0.55000000000000004">
      <c r="A119" s="22" t="str">
        <f>IF(OR($C119="",$D119=""),"",IF(ISNUMBER(SEARCH($F$3,C119)),MAX($A$1:A118)+1,0))</f>
        <v/>
      </c>
      <c r="B119" s="10">
        <f t="shared" si="3"/>
        <v>118</v>
      </c>
      <c r="C119" s="13"/>
      <c r="D119" s="11"/>
      <c r="I119" s="3"/>
      <c r="J119" s="3"/>
    </row>
    <row r="120" spans="1:10" ht="16.149999999999999" thickBot="1" x14ac:dyDescent="0.55000000000000004">
      <c r="A120" s="22" t="str">
        <f>IF(OR($C120="",$D120=""),"",IF(ISNUMBER(SEARCH($F$3,C120)),MAX($A$1:A119)+1,0))</f>
        <v/>
      </c>
      <c r="B120" s="10">
        <f t="shared" si="3"/>
        <v>119</v>
      </c>
      <c r="C120" s="11"/>
      <c r="D120" s="11"/>
      <c r="I120" s="3"/>
      <c r="J120" s="3"/>
    </row>
    <row r="121" spans="1:10" ht="16.149999999999999" thickBot="1" x14ac:dyDescent="0.55000000000000004">
      <c r="A121" s="22" t="str">
        <f>IF(OR($C121="",$D121=""),"",IF(ISNUMBER(SEARCH($F$3,C121)),MAX($A$1:A120)+1,0))</f>
        <v/>
      </c>
      <c r="B121" s="10">
        <f t="shared" si="3"/>
        <v>120</v>
      </c>
      <c r="C121" s="13"/>
      <c r="D121" s="11"/>
      <c r="I121" s="3"/>
      <c r="J121" s="3"/>
    </row>
    <row r="122" spans="1:10" ht="16.149999999999999" thickBot="1" x14ac:dyDescent="0.55000000000000004">
      <c r="A122" s="22" t="str">
        <f>IF(OR($C122="",$D122=""),"",IF(ISNUMBER(SEARCH($F$3,C122)),MAX($A$1:A121)+1,0))</f>
        <v/>
      </c>
      <c r="B122" s="10">
        <f t="shared" si="3"/>
        <v>121</v>
      </c>
      <c r="C122" s="11"/>
      <c r="D122" s="11"/>
      <c r="I122" s="3"/>
      <c r="J122" s="3"/>
    </row>
    <row r="123" spans="1:10" ht="16.149999999999999" thickBot="1" x14ac:dyDescent="0.55000000000000004">
      <c r="A123" s="22" t="str">
        <f>IF(OR($C123="",$D123=""),"",IF(ISNUMBER(SEARCH($F$3,C123)),MAX($A$1:A122)+1,0))</f>
        <v/>
      </c>
      <c r="B123" s="10">
        <f t="shared" si="3"/>
        <v>122</v>
      </c>
      <c r="C123" s="11"/>
      <c r="D123" s="11"/>
      <c r="I123" s="3"/>
      <c r="J123" s="3"/>
    </row>
    <row r="124" spans="1:10" ht="16.149999999999999" thickBot="1" x14ac:dyDescent="0.55000000000000004">
      <c r="A124" s="22" t="str">
        <f>IF(OR($C124="",$D124=""),"",IF(ISNUMBER(SEARCH($F$3,C124)),MAX($A$1:A123)+1,0))</f>
        <v/>
      </c>
      <c r="B124" s="10">
        <f t="shared" si="3"/>
        <v>123</v>
      </c>
      <c r="C124" s="11"/>
      <c r="D124" s="11"/>
      <c r="I124" s="3"/>
      <c r="J124" s="3"/>
    </row>
    <row r="125" spans="1:10" ht="16.149999999999999" thickBot="1" x14ac:dyDescent="0.55000000000000004">
      <c r="A125" s="22" t="str">
        <f>IF(OR($C125="",$D125=""),"",IF(ISNUMBER(SEARCH($F$3,C125)),MAX($A$1:A124)+1,0))</f>
        <v/>
      </c>
      <c r="B125" s="10">
        <f t="shared" si="3"/>
        <v>124</v>
      </c>
      <c r="C125" s="11"/>
      <c r="D125" s="11"/>
      <c r="I125" s="3"/>
      <c r="J125" s="3"/>
    </row>
    <row r="126" spans="1:10" ht="16.149999999999999" thickBot="1" x14ac:dyDescent="0.55000000000000004">
      <c r="A126" s="22" t="str">
        <f>IF(OR($C126="",$D126=""),"",IF(ISNUMBER(SEARCH($F$3,C126)),MAX($A$1:A125)+1,0))</f>
        <v/>
      </c>
      <c r="B126" s="10">
        <f t="shared" si="3"/>
        <v>125</v>
      </c>
      <c r="C126" s="11"/>
      <c r="D126" s="11"/>
      <c r="I126" s="3"/>
      <c r="J126" s="3"/>
    </row>
    <row r="127" spans="1:10" ht="16.149999999999999" thickBot="1" x14ac:dyDescent="0.55000000000000004">
      <c r="A127" s="22" t="str">
        <f>IF(OR($C127="",$D127=""),"",IF(ISNUMBER(SEARCH($F$3,C127)),MAX($A$1:A126)+1,0))</f>
        <v/>
      </c>
      <c r="B127" s="10">
        <f t="shared" si="3"/>
        <v>126</v>
      </c>
      <c r="C127" s="11"/>
      <c r="D127" s="11"/>
      <c r="I127" s="3"/>
      <c r="J127" s="3"/>
    </row>
    <row r="128" spans="1:10" ht="16.149999999999999" thickBot="1" x14ac:dyDescent="0.55000000000000004">
      <c r="A128" s="22" t="str">
        <f>IF(OR($C128="",$D128=""),"",IF(ISNUMBER(SEARCH($F$3,C128)),MAX($A$1:A127)+1,0))</f>
        <v/>
      </c>
      <c r="B128" s="10">
        <f t="shared" si="3"/>
        <v>127</v>
      </c>
      <c r="C128" s="11"/>
      <c r="D128" s="11"/>
      <c r="I128" s="3"/>
      <c r="J128" s="3"/>
    </row>
    <row r="129" spans="1:10" ht="16.149999999999999" thickBot="1" x14ac:dyDescent="0.55000000000000004">
      <c r="A129" s="22" t="str">
        <f>IF(OR($C129="",$D129=""),"",IF(ISNUMBER(SEARCH($F$3,C129)),MAX($A$1:A128)+1,0))</f>
        <v/>
      </c>
      <c r="B129" s="10">
        <f t="shared" si="3"/>
        <v>128</v>
      </c>
      <c r="C129" s="11"/>
      <c r="D129" s="11"/>
      <c r="I129" s="3"/>
      <c r="J129" s="3"/>
    </row>
    <row r="130" spans="1:10" ht="16.149999999999999" thickBot="1" x14ac:dyDescent="0.55000000000000004">
      <c r="A130" s="22" t="str">
        <f>IF(OR($C130="",$D130=""),"",IF(ISNUMBER(SEARCH($F$3,C130)),MAX($A$1:A129)+1,0))</f>
        <v/>
      </c>
      <c r="B130" s="10">
        <f t="shared" si="3"/>
        <v>129</v>
      </c>
      <c r="C130" s="11"/>
      <c r="D130" s="11"/>
      <c r="I130" s="3"/>
      <c r="J130" s="3"/>
    </row>
    <row r="131" spans="1:10" ht="16.149999999999999" thickBot="1" x14ac:dyDescent="0.55000000000000004">
      <c r="A131" s="22" t="str">
        <f>IF(OR($C131="",$D131=""),"",IF(ISNUMBER(SEARCH($F$3,C131)),MAX($A$1:A130)+1,0))</f>
        <v/>
      </c>
      <c r="B131" s="10">
        <f t="shared" si="3"/>
        <v>130</v>
      </c>
      <c r="C131" s="11"/>
      <c r="D131" s="11"/>
      <c r="I131" s="3"/>
      <c r="J131" s="3"/>
    </row>
    <row r="132" spans="1:10" ht="16.149999999999999" thickBot="1" x14ac:dyDescent="0.55000000000000004">
      <c r="A132" s="22" t="str">
        <f>IF(OR($C132="",$D132=""),"",IF(ISNUMBER(SEARCH($F$3,C132)),MAX($A$1:A131)+1,0))</f>
        <v/>
      </c>
      <c r="B132" s="10">
        <f t="shared" ref="B132:B195" si="4">B131+1</f>
        <v>131</v>
      </c>
      <c r="C132" s="11"/>
      <c r="D132" s="11"/>
      <c r="I132" s="3"/>
      <c r="J132" s="3"/>
    </row>
    <row r="133" spans="1:10" ht="16.149999999999999" thickBot="1" x14ac:dyDescent="0.55000000000000004">
      <c r="A133" s="22" t="str">
        <f>IF(OR($C133="",$D133=""),"",IF(ISNUMBER(SEARCH($F$3,C133)),MAX($A$1:A132)+1,0))</f>
        <v/>
      </c>
      <c r="B133" s="10">
        <f t="shared" si="4"/>
        <v>132</v>
      </c>
      <c r="C133" s="11"/>
      <c r="D133" s="11"/>
      <c r="I133" s="3"/>
      <c r="J133" s="3"/>
    </row>
    <row r="134" spans="1:10" ht="16.149999999999999" thickBot="1" x14ac:dyDescent="0.55000000000000004">
      <c r="A134" s="22" t="str">
        <f>IF(OR($C134="",$D134=""),"",IF(ISNUMBER(SEARCH($F$3,C134)),MAX($A$1:A133)+1,0))</f>
        <v/>
      </c>
      <c r="B134" s="10">
        <f t="shared" si="4"/>
        <v>133</v>
      </c>
      <c r="C134" s="11"/>
      <c r="D134" s="11"/>
      <c r="I134" s="3"/>
      <c r="J134" s="3"/>
    </row>
    <row r="135" spans="1:10" ht="16.149999999999999" thickBot="1" x14ac:dyDescent="0.55000000000000004">
      <c r="A135" s="22" t="str">
        <f>IF(OR($C135="",$D135=""),"",IF(ISNUMBER(SEARCH($F$3,C135)),MAX($A$1:A134)+1,0))</f>
        <v/>
      </c>
      <c r="B135" s="10">
        <f t="shared" si="4"/>
        <v>134</v>
      </c>
      <c r="C135" s="11"/>
      <c r="D135" s="11"/>
      <c r="I135" s="3"/>
      <c r="J135" s="3"/>
    </row>
    <row r="136" spans="1:10" ht="16.149999999999999" thickBot="1" x14ac:dyDescent="0.55000000000000004">
      <c r="A136" s="22" t="str">
        <f>IF(OR($C136="",$D136=""),"",IF(ISNUMBER(SEARCH($F$3,C136)),MAX($A$1:A135)+1,0))</f>
        <v/>
      </c>
      <c r="B136" s="10">
        <f t="shared" si="4"/>
        <v>135</v>
      </c>
      <c r="C136" s="11"/>
      <c r="D136" s="11"/>
      <c r="I136" s="3"/>
      <c r="J136" s="3"/>
    </row>
    <row r="137" spans="1:10" ht="16.149999999999999" thickBot="1" x14ac:dyDescent="0.55000000000000004">
      <c r="A137" s="22" t="str">
        <f>IF(OR($C137="",$D137=""),"",IF(ISNUMBER(SEARCH($F$3,C137)),MAX($A$1:A136)+1,0))</f>
        <v/>
      </c>
      <c r="B137" s="10">
        <f t="shared" si="4"/>
        <v>136</v>
      </c>
      <c r="C137" s="13"/>
      <c r="D137" s="11"/>
      <c r="I137" s="3"/>
      <c r="J137" s="3"/>
    </row>
    <row r="138" spans="1:10" ht="16.149999999999999" thickBot="1" x14ac:dyDescent="0.55000000000000004">
      <c r="A138" s="22" t="str">
        <f>IF(OR($C138="",$D138=""),"",IF(ISNUMBER(SEARCH($F$3,C138)),MAX($A$1:A137)+1,0))</f>
        <v/>
      </c>
      <c r="B138" s="10">
        <f t="shared" si="4"/>
        <v>137</v>
      </c>
      <c r="C138" s="13"/>
      <c r="D138" s="11"/>
      <c r="I138" s="3"/>
      <c r="J138" s="3"/>
    </row>
    <row r="139" spans="1:10" ht="16.149999999999999" thickBot="1" x14ac:dyDescent="0.55000000000000004">
      <c r="A139" s="22" t="str">
        <f>IF(OR($C139="",$D139=""),"",IF(ISNUMBER(SEARCH($F$3,C139)),MAX($A$1:A138)+1,0))</f>
        <v/>
      </c>
      <c r="B139" s="10">
        <f t="shared" si="4"/>
        <v>138</v>
      </c>
      <c r="C139" s="11"/>
      <c r="D139" s="11"/>
      <c r="I139" s="3"/>
      <c r="J139" s="3"/>
    </row>
    <row r="140" spans="1:10" ht="16.149999999999999" thickBot="1" x14ac:dyDescent="0.55000000000000004">
      <c r="A140" s="22" t="str">
        <f>IF(OR($C140="",$D140=""),"",IF(ISNUMBER(SEARCH($F$3,C140)),MAX($A$1:A139)+1,0))</f>
        <v/>
      </c>
      <c r="B140" s="10">
        <f t="shared" si="4"/>
        <v>139</v>
      </c>
      <c r="C140" s="11"/>
      <c r="D140" s="11"/>
      <c r="I140" s="3"/>
      <c r="J140" s="3"/>
    </row>
    <row r="141" spans="1:10" ht="16.149999999999999" thickBot="1" x14ac:dyDescent="0.55000000000000004">
      <c r="A141" s="22" t="str">
        <f>IF(OR($C141="",$D141=""),"",IF(ISNUMBER(SEARCH($F$3,C141)),MAX($A$1:A140)+1,0))</f>
        <v/>
      </c>
      <c r="B141" s="10">
        <f t="shared" si="4"/>
        <v>140</v>
      </c>
      <c r="C141" s="13"/>
      <c r="D141" s="11"/>
      <c r="I141" s="3"/>
      <c r="J141" s="3"/>
    </row>
    <row r="142" spans="1:10" ht="16.149999999999999" thickBot="1" x14ac:dyDescent="0.55000000000000004">
      <c r="A142" s="22" t="str">
        <f>IF(OR($C142="",$D142=""),"",IF(ISNUMBER(SEARCH($F$3,C142)),MAX($A$1:A141)+1,0))</f>
        <v/>
      </c>
      <c r="B142" s="10">
        <f t="shared" si="4"/>
        <v>141</v>
      </c>
      <c r="C142" s="11"/>
      <c r="D142" s="11"/>
      <c r="I142" s="3"/>
      <c r="J142" s="3"/>
    </row>
    <row r="143" spans="1:10" ht="16.149999999999999" thickBot="1" x14ac:dyDescent="0.55000000000000004">
      <c r="A143" s="22" t="str">
        <f>IF(OR($C143="",$D143=""),"",IF(ISNUMBER(SEARCH($F$3,C143)),MAX($A$1:A142)+1,0))</f>
        <v/>
      </c>
      <c r="B143" s="10">
        <f t="shared" si="4"/>
        <v>142</v>
      </c>
      <c r="C143" s="11"/>
      <c r="D143" s="11"/>
      <c r="I143" s="3"/>
      <c r="J143" s="3"/>
    </row>
    <row r="144" spans="1:10" ht="16.149999999999999" thickBot="1" x14ac:dyDescent="0.55000000000000004">
      <c r="A144" s="22" t="str">
        <f>IF(OR($C144="",$D144=""),"",IF(ISNUMBER(SEARCH($F$3,C144)),MAX($A$1:A143)+1,0))</f>
        <v/>
      </c>
      <c r="B144" s="10">
        <f t="shared" si="4"/>
        <v>143</v>
      </c>
      <c r="C144" s="11"/>
      <c r="D144" s="11"/>
      <c r="I144" s="3"/>
      <c r="J144" s="3"/>
    </row>
    <row r="145" spans="1:10" ht="16.149999999999999" thickBot="1" x14ac:dyDescent="0.55000000000000004">
      <c r="A145" s="22" t="str">
        <f>IF(OR($C145="",$D145=""),"",IF(ISNUMBER(SEARCH($F$3,C145)),MAX($A$1:A144)+1,0))</f>
        <v/>
      </c>
      <c r="B145" s="10">
        <f t="shared" si="4"/>
        <v>144</v>
      </c>
      <c r="C145" s="11"/>
      <c r="D145" s="11"/>
      <c r="I145" s="3"/>
      <c r="J145" s="3"/>
    </row>
    <row r="146" spans="1:10" ht="16.149999999999999" thickBot="1" x14ac:dyDescent="0.55000000000000004">
      <c r="A146" s="22" t="str">
        <f>IF(OR($C146="",$D146=""),"",IF(ISNUMBER(SEARCH($F$3,C146)),MAX($A$1:A145)+1,0))</f>
        <v/>
      </c>
      <c r="B146" s="10">
        <f t="shared" si="4"/>
        <v>145</v>
      </c>
      <c r="C146" s="11"/>
      <c r="D146" s="11"/>
      <c r="I146" s="3"/>
      <c r="J146" s="3"/>
    </row>
    <row r="147" spans="1:10" ht="16.149999999999999" thickBot="1" x14ac:dyDescent="0.55000000000000004">
      <c r="A147" s="22" t="str">
        <f>IF(OR($C147="",$D147=""),"",IF(ISNUMBER(SEARCH($F$3,C147)),MAX($A$1:A146)+1,0))</f>
        <v/>
      </c>
      <c r="B147" s="10">
        <f t="shared" si="4"/>
        <v>146</v>
      </c>
      <c r="C147" s="11"/>
      <c r="D147" s="11"/>
      <c r="I147" s="3"/>
      <c r="J147" s="3"/>
    </row>
    <row r="148" spans="1:10" ht="16.149999999999999" thickBot="1" x14ac:dyDescent="0.55000000000000004">
      <c r="A148" s="22" t="str">
        <f>IF(OR($C148="",$D148=""),"",IF(ISNUMBER(SEARCH($F$3,C148)),MAX($A$1:A147)+1,0))</f>
        <v/>
      </c>
      <c r="B148" s="10">
        <f t="shared" si="4"/>
        <v>147</v>
      </c>
      <c r="C148" s="11"/>
      <c r="D148" s="11"/>
      <c r="I148" s="3"/>
      <c r="J148" s="3"/>
    </row>
    <row r="149" spans="1:10" ht="16.149999999999999" thickBot="1" x14ac:dyDescent="0.55000000000000004">
      <c r="A149" s="22" t="str">
        <f>IF(OR($C149="",$D149=""),"",IF(ISNUMBER(SEARCH($F$3,C149)),MAX($A$1:A148)+1,0))</f>
        <v/>
      </c>
      <c r="B149" s="10">
        <f t="shared" si="4"/>
        <v>148</v>
      </c>
      <c r="C149" s="11"/>
      <c r="D149" s="11"/>
      <c r="I149" s="3"/>
      <c r="J149" s="3"/>
    </row>
    <row r="150" spans="1:10" ht="16.149999999999999" thickBot="1" x14ac:dyDescent="0.55000000000000004">
      <c r="A150" s="22" t="str">
        <f>IF(OR($C150="",$D150=""),"",IF(ISNUMBER(SEARCH($F$3,C150)),MAX($A$1:A149)+1,0))</f>
        <v/>
      </c>
      <c r="B150" s="10">
        <f t="shared" si="4"/>
        <v>149</v>
      </c>
      <c r="C150" s="11"/>
      <c r="D150" s="11"/>
      <c r="I150" s="3"/>
      <c r="J150" s="3"/>
    </row>
    <row r="151" spans="1:10" ht="16.149999999999999" thickBot="1" x14ac:dyDescent="0.55000000000000004">
      <c r="A151" s="22" t="str">
        <f>IF(OR($C151="",$D151=""),"",IF(ISNUMBER(SEARCH($F$3,C151)),MAX($A$1:A150)+1,0))</f>
        <v/>
      </c>
      <c r="B151" s="10">
        <f t="shared" si="4"/>
        <v>150</v>
      </c>
      <c r="C151" s="11"/>
      <c r="D151" s="11"/>
      <c r="I151" s="3"/>
      <c r="J151" s="3"/>
    </row>
    <row r="152" spans="1:10" ht="16.149999999999999" thickBot="1" x14ac:dyDescent="0.55000000000000004">
      <c r="A152" s="22" t="str">
        <f>IF(OR($C152="",$D152=""),"",IF(ISNUMBER(SEARCH($F$3,C152)),MAX($A$1:A151)+1,0))</f>
        <v/>
      </c>
      <c r="B152" s="10">
        <f t="shared" si="4"/>
        <v>151</v>
      </c>
      <c r="C152" s="11"/>
      <c r="D152" s="11"/>
      <c r="I152" s="3"/>
      <c r="J152" s="3"/>
    </row>
    <row r="153" spans="1:10" ht="16.149999999999999" thickBot="1" x14ac:dyDescent="0.55000000000000004">
      <c r="A153" s="22" t="str">
        <f>IF(OR($C153="",$D153=""),"",IF(ISNUMBER(SEARCH($F$3,C153)),MAX($A$1:A152)+1,0))</f>
        <v/>
      </c>
      <c r="B153" s="10">
        <f t="shared" si="4"/>
        <v>152</v>
      </c>
      <c r="C153" s="11"/>
      <c r="D153" s="11"/>
      <c r="I153" s="3"/>
      <c r="J153" s="3"/>
    </row>
    <row r="154" spans="1:10" ht="16.149999999999999" thickBot="1" x14ac:dyDescent="0.55000000000000004">
      <c r="A154" s="22" t="str">
        <f>IF(OR($C154="",$D154=""),"",IF(ISNUMBER(SEARCH($F$3,C154)),MAX($A$1:A153)+1,0))</f>
        <v/>
      </c>
      <c r="B154" s="10">
        <f t="shared" si="4"/>
        <v>153</v>
      </c>
      <c r="C154" s="11"/>
      <c r="D154" s="11"/>
      <c r="I154" s="3"/>
      <c r="J154" s="3"/>
    </row>
    <row r="155" spans="1:10" ht="16.149999999999999" thickBot="1" x14ac:dyDescent="0.55000000000000004">
      <c r="A155" s="22" t="str">
        <f>IF(OR($C155="",$D155=""),"",IF(ISNUMBER(SEARCH($F$3,C155)),MAX($A$1:A154)+1,0))</f>
        <v/>
      </c>
      <c r="B155" s="10">
        <f t="shared" si="4"/>
        <v>154</v>
      </c>
      <c r="C155" s="11"/>
      <c r="D155" s="11"/>
      <c r="I155" s="3"/>
      <c r="J155" s="3"/>
    </row>
    <row r="156" spans="1:10" ht="16.149999999999999" thickBot="1" x14ac:dyDescent="0.55000000000000004">
      <c r="A156" s="22" t="str">
        <f>IF(OR($C156="",$D156=""),"",IF(ISNUMBER(SEARCH($F$3,C156)),MAX($A$1:A155)+1,0))</f>
        <v/>
      </c>
      <c r="B156" s="10">
        <f t="shared" si="4"/>
        <v>155</v>
      </c>
      <c r="C156" s="11"/>
      <c r="D156" s="11"/>
      <c r="I156" s="3"/>
      <c r="J156" s="3"/>
    </row>
    <row r="157" spans="1:10" ht="16.149999999999999" thickBot="1" x14ac:dyDescent="0.55000000000000004">
      <c r="A157" s="22" t="str">
        <f>IF(OR($C157="",$D157=""),"",IF(ISNUMBER(SEARCH($F$3,C157)),MAX($A$1:A156)+1,0))</f>
        <v/>
      </c>
      <c r="B157" s="10">
        <f t="shared" si="4"/>
        <v>156</v>
      </c>
      <c r="C157" s="11"/>
      <c r="D157" s="11"/>
      <c r="I157" s="3"/>
      <c r="J157" s="3"/>
    </row>
    <row r="158" spans="1:10" ht="16.149999999999999" thickBot="1" x14ac:dyDescent="0.55000000000000004">
      <c r="A158" s="22" t="str">
        <f>IF(OR($C158="",$D158=""),"",IF(ISNUMBER(SEARCH($F$3,C158)),MAX($A$1:A157)+1,0))</f>
        <v/>
      </c>
      <c r="B158" s="10">
        <f t="shared" si="4"/>
        <v>157</v>
      </c>
      <c r="C158" s="11"/>
      <c r="D158" s="11"/>
      <c r="I158" s="3"/>
      <c r="J158" s="3"/>
    </row>
    <row r="159" spans="1:10" ht="16.149999999999999" thickBot="1" x14ac:dyDescent="0.55000000000000004">
      <c r="A159" s="22" t="str">
        <f>IF(OR($C159="",$D159=""),"",IF(ISNUMBER(SEARCH($F$3,C159)),MAX($A$1:A158)+1,0))</f>
        <v/>
      </c>
      <c r="B159" s="10">
        <f t="shared" si="4"/>
        <v>158</v>
      </c>
      <c r="C159" s="11"/>
      <c r="D159" s="11"/>
      <c r="I159" s="3"/>
      <c r="J159" s="3"/>
    </row>
    <row r="160" spans="1:10" ht="16.149999999999999" thickBot="1" x14ac:dyDescent="0.55000000000000004">
      <c r="A160" s="22" t="str">
        <f>IF(OR($C160="",$D160=""),"",IF(ISNUMBER(SEARCH($F$3,C160)),MAX($A$1:A159)+1,0))</f>
        <v/>
      </c>
      <c r="B160" s="10">
        <f t="shared" si="4"/>
        <v>159</v>
      </c>
      <c r="C160" s="11"/>
      <c r="D160" s="11"/>
      <c r="I160" s="3"/>
      <c r="J160" s="3"/>
    </row>
    <row r="161" spans="1:10" ht="16.149999999999999" thickBot="1" x14ac:dyDescent="0.55000000000000004">
      <c r="A161" s="22" t="str">
        <f>IF(OR($C161="",$D161=""),"",IF(ISNUMBER(SEARCH($F$3,C161)),MAX($A$1:A160)+1,0))</f>
        <v/>
      </c>
      <c r="B161" s="10">
        <f t="shared" si="4"/>
        <v>160</v>
      </c>
      <c r="C161" s="11"/>
      <c r="D161" s="11"/>
      <c r="I161" s="3"/>
      <c r="J161" s="3"/>
    </row>
    <row r="162" spans="1:10" ht="16.149999999999999" thickBot="1" x14ac:dyDescent="0.55000000000000004">
      <c r="A162" s="22" t="str">
        <f>IF(OR($C162="",$D162=""),"",IF(ISNUMBER(SEARCH($F$3,C162)),MAX($A$1:A161)+1,0))</f>
        <v/>
      </c>
      <c r="B162" s="10">
        <f t="shared" si="4"/>
        <v>161</v>
      </c>
      <c r="C162" s="11"/>
      <c r="D162" s="11"/>
      <c r="I162" s="3"/>
      <c r="J162" s="3"/>
    </row>
    <row r="163" spans="1:10" ht="16.149999999999999" thickBot="1" x14ac:dyDescent="0.55000000000000004">
      <c r="A163" s="22" t="str">
        <f>IF(OR($C163="",$D163=""),"",IF(ISNUMBER(SEARCH($F$3,C163)),MAX($A$1:A162)+1,0))</f>
        <v/>
      </c>
      <c r="B163" s="10">
        <f t="shared" si="4"/>
        <v>162</v>
      </c>
      <c r="C163" s="11"/>
      <c r="D163" s="11"/>
      <c r="I163" s="3"/>
      <c r="J163" s="3"/>
    </row>
    <row r="164" spans="1:10" ht="16.149999999999999" thickBot="1" x14ac:dyDescent="0.55000000000000004">
      <c r="A164" s="22" t="str">
        <f>IF(OR($C164="",$D164=""),"",IF(ISNUMBER(SEARCH($F$3,C164)),MAX($A$1:A163)+1,0))</f>
        <v/>
      </c>
      <c r="B164" s="10">
        <f t="shared" si="4"/>
        <v>163</v>
      </c>
      <c r="C164" s="11"/>
      <c r="D164" s="11"/>
      <c r="I164" s="3"/>
      <c r="J164" s="3"/>
    </row>
    <row r="165" spans="1:10" ht="16.149999999999999" thickBot="1" x14ac:dyDescent="0.55000000000000004">
      <c r="A165" s="22" t="str">
        <f>IF(OR($C165="",$D165=""),"",IF(ISNUMBER(SEARCH($F$3,C165)),MAX($A$1:A164)+1,0))</f>
        <v/>
      </c>
      <c r="B165" s="10">
        <f t="shared" si="4"/>
        <v>164</v>
      </c>
      <c r="C165" s="11"/>
      <c r="D165" s="11"/>
      <c r="I165" s="3"/>
      <c r="J165" s="3"/>
    </row>
    <row r="166" spans="1:10" ht="16.149999999999999" thickBot="1" x14ac:dyDescent="0.55000000000000004">
      <c r="A166" s="22" t="str">
        <f>IF(OR($C166="",$D166=""),"",IF(ISNUMBER(SEARCH($F$3,C166)),MAX($A$1:A165)+1,0))</f>
        <v/>
      </c>
      <c r="B166" s="10">
        <f t="shared" si="4"/>
        <v>165</v>
      </c>
      <c r="C166" s="11"/>
      <c r="D166" s="11"/>
      <c r="I166" s="3"/>
      <c r="J166" s="3"/>
    </row>
    <row r="167" spans="1:10" ht="16.149999999999999" thickBot="1" x14ac:dyDescent="0.55000000000000004">
      <c r="A167" s="22" t="str">
        <f>IF(OR($C167="",$D167=""),"",IF(ISNUMBER(SEARCH($F$3,C167)),MAX($A$1:A166)+1,0))</f>
        <v/>
      </c>
      <c r="B167" s="10">
        <f t="shared" si="4"/>
        <v>166</v>
      </c>
      <c r="C167" s="11"/>
      <c r="D167" s="11"/>
      <c r="I167" s="3"/>
      <c r="J167" s="3"/>
    </row>
    <row r="168" spans="1:10" ht="16.149999999999999" thickBot="1" x14ac:dyDescent="0.55000000000000004">
      <c r="A168" s="22" t="str">
        <f>IF(OR($C168="",$D168=""),"",IF(ISNUMBER(SEARCH($F$3,C168)),MAX($A$1:A167)+1,0))</f>
        <v/>
      </c>
      <c r="B168" s="10">
        <f t="shared" si="4"/>
        <v>167</v>
      </c>
      <c r="C168" s="13"/>
      <c r="D168" s="13"/>
      <c r="I168" s="3"/>
      <c r="J168" s="3"/>
    </row>
    <row r="169" spans="1:10" ht="16.149999999999999" thickBot="1" x14ac:dyDescent="0.55000000000000004">
      <c r="A169" s="22" t="str">
        <f>IF(OR($C169="",$D169=""),"",IF(ISNUMBER(SEARCH($F$3,C169)),MAX($A$1:A168)+1,0))</f>
        <v/>
      </c>
      <c r="B169" s="10">
        <f t="shared" si="4"/>
        <v>168</v>
      </c>
      <c r="C169" s="11"/>
      <c r="D169" s="11"/>
      <c r="I169" s="3"/>
      <c r="J169" s="3"/>
    </row>
    <row r="170" spans="1:10" ht="16.149999999999999" thickBot="1" x14ac:dyDescent="0.55000000000000004">
      <c r="A170" s="22" t="str">
        <f>IF(OR($C170="",$D170=""),"",IF(ISNUMBER(SEARCH($F$3,C170)),MAX($A$1:A169)+1,0))</f>
        <v/>
      </c>
      <c r="B170" s="10">
        <f t="shared" si="4"/>
        <v>169</v>
      </c>
      <c r="C170" s="11"/>
      <c r="D170" s="11"/>
      <c r="I170" s="3"/>
      <c r="J170" s="3"/>
    </row>
    <row r="171" spans="1:10" ht="16.149999999999999" thickBot="1" x14ac:dyDescent="0.55000000000000004">
      <c r="A171" s="22" t="str">
        <f>IF(OR($C171="",$D171=""),"",IF(ISNUMBER(SEARCH($F$3,C171)),MAX($A$1:A170)+1,0))</f>
        <v/>
      </c>
      <c r="B171" s="10">
        <f t="shared" si="4"/>
        <v>170</v>
      </c>
      <c r="C171" s="11"/>
      <c r="D171" s="11"/>
      <c r="I171" s="3"/>
      <c r="J171" s="3"/>
    </row>
    <row r="172" spans="1:10" ht="16.149999999999999" thickBot="1" x14ac:dyDescent="0.55000000000000004">
      <c r="A172" s="22" t="str">
        <f>IF(OR($C172="",$D172=""),"",IF(ISNUMBER(SEARCH($F$3,C172)),MAX($A$1:A171)+1,0))</f>
        <v/>
      </c>
      <c r="B172" s="10">
        <f t="shared" si="4"/>
        <v>171</v>
      </c>
      <c r="C172" s="11"/>
      <c r="D172" s="11"/>
      <c r="I172" s="3"/>
      <c r="J172" s="3"/>
    </row>
    <row r="173" spans="1:10" ht="16.149999999999999" thickBot="1" x14ac:dyDescent="0.55000000000000004">
      <c r="A173" s="22" t="str">
        <f>IF(OR($C173="",$D173=""),"",IF(ISNUMBER(SEARCH($F$3,C173)),MAX($A$1:A172)+1,0))</f>
        <v/>
      </c>
      <c r="B173" s="10">
        <f t="shared" si="4"/>
        <v>172</v>
      </c>
      <c r="C173" s="11"/>
      <c r="D173" s="14"/>
      <c r="I173" s="3"/>
      <c r="J173" s="3"/>
    </row>
    <row r="174" spans="1:10" ht="16.149999999999999" thickBot="1" x14ac:dyDescent="0.55000000000000004">
      <c r="A174" s="22" t="str">
        <f>IF(OR($C174="",$D174=""),"",IF(ISNUMBER(SEARCH($F$3,C174)),MAX($A$1:A173)+1,0))</f>
        <v/>
      </c>
      <c r="B174" s="10">
        <f t="shared" si="4"/>
        <v>173</v>
      </c>
      <c r="C174" s="11"/>
      <c r="D174" s="11"/>
      <c r="I174" s="3"/>
      <c r="J174" s="3"/>
    </row>
    <row r="175" spans="1:10" ht="16.149999999999999" thickBot="1" x14ac:dyDescent="0.55000000000000004">
      <c r="A175" s="22" t="str">
        <f>IF(OR($C175="",$D175=""),"",IF(ISNUMBER(SEARCH($F$3,C175)),MAX($A$1:A174)+1,0))</f>
        <v/>
      </c>
      <c r="B175" s="10">
        <f t="shared" si="4"/>
        <v>174</v>
      </c>
      <c r="C175" s="13"/>
      <c r="D175" s="13"/>
      <c r="I175" s="3"/>
      <c r="J175" s="3"/>
    </row>
    <row r="176" spans="1:10" ht="16.149999999999999" thickBot="1" x14ac:dyDescent="0.55000000000000004">
      <c r="A176" s="22" t="str">
        <f>IF(OR($C176="",$D176=""),"",IF(ISNUMBER(SEARCH($F$3,C176)),MAX($A$1:A175)+1,0))</f>
        <v/>
      </c>
      <c r="B176" s="10">
        <f t="shared" si="4"/>
        <v>175</v>
      </c>
      <c r="C176" s="13"/>
      <c r="D176" s="13"/>
      <c r="I176" s="3"/>
      <c r="J176" s="3"/>
    </row>
    <row r="177" spans="1:10" ht="16.149999999999999" thickBot="1" x14ac:dyDescent="0.55000000000000004">
      <c r="A177" s="22" t="str">
        <f>IF(OR($C177="",$D177=""),"",IF(ISNUMBER(SEARCH($F$3,C177)),MAX($A$1:A176)+1,0))</f>
        <v/>
      </c>
      <c r="B177" s="10">
        <f t="shared" si="4"/>
        <v>176</v>
      </c>
      <c r="C177" s="11"/>
      <c r="D177" s="11"/>
      <c r="I177" s="3"/>
      <c r="J177" s="3"/>
    </row>
    <row r="178" spans="1:10" ht="16.149999999999999" thickBot="1" x14ac:dyDescent="0.55000000000000004">
      <c r="A178" s="22" t="str">
        <f>IF(OR($C178="",$D178=""),"",IF(ISNUMBER(SEARCH($F$3,C178)),MAX($A$1:A177)+1,0))</f>
        <v/>
      </c>
      <c r="B178" s="10">
        <f t="shared" si="4"/>
        <v>177</v>
      </c>
      <c r="C178" s="11"/>
      <c r="D178" s="11"/>
      <c r="I178" s="3"/>
      <c r="J178" s="3"/>
    </row>
    <row r="179" spans="1:10" ht="16.149999999999999" thickBot="1" x14ac:dyDescent="0.55000000000000004">
      <c r="A179" s="22" t="str">
        <f>IF(OR($C179="",$D179=""),"",IF(ISNUMBER(SEARCH($F$3,C179)),MAX($A$1:A178)+1,0))</f>
        <v/>
      </c>
      <c r="B179" s="10">
        <f t="shared" si="4"/>
        <v>178</v>
      </c>
      <c r="C179" s="11"/>
      <c r="D179" s="11"/>
      <c r="I179" s="3"/>
      <c r="J179" s="3"/>
    </row>
    <row r="180" spans="1:10" ht="16.149999999999999" thickBot="1" x14ac:dyDescent="0.55000000000000004">
      <c r="A180" s="22" t="str">
        <f>IF(OR($C180="",$D180=""),"",IF(ISNUMBER(SEARCH($F$3,C180)),MAX($A$1:A179)+1,0))</f>
        <v/>
      </c>
      <c r="B180" s="10">
        <f t="shared" si="4"/>
        <v>179</v>
      </c>
      <c r="C180" s="11"/>
      <c r="D180" s="14"/>
      <c r="I180" s="3"/>
      <c r="J180" s="3"/>
    </row>
    <row r="181" spans="1:10" ht="16.149999999999999" thickBot="1" x14ac:dyDescent="0.55000000000000004">
      <c r="A181" s="22" t="str">
        <f>IF(OR($C181="",$D181=""),"",IF(ISNUMBER(SEARCH($F$3,C181)),MAX($A$1:A180)+1,0))</f>
        <v/>
      </c>
      <c r="B181" s="10">
        <f t="shared" si="4"/>
        <v>180</v>
      </c>
      <c r="C181" s="11"/>
      <c r="D181" s="14"/>
      <c r="I181" s="3"/>
      <c r="J181" s="3"/>
    </row>
    <row r="182" spans="1:10" ht="16.149999999999999" thickBot="1" x14ac:dyDescent="0.55000000000000004">
      <c r="A182" s="22" t="str">
        <f>IF(OR($C182="",$D182=""),"",IF(ISNUMBER(SEARCH($F$3,C182)),MAX($A$1:A181)+1,0))</f>
        <v/>
      </c>
      <c r="B182" s="10">
        <f t="shared" si="4"/>
        <v>181</v>
      </c>
      <c r="C182" s="11"/>
      <c r="D182" s="11"/>
      <c r="I182" s="3"/>
      <c r="J182" s="3"/>
    </row>
    <row r="183" spans="1:10" ht="16.149999999999999" thickBot="1" x14ac:dyDescent="0.55000000000000004">
      <c r="A183" s="22" t="str">
        <f>IF(OR($C183="",$D183=""),"",IF(ISNUMBER(SEARCH($F$3,C183)),MAX($A$1:A182)+1,0))</f>
        <v/>
      </c>
      <c r="B183" s="10">
        <f t="shared" si="4"/>
        <v>182</v>
      </c>
      <c r="C183" s="11"/>
      <c r="D183" s="11"/>
      <c r="I183" s="3"/>
      <c r="J183" s="3"/>
    </row>
    <row r="184" spans="1:10" ht="16.149999999999999" thickBot="1" x14ac:dyDescent="0.55000000000000004">
      <c r="A184" s="22" t="str">
        <f>IF(OR($C184="",$D184=""),"",IF(ISNUMBER(SEARCH($F$3,C184)),MAX($A$1:A183)+1,0))</f>
        <v/>
      </c>
      <c r="B184" s="10">
        <f t="shared" si="4"/>
        <v>183</v>
      </c>
      <c r="C184" s="11"/>
      <c r="D184" s="11"/>
      <c r="I184" s="3"/>
      <c r="J184" s="3"/>
    </row>
    <row r="185" spans="1:10" ht="16.149999999999999" thickBot="1" x14ac:dyDescent="0.55000000000000004">
      <c r="A185" s="22" t="str">
        <f>IF(OR($C185="",$D185=""),"",IF(ISNUMBER(SEARCH($F$3,C185)),MAX($A$1:A184)+1,0))</f>
        <v/>
      </c>
      <c r="B185" s="10">
        <f t="shared" si="4"/>
        <v>184</v>
      </c>
      <c r="C185" s="11"/>
      <c r="D185" s="11"/>
      <c r="I185" s="3"/>
      <c r="J185" s="3"/>
    </row>
    <row r="186" spans="1:10" ht="16.149999999999999" thickBot="1" x14ac:dyDescent="0.55000000000000004">
      <c r="A186" s="22" t="str">
        <f>IF(OR($C186="",$D186=""),"",IF(ISNUMBER(SEARCH($F$3,C186)),MAX($A$1:A185)+1,0))</f>
        <v/>
      </c>
      <c r="B186" s="10">
        <f t="shared" si="4"/>
        <v>185</v>
      </c>
      <c r="C186" s="11"/>
      <c r="D186" s="11"/>
      <c r="I186" s="3"/>
      <c r="J186" s="3"/>
    </row>
    <row r="187" spans="1:10" ht="16.149999999999999" thickBot="1" x14ac:dyDescent="0.55000000000000004">
      <c r="A187" s="22" t="str">
        <f>IF(OR($C187="",$D187=""),"",IF(ISNUMBER(SEARCH($F$3,C187)),MAX($A$1:A186)+1,0))</f>
        <v/>
      </c>
      <c r="B187" s="10">
        <f t="shared" si="4"/>
        <v>186</v>
      </c>
      <c r="C187" s="11"/>
      <c r="D187" s="11"/>
      <c r="I187" s="3"/>
      <c r="J187" s="3"/>
    </row>
    <row r="188" spans="1:10" ht="16.149999999999999" thickBot="1" x14ac:dyDescent="0.55000000000000004">
      <c r="A188" s="22" t="str">
        <f>IF(OR($C188="",$D188=""),"",IF(ISNUMBER(SEARCH($F$3,C188)),MAX($A$1:A187)+1,0))</f>
        <v/>
      </c>
      <c r="B188" s="10">
        <f t="shared" si="4"/>
        <v>187</v>
      </c>
      <c r="C188" s="11"/>
      <c r="D188" s="11"/>
      <c r="I188" s="3"/>
      <c r="J188" s="3"/>
    </row>
    <row r="189" spans="1:10" ht="16.149999999999999" thickBot="1" x14ac:dyDescent="0.55000000000000004">
      <c r="A189" s="22" t="str">
        <f>IF(OR($C189="",$D189=""),"",IF(ISNUMBER(SEARCH($F$3,C189)),MAX($A$1:A188)+1,0))</f>
        <v/>
      </c>
      <c r="B189" s="10">
        <f t="shared" si="4"/>
        <v>188</v>
      </c>
      <c r="C189" s="11"/>
      <c r="D189" s="11"/>
      <c r="I189" s="3"/>
      <c r="J189" s="3"/>
    </row>
    <row r="190" spans="1:10" ht="16.149999999999999" thickBot="1" x14ac:dyDescent="0.55000000000000004">
      <c r="A190" s="22" t="str">
        <f>IF(OR($C190="",$D190=""),"",IF(ISNUMBER(SEARCH($F$3,C190)),MAX($A$1:A189)+1,0))</f>
        <v/>
      </c>
      <c r="B190" s="10">
        <f t="shared" si="4"/>
        <v>189</v>
      </c>
      <c r="C190" s="11"/>
      <c r="D190" s="11"/>
      <c r="I190" s="3"/>
      <c r="J190" s="3"/>
    </row>
    <row r="191" spans="1:10" ht="16.149999999999999" thickBot="1" x14ac:dyDescent="0.55000000000000004">
      <c r="A191" s="22" t="str">
        <f>IF(OR($C191="",$D191=""),"",IF(ISNUMBER(SEARCH($F$3,C191)),MAX($A$1:A190)+1,0))</f>
        <v/>
      </c>
      <c r="B191" s="10">
        <f t="shared" si="4"/>
        <v>190</v>
      </c>
      <c r="C191" s="11"/>
      <c r="D191" s="11"/>
      <c r="I191" s="3"/>
      <c r="J191" s="3"/>
    </row>
    <row r="192" spans="1:10" ht="16.149999999999999" thickBot="1" x14ac:dyDescent="0.55000000000000004">
      <c r="A192" s="22" t="str">
        <f>IF(OR($C192="",$D192=""),"",IF(ISNUMBER(SEARCH($F$3,C192)),MAX($A$1:A191)+1,0))</f>
        <v/>
      </c>
      <c r="B192" s="10">
        <f t="shared" si="4"/>
        <v>191</v>
      </c>
      <c r="C192" s="11"/>
      <c r="D192" s="11"/>
      <c r="I192" s="3"/>
      <c r="J192" s="3"/>
    </row>
    <row r="193" spans="1:10" ht="16.149999999999999" thickBot="1" x14ac:dyDescent="0.55000000000000004">
      <c r="A193" s="22" t="str">
        <f>IF(OR($C193="",$D193=""),"",IF(ISNUMBER(SEARCH($F$3,C193)),MAX($A$1:A192)+1,0))</f>
        <v/>
      </c>
      <c r="B193" s="10">
        <f t="shared" si="4"/>
        <v>192</v>
      </c>
      <c r="C193" s="11"/>
      <c r="D193" s="11"/>
      <c r="I193" s="3"/>
      <c r="J193" s="3"/>
    </row>
    <row r="194" spans="1:10" ht="16.149999999999999" thickBot="1" x14ac:dyDescent="0.55000000000000004">
      <c r="A194" s="22" t="str">
        <f>IF(OR($C194="",$D194=""),"",IF(ISNUMBER(SEARCH($F$3,C194)),MAX($A$1:A193)+1,0))</f>
        <v/>
      </c>
      <c r="B194" s="10">
        <f t="shared" si="4"/>
        <v>193</v>
      </c>
      <c r="C194" s="11"/>
      <c r="D194" s="11"/>
      <c r="I194" s="3"/>
      <c r="J194" s="3"/>
    </row>
    <row r="195" spans="1:10" ht="16.149999999999999" thickBot="1" x14ac:dyDescent="0.55000000000000004">
      <c r="A195" s="22" t="str">
        <f>IF(OR($C195="",$D195=""),"",IF(ISNUMBER(SEARCH($F$3,C195)),MAX($A$1:A194)+1,0))</f>
        <v/>
      </c>
      <c r="B195" s="10">
        <f t="shared" si="4"/>
        <v>194</v>
      </c>
      <c r="C195" s="11"/>
      <c r="D195" s="11"/>
      <c r="I195" s="3"/>
      <c r="J195" s="3"/>
    </row>
    <row r="196" spans="1:10" ht="16.149999999999999" thickBot="1" x14ac:dyDescent="0.55000000000000004">
      <c r="A196" s="22" t="str">
        <f>IF(OR($C196="",$D196=""),"",IF(ISNUMBER(SEARCH($F$3,C196)),MAX($A$1:A195)+1,0))</f>
        <v/>
      </c>
      <c r="B196" s="10">
        <f t="shared" ref="B196:B228" si="5">B195+1</f>
        <v>195</v>
      </c>
      <c r="C196" s="11"/>
      <c r="D196" s="11"/>
      <c r="I196" s="3"/>
      <c r="J196" s="3"/>
    </row>
    <row r="197" spans="1:10" ht="16.149999999999999" thickBot="1" x14ac:dyDescent="0.55000000000000004">
      <c r="A197" s="22" t="str">
        <f>IF(OR($C197="",$D197=""),"",IF(ISNUMBER(SEARCH($F$3,C197)),MAX($A$1:A196)+1,0))</f>
        <v/>
      </c>
      <c r="B197" s="10">
        <f t="shared" si="5"/>
        <v>196</v>
      </c>
      <c r="C197" s="11"/>
      <c r="D197" s="11"/>
      <c r="I197" s="3"/>
      <c r="J197" s="3"/>
    </row>
    <row r="198" spans="1:10" ht="16.149999999999999" thickBot="1" x14ac:dyDescent="0.55000000000000004">
      <c r="A198" s="22" t="str">
        <f>IF(OR($C198="",$D198=""),"",IF(ISNUMBER(SEARCH($F$3,C198)),MAX($A$1:A197)+1,0))</f>
        <v/>
      </c>
      <c r="B198" s="10">
        <f t="shared" si="5"/>
        <v>197</v>
      </c>
      <c r="C198" s="11"/>
      <c r="D198" s="11"/>
      <c r="I198" s="3"/>
      <c r="J198" s="3"/>
    </row>
    <row r="199" spans="1:10" ht="16.149999999999999" thickBot="1" x14ac:dyDescent="0.55000000000000004">
      <c r="A199" s="22" t="str">
        <f>IF(OR($C199="",$D199=""),"",IF(ISNUMBER(SEARCH($F$3,C199)),MAX($A$1:A198)+1,0))</f>
        <v/>
      </c>
      <c r="B199" s="10">
        <f t="shared" si="5"/>
        <v>198</v>
      </c>
      <c r="C199" s="11"/>
      <c r="D199" s="11"/>
      <c r="I199" s="3"/>
      <c r="J199" s="3"/>
    </row>
    <row r="200" spans="1:10" ht="16.149999999999999" thickBot="1" x14ac:dyDescent="0.55000000000000004">
      <c r="A200" s="22" t="str">
        <f>IF(OR($C200="",$D200=""),"",IF(ISNUMBER(SEARCH($F$3,C200)),MAX($A$1:A199)+1,0))</f>
        <v/>
      </c>
      <c r="B200" s="10">
        <f t="shared" si="5"/>
        <v>199</v>
      </c>
      <c r="C200" s="11"/>
      <c r="D200" s="11"/>
      <c r="I200" s="3"/>
      <c r="J200" s="3"/>
    </row>
    <row r="201" spans="1:10" ht="16.149999999999999" thickBot="1" x14ac:dyDescent="0.55000000000000004">
      <c r="A201" s="22" t="str">
        <f>IF(OR($C201="",$D201=""),"",IF(ISNUMBER(SEARCH($F$3,C201)),MAX($A$1:A200)+1,0))</f>
        <v/>
      </c>
      <c r="B201" s="10">
        <f t="shared" si="5"/>
        <v>200</v>
      </c>
      <c r="C201" s="11"/>
      <c r="D201" s="11"/>
      <c r="I201" s="3"/>
      <c r="J201" s="3"/>
    </row>
    <row r="202" spans="1:10" ht="16.149999999999999" thickBot="1" x14ac:dyDescent="0.55000000000000004">
      <c r="A202" s="22" t="str">
        <f>IF(OR($C202="",$D202=""),"",IF(ISNUMBER(SEARCH($F$3,C202)),MAX($A$1:A201)+1,0))</f>
        <v/>
      </c>
      <c r="B202" s="10">
        <f t="shared" si="5"/>
        <v>201</v>
      </c>
      <c r="C202" s="11"/>
      <c r="D202" s="11"/>
      <c r="I202" s="3"/>
      <c r="J202" s="3"/>
    </row>
    <row r="203" spans="1:10" ht="16.149999999999999" thickBot="1" x14ac:dyDescent="0.55000000000000004">
      <c r="A203" s="22" t="str">
        <f>IF(OR($C203="",$D203=""),"",IF(ISNUMBER(SEARCH($F$3,C203)),MAX($A$1:A202)+1,0))</f>
        <v/>
      </c>
      <c r="B203" s="10">
        <f t="shared" si="5"/>
        <v>202</v>
      </c>
      <c r="C203" s="11"/>
      <c r="D203" s="11"/>
      <c r="I203" s="3"/>
      <c r="J203" s="3"/>
    </row>
    <row r="204" spans="1:10" ht="16.149999999999999" thickBot="1" x14ac:dyDescent="0.55000000000000004">
      <c r="A204" s="22" t="str">
        <f>IF(OR($C204="",$D204=""),"",IF(ISNUMBER(SEARCH($F$3,C204)),MAX($A$1:A203)+1,0))</f>
        <v/>
      </c>
      <c r="B204" s="10">
        <f t="shared" si="5"/>
        <v>203</v>
      </c>
      <c r="C204" s="11"/>
      <c r="D204" s="11"/>
      <c r="I204" s="3"/>
      <c r="J204" s="3"/>
    </row>
    <row r="205" spans="1:10" ht="16.149999999999999" thickBot="1" x14ac:dyDescent="0.55000000000000004">
      <c r="A205" s="22" t="str">
        <f>IF(OR($C205="",$D205=""),"",IF(ISNUMBER(SEARCH($F$3,C205)),MAX($A$1:A204)+1,0))</f>
        <v/>
      </c>
      <c r="B205" s="10">
        <f t="shared" si="5"/>
        <v>204</v>
      </c>
      <c r="C205" s="11"/>
      <c r="D205" s="11"/>
      <c r="I205" s="3"/>
      <c r="J205" s="3"/>
    </row>
    <row r="206" spans="1:10" ht="16.149999999999999" thickBot="1" x14ac:dyDescent="0.55000000000000004">
      <c r="A206" s="22" t="str">
        <f>IF(OR($C206="",$D206=""),"",IF(ISNUMBER(SEARCH($F$3,C206)),MAX($A$1:A205)+1,0))</f>
        <v/>
      </c>
      <c r="B206" s="10">
        <f t="shared" si="5"/>
        <v>205</v>
      </c>
      <c r="C206" s="11"/>
      <c r="D206" s="11"/>
      <c r="I206" s="3"/>
      <c r="J206" s="3"/>
    </row>
    <row r="207" spans="1:10" ht="16.149999999999999" thickBot="1" x14ac:dyDescent="0.55000000000000004">
      <c r="A207" s="22" t="str">
        <f>IF(OR($C207="",$D207=""),"",IF(ISNUMBER(SEARCH($F$3,C207)),MAX($A$1:A206)+1,0))</f>
        <v/>
      </c>
      <c r="B207" s="10">
        <f t="shared" si="5"/>
        <v>206</v>
      </c>
      <c r="C207" s="11"/>
      <c r="D207" s="11"/>
      <c r="I207" s="3"/>
      <c r="J207" s="3"/>
    </row>
    <row r="208" spans="1:10" ht="16.149999999999999" thickBot="1" x14ac:dyDescent="0.55000000000000004">
      <c r="A208" s="22" t="str">
        <f>IF(OR($C208="",$D208=""),"",IF(ISNUMBER(SEARCH($F$3,C208)),MAX($A$1:A207)+1,0))</f>
        <v/>
      </c>
      <c r="B208" s="10">
        <f t="shared" si="5"/>
        <v>207</v>
      </c>
      <c r="C208" s="11"/>
      <c r="D208" s="11"/>
      <c r="I208" s="3"/>
      <c r="J208" s="3"/>
    </row>
    <row r="209" spans="1:10" ht="16.149999999999999" thickBot="1" x14ac:dyDescent="0.55000000000000004">
      <c r="A209" s="22" t="str">
        <f>IF(OR($C209="",$D209=""),"",IF(ISNUMBER(SEARCH($F$3,C209)),MAX($A$1:A208)+1,0))</f>
        <v/>
      </c>
      <c r="B209" s="10">
        <f t="shared" si="5"/>
        <v>208</v>
      </c>
      <c r="C209" s="11"/>
      <c r="D209" s="11"/>
      <c r="I209" s="3"/>
      <c r="J209" s="3"/>
    </row>
    <row r="210" spans="1:10" ht="16.149999999999999" thickBot="1" x14ac:dyDescent="0.55000000000000004">
      <c r="A210" s="22" t="str">
        <f>IF(OR($C210="",$D210=""),"",IF(ISNUMBER(SEARCH($F$3,C210)),MAX($A$1:A209)+1,0))</f>
        <v/>
      </c>
      <c r="B210" s="10">
        <f t="shared" si="5"/>
        <v>209</v>
      </c>
      <c r="C210" s="11"/>
      <c r="D210" s="11"/>
      <c r="I210" s="3"/>
      <c r="J210" s="3"/>
    </row>
    <row r="211" spans="1:10" ht="16.149999999999999" thickBot="1" x14ac:dyDescent="0.55000000000000004">
      <c r="A211" s="22" t="str">
        <f>IF(OR($C211="",$D211=""),"",IF(ISNUMBER(SEARCH($F$3,C211)),MAX($A$1:A210)+1,0))</f>
        <v/>
      </c>
      <c r="B211" s="10">
        <f t="shared" si="5"/>
        <v>210</v>
      </c>
      <c r="C211" s="11"/>
      <c r="D211" s="11"/>
      <c r="I211" s="3"/>
      <c r="J211" s="3"/>
    </row>
    <row r="212" spans="1:10" ht="16.149999999999999" thickBot="1" x14ac:dyDescent="0.55000000000000004">
      <c r="A212" s="22" t="str">
        <f>IF(OR($C212="",$D212=""),"",IF(ISNUMBER(SEARCH($F$3,C212)),MAX($A$1:A211)+1,0))</f>
        <v/>
      </c>
      <c r="B212" s="10">
        <f t="shared" si="5"/>
        <v>211</v>
      </c>
      <c r="C212" s="11"/>
      <c r="D212" s="11"/>
      <c r="I212" s="3"/>
      <c r="J212" s="3"/>
    </row>
    <row r="213" spans="1:10" ht="16.149999999999999" thickBot="1" x14ac:dyDescent="0.55000000000000004">
      <c r="A213" s="22" t="str">
        <f>IF(OR($C213="",$D213=""),"",IF(ISNUMBER(SEARCH($F$3,C213)),MAX($A$1:A212)+1,0))</f>
        <v/>
      </c>
      <c r="B213" s="10">
        <f t="shared" si="5"/>
        <v>212</v>
      </c>
      <c r="C213" s="11"/>
      <c r="D213" s="11"/>
      <c r="I213" s="3"/>
      <c r="J213" s="3"/>
    </row>
    <row r="214" spans="1:10" ht="16.149999999999999" thickBot="1" x14ac:dyDescent="0.55000000000000004">
      <c r="A214" s="22" t="str">
        <f>IF(OR($C214="",$D214=""),"",IF(ISNUMBER(SEARCH($F$3,C214)),MAX($A$1:A213)+1,0))</f>
        <v/>
      </c>
      <c r="B214" s="10">
        <f t="shared" si="5"/>
        <v>213</v>
      </c>
      <c r="C214" s="11"/>
      <c r="D214" s="11"/>
      <c r="I214" s="3"/>
      <c r="J214" s="3"/>
    </row>
    <row r="215" spans="1:10" ht="16.149999999999999" thickBot="1" x14ac:dyDescent="0.55000000000000004">
      <c r="A215" s="22" t="str">
        <f>IF(OR($C215="",$D215=""),"",IF(ISNUMBER(SEARCH($F$3,C215)),MAX($A$1:A214)+1,0))</f>
        <v/>
      </c>
      <c r="B215" s="10">
        <f t="shared" si="5"/>
        <v>214</v>
      </c>
      <c r="C215" s="11"/>
      <c r="D215" s="11"/>
      <c r="I215" s="3"/>
      <c r="J215" s="3"/>
    </row>
    <row r="216" spans="1:10" ht="16.149999999999999" thickBot="1" x14ac:dyDescent="0.55000000000000004">
      <c r="A216" s="22" t="str">
        <f>IF(OR($C216="",$D216=""),"",IF(ISNUMBER(SEARCH($F$3,C216)),MAX($A$1:A215)+1,0))</f>
        <v/>
      </c>
      <c r="B216" s="10">
        <f t="shared" si="5"/>
        <v>215</v>
      </c>
      <c r="C216" s="11"/>
      <c r="D216" s="11"/>
      <c r="I216" s="3"/>
      <c r="J216" s="3"/>
    </row>
    <row r="217" spans="1:10" ht="16.149999999999999" thickBot="1" x14ac:dyDescent="0.55000000000000004">
      <c r="A217" s="22" t="str">
        <f>IF(OR($C217="",$D217=""),"",IF(ISNUMBER(SEARCH($F$3,C217)),MAX($A$1:A216)+1,0))</f>
        <v/>
      </c>
      <c r="B217" s="10">
        <f t="shared" si="5"/>
        <v>216</v>
      </c>
      <c r="C217" s="13"/>
      <c r="D217" s="11"/>
      <c r="I217" s="3"/>
      <c r="J217" s="3"/>
    </row>
    <row r="218" spans="1:10" ht="16.149999999999999" thickBot="1" x14ac:dyDescent="0.55000000000000004">
      <c r="A218" s="22" t="str">
        <f>IF(OR($C218="",$D218=""),"",IF(ISNUMBER(SEARCH($F$3,C218)),MAX($A$1:A217)+1,0))</f>
        <v/>
      </c>
      <c r="B218" s="10">
        <f t="shared" si="5"/>
        <v>217</v>
      </c>
      <c r="C218" s="13"/>
      <c r="D218" s="11"/>
      <c r="I218" s="3"/>
      <c r="J218" s="3"/>
    </row>
    <row r="219" spans="1:10" ht="16.149999999999999" thickBot="1" x14ac:dyDescent="0.55000000000000004">
      <c r="A219" s="22" t="str">
        <f>IF(OR($C219="",$D219=""),"",IF(ISNUMBER(SEARCH($F$3,C219)),MAX($A$1:A218)+1,0))</f>
        <v/>
      </c>
      <c r="B219" s="10">
        <f t="shared" si="5"/>
        <v>218</v>
      </c>
      <c r="C219" s="13"/>
      <c r="D219" s="11"/>
      <c r="I219" s="3"/>
      <c r="J219" s="3"/>
    </row>
    <row r="220" spans="1:10" ht="16.149999999999999" thickBot="1" x14ac:dyDescent="0.55000000000000004">
      <c r="A220" s="22" t="str">
        <f>IF(OR($C220="",$D220=""),"",IF(ISNUMBER(SEARCH($F$3,C220)),MAX($A$1:A219)+1,0))</f>
        <v/>
      </c>
      <c r="B220" s="10">
        <f t="shared" si="5"/>
        <v>219</v>
      </c>
      <c r="C220" s="13"/>
      <c r="D220" s="11"/>
      <c r="I220" s="3"/>
      <c r="J220" s="3"/>
    </row>
    <row r="221" spans="1:10" ht="16.149999999999999" thickBot="1" x14ac:dyDescent="0.55000000000000004">
      <c r="A221" s="22" t="str">
        <f>IF(OR($C221="",$D221=""),"",IF(ISNUMBER(SEARCH($F$3,C221)),MAX($A$1:A220)+1,0))</f>
        <v/>
      </c>
      <c r="B221" s="10">
        <f t="shared" si="5"/>
        <v>220</v>
      </c>
      <c r="C221" s="13"/>
      <c r="D221" s="11"/>
      <c r="I221" s="3"/>
      <c r="J221" s="3"/>
    </row>
    <row r="222" spans="1:10" ht="16.149999999999999" thickBot="1" x14ac:dyDescent="0.55000000000000004">
      <c r="A222" s="22" t="str">
        <f>IF(OR($C222="",$D222=""),"",IF(ISNUMBER(SEARCH($F$3,C222)),MAX($A$1:A221)+1,0))</f>
        <v/>
      </c>
      <c r="B222" s="10">
        <f t="shared" si="5"/>
        <v>221</v>
      </c>
      <c r="C222" s="13"/>
      <c r="D222" s="11"/>
      <c r="I222" s="3"/>
      <c r="J222" s="3"/>
    </row>
    <row r="223" spans="1:10" ht="16.149999999999999" thickBot="1" x14ac:dyDescent="0.55000000000000004">
      <c r="A223" s="22" t="str">
        <f>IF(OR($C223="",$D223=""),"",IF(ISNUMBER(SEARCH($F$3,C223)),MAX($A$1:A222)+1,0))</f>
        <v/>
      </c>
      <c r="B223" s="10">
        <f t="shared" si="5"/>
        <v>222</v>
      </c>
      <c r="C223" s="13"/>
      <c r="D223" s="11"/>
      <c r="I223" s="3"/>
      <c r="J223" s="3"/>
    </row>
    <row r="224" spans="1:10" ht="16.149999999999999" thickBot="1" x14ac:dyDescent="0.55000000000000004">
      <c r="A224" s="22" t="str">
        <f>IF(OR($C224="",$D224=""),"",IF(ISNUMBER(SEARCH([1]База!$I$3,C224)),MAX($A$1:A223)+1,0))</f>
        <v/>
      </c>
      <c r="B224" s="10">
        <f t="shared" si="5"/>
        <v>223</v>
      </c>
      <c r="C224" s="13"/>
      <c r="D224" s="11"/>
      <c r="I224" s="3"/>
      <c r="J224" s="3"/>
    </row>
    <row r="225" spans="1:10" ht="16.149999999999999" thickBot="1" x14ac:dyDescent="0.55000000000000004">
      <c r="A225" s="22" t="str">
        <f>IF(OR($C225="",$D225=""),"",IF(ISNUMBER(SEARCH([1]База!$I$3,C225)),MAX($A$1:A224)+1,0))</f>
        <v/>
      </c>
      <c r="B225" s="10">
        <f t="shared" si="5"/>
        <v>224</v>
      </c>
      <c r="C225" s="13"/>
      <c r="D225" s="11"/>
      <c r="I225" s="3"/>
      <c r="J225" s="3"/>
    </row>
    <row r="226" spans="1:10" ht="16.149999999999999" thickBot="1" x14ac:dyDescent="0.55000000000000004">
      <c r="A226" s="22" t="str">
        <f>IF(OR($C226="",$D226=""),"",IF(ISNUMBER(SEARCH([1]База!$I$3,C226)),MAX($A$1:A225)+1,0))</f>
        <v/>
      </c>
      <c r="B226" s="10">
        <f t="shared" si="5"/>
        <v>225</v>
      </c>
      <c r="C226" s="13"/>
      <c r="D226" s="11"/>
      <c r="I226" s="3"/>
      <c r="J226" s="3"/>
    </row>
    <row r="227" spans="1:10" ht="16.149999999999999" thickBot="1" x14ac:dyDescent="0.55000000000000004">
      <c r="A227" s="22" t="str">
        <f>IF(OR($C227="",$D227=""),"",IF(ISNUMBER(SEARCH([1]База!$I$3,C227)),MAX($A$1:A226)+1,0))</f>
        <v/>
      </c>
      <c r="B227" s="10">
        <f t="shared" si="5"/>
        <v>226</v>
      </c>
      <c r="C227" s="13"/>
      <c r="D227" s="11"/>
      <c r="I227" s="3"/>
      <c r="J227" s="3"/>
    </row>
    <row r="228" spans="1:10" ht="16.149999999999999" thickBot="1" x14ac:dyDescent="0.55000000000000004">
      <c r="A228" s="22" t="str">
        <f>IF(D228="","",IF(ISNUMBER(SEARCH([1]База!$I$3,D228)),MAX($A$1:A227)+1,0))</f>
        <v/>
      </c>
      <c r="B228" s="10">
        <f t="shared" si="5"/>
        <v>227</v>
      </c>
      <c r="C228" s="13"/>
      <c r="D228" s="11"/>
      <c r="I228" s="3"/>
      <c r="J228" s="3"/>
    </row>
    <row r="229" spans="1:10" x14ac:dyDescent="0.5">
      <c r="A229" s="22" t="str">
        <f>IF(D229="","",IF(ISNUMBER(SEARCH([1]База!$I$3,D229)),MAX($A$1:A228)+1,0))</f>
        <v/>
      </c>
      <c r="C229" s="16"/>
      <c r="D229" s="16"/>
      <c r="I229" s="3"/>
      <c r="J229" s="3"/>
    </row>
    <row r="230" spans="1:10" x14ac:dyDescent="0.5">
      <c r="A230" s="22" t="str">
        <f>IF(D230="","",IF(ISNUMBER(SEARCH([1]База!$I$3,D230)),MAX($A$1:A229)+1,0))</f>
        <v/>
      </c>
      <c r="C230" s="16"/>
      <c r="D230" s="16"/>
      <c r="I230" s="3"/>
      <c r="J230" s="3"/>
    </row>
    <row r="231" spans="1:10" x14ac:dyDescent="0.5">
      <c r="A231" s="22" t="str">
        <f>IF(D231="","",IF(ISNUMBER(SEARCH([1]База!$I$3,D231)),MAX($A$1:A230)+1,0))</f>
        <v/>
      </c>
      <c r="C231" s="16"/>
      <c r="D231" s="16"/>
      <c r="I231" s="3"/>
      <c r="J231" s="3"/>
    </row>
    <row r="232" spans="1:10" x14ac:dyDescent="0.5">
      <c r="A232" s="22" t="str">
        <f>IF(D232="","",IF(ISNUMBER(SEARCH([1]База!$I$3,D232)),MAX($A$1:A231)+1,0))</f>
        <v/>
      </c>
      <c r="C232" s="16"/>
      <c r="D232" s="16"/>
      <c r="I232" s="3"/>
      <c r="J232" s="3"/>
    </row>
    <row r="233" spans="1:10" x14ac:dyDescent="0.5">
      <c r="A233" s="22" t="str">
        <f>IF(D233="","",IF(ISNUMBER(SEARCH([1]База!$I$3,D233)),MAX($A$1:A232)+1,0))</f>
        <v/>
      </c>
      <c r="C233" s="16"/>
      <c r="D233" s="16"/>
      <c r="I233" s="3"/>
      <c r="J233" s="3"/>
    </row>
    <row r="234" spans="1:10" x14ac:dyDescent="0.5">
      <c r="A234" s="22" t="str">
        <f>IF(D234="","",IF(ISNUMBER(SEARCH([1]База!$I$3,D234)),MAX($A$1:A233)+1,0))</f>
        <v/>
      </c>
      <c r="C234" s="16"/>
      <c r="D234" s="16"/>
      <c r="I234" s="3"/>
      <c r="J234" s="3"/>
    </row>
    <row r="235" spans="1:10" x14ac:dyDescent="0.5">
      <c r="A235" s="22" t="str">
        <f>IF(D235="","",IF(ISNUMBER(SEARCH([1]База!$I$3,D235)),MAX($A$1:A234)+1,0))</f>
        <v/>
      </c>
      <c r="C235" s="16"/>
      <c r="D235" s="16"/>
      <c r="I235" s="3"/>
      <c r="J235" s="3"/>
    </row>
    <row r="236" spans="1:10" x14ac:dyDescent="0.5">
      <c r="A236" s="22" t="str">
        <f>IF(D236="","",IF(ISNUMBER(SEARCH([1]База!$I$3,D236)),MAX($A$1:A235)+1,0))</f>
        <v/>
      </c>
      <c r="C236" s="16"/>
      <c r="D236" s="16"/>
      <c r="I236" s="3"/>
      <c r="J236" s="3"/>
    </row>
    <row r="237" spans="1:10" x14ac:dyDescent="0.5">
      <c r="A237" s="22" t="str">
        <f>IF(D237="","",IF(ISNUMBER(SEARCH([1]База!$I$3,D237)),MAX($A$1:A236)+1,0))</f>
        <v/>
      </c>
      <c r="C237" s="16"/>
      <c r="D237" s="16"/>
      <c r="I237" s="3"/>
      <c r="J237" s="3"/>
    </row>
    <row r="238" spans="1:10" x14ac:dyDescent="0.5">
      <c r="A238" s="22" t="str">
        <f>IF(D238="","",IF(ISNUMBER(SEARCH([1]База!$I$3,D238)),MAX($A$1:A237)+1,0))</f>
        <v/>
      </c>
      <c r="C238" s="16"/>
      <c r="D238" s="16"/>
      <c r="I238" s="3"/>
      <c r="J238" s="3"/>
    </row>
    <row r="239" spans="1:10" x14ac:dyDescent="0.5">
      <c r="A239" s="22" t="str">
        <f>IF(D239="","",IF(ISNUMBER(SEARCH([1]База!$I$3,D239)),MAX($A$1:A238)+1,0))</f>
        <v/>
      </c>
      <c r="C239" s="16"/>
      <c r="D239" s="16"/>
      <c r="I239" s="3"/>
      <c r="J239" s="3"/>
    </row>
    <row r="240" spans="1:10" x14ac:dyDescent="0.5">
      <c r="A240" s="22" t="str">
        <f>IF(D240="","",IF(ISNUMBER(SEARCH([1]База!$I$3,D240)),MAX($A$1:A239)+1,0))</f>
        <v/>
      </c>
      <c r="C240" s="16"/>
      <c r="D240" s="16"/>
      <c r="I240" s="3"/>
      <c r="J240" s="3"/>
    </row>
    <row r="241" spans="1:10" x14ac:dyDescent="0.5">
      <c r="A241" s="22" t="str">
        <f>IF(D241="","",IF(ISNUMBER(SEARCH([1]База!$I$3,D241)),MAX($A$1:A240)+1,0))</f>
        <v/>
      </c>
      <c r="C241" s="16"/>
      <c r="D241" s="16"/>
      <c r="I241" s="3"/>
      <c r="J241" s="3"/>
    </row>
    <row r="242" spans="1:10" x14ac:dyDescent="0.5">
      <c r="A242" s="22" t="str">
        <f>IF(D242="","",IF(ISNUMBER(SEARCH([1]База!$I$3,D242)),MAX($A$1:A241)+1,0))</f>
        <v/>
      </c>
      <c r="C242" s="16"/>
      <c r="D242" s="16"/>
      <c r="I242" s="3"/>
      <c r="J242" s="3"/>
    </row>
    <row r="243" spans="1:10" x14ac:dyDescent="0.5">
      <c r="A243" s="22" t="str">
        <f>IF(D243="","",IF(ISNUMBER(SEARCH([1]База!$I$3,D243)),MAX($A$1:A242)+1,0))</f>
        <v/>
      </c>
      <c r="C243" s="16"/>
      <c r="D243" s="16"/>
      <c r="I243" s="3"/>
      <c r="J243" s="3"/>
    </row>
    <row r="244" spans="1:10" x14ac:dyDescent="0.5">
      <c r="A244" s="22" t="str">
        <f>IF(D244="","",IF(ISNUMBER(SEARCH([1]База!$I$3,D244)),MAX($A$1:A243)+1,0))</f>
        <v/>
      </c>
      <c r="C244" s="16"/>
      <c r="D244" s="16"/>
      <c r="I244" s="3"/>
      <c r="J244" s="3"/>
    </row>
    <row r="245" spans="1:10" x14ac:dyDescent="0.5">
      <c r="A245" s="22" t="str">
        <f>IF(D245="","",IF(ISNUMBER(SEARCH([1]База!$I$3,D245)),MAX($A$1:A244)+1,0))</f>
        <v/>
      </c>
      <c r="C245" s="16"/>
      <c r="D245" s="16"/>
      <c r="I245" s="3"/>
      <c r="J245" s="3"/>
    </row>
    <row r="246" spans="1:10" x14ac:dyDescent="0.5">
      <c r="A246" s="22" t="str">
        <f>IF(D246="","",IF(ISNUMBER(SEARCH([1]База!$I$3,D246)),MAX($A$1:A245)+1,0))</f>
        <v/>
      </c>
      <c r="C246" s="16"/>
      <c r="D246" s="16"/>
      <c r="I246" s="3"/>
      <c r="J246" s="3"/>
    </row>
    <row r="247" spans="1:10" x14ac:dyDescent="0.5">
      <c r="A247" s="22" t="str">
        <f>IF(D247="","",IF(ISNUMBER(SEARCH([1]База!$I$3,D247)),MAX($A$1:A246)+1,0))</f>
        <v/>
      </c>
      <c r="C247" s="16"/>
      <c r="D247" s="16"/>
      <c r="I247" s="3"/>
      <c r="J247" s="3"/>
    </row>
    <row r="248" spans="1:10" x14ac:dyDescent="0.5">
      <c r="A248" s="22" t="str">
        <f>IF(D248="","",IF(ISNUMBER(SEARCH([1]База!$I$3,D248)),MAX($A$1:A247)+1,0))</f>
        <v/>
      </c>
      <c r="C248" s="16"/>
      <c r="D248" s="16"/>
      <c r="I248" s="3"/>
      <c r="J248" s="3"/>
    </row>
    <row r="249" spans="1:10" x14ac:dyDescent="0.5">
      <c r="A249" s="22" t="str">
        <f>IF(D249="","",IF(ISNUMBER(SEARCH([1]База!$I$3,D249)),MAX($A$1:A248)+1,0))</f>
        <v/>
      </c>
      <c r="C249" s="16"/>
      <c r="D249" s="16"/>
      <c r="I249" s="3"/>
      <c r="J249" s="3"/>
    </row>
    <row r="250" spans="1:10" x14ac:dyDescent="0.5">
      <c r="A250" s="22" t="str">
        <f>IF(D250="","",IF(ISNUMBER(SEARCH([1]База!$I$3,D250)),MAX($A$1:A249)+1,0))</f>
        <v/>
      </c>
      <c r="C250" s="16"/>
      <c r="D250" s="16"/>
    </row>
    <row r="251" spans="1:10" x14ac:dyDescent="0.5">
      <c r="A251" s="22" t="str">
        <f>IF(D251="","",IF(ISNUMBER(SEARCH([1]База!$I$3,D251)),MAX($A$1:A250)+1,0))</f>
        <v/>
      </c>
    </row>
    <row r="252" spans="1:10" x14ac:dyDescent="0.5">
      <c r="A252" s="22" t="str">
        <f>IF(D252="","",IF(ISNUMBER(SEARCH([1]База!$I$3,D252)),MAX($A$1:A251)+1,0))</f>
        <v/>
      </c>
    </row>
    <row r="253" spans="1:10" x14ac:dyDescent="0.5">
      <c r="A253" s="22" t="str">
        <f>IF(D253="","",IF(ISNUMBER(SEARCH([1]База!$I$3,D253)),MAX($A$1:A252)+1,0))</f>
        <v/>
      </c>
    </row>
    <row r="254" spans="1:10" x14ac:dyDescent="0.5">
      <c r="A254" s="22" t="str">
        <f>IF(D254="","",IF(ISNUMBER(SEARCH([1]База!$I$3,D254)),MAX($A$1:A253)+1,0))</f>
        <v/>
      </c>
    </row>
    <row r="255" spans="1:10" x14ac:dyDescent="0.5">
      <c r="A255" s="22" t="str">
        <f>IF(D255="","",IF(ISNUMBER(SEARCH([1]База!$I$3,D255)),MAX($A$1:A254)+1,0))</f>
        <v/>
      </c>
    </row>
    <row r="256" spans="1:10" x14ac:dyDescent="0.5">
      <c r="A256" s="22" t="str">
        <f>IF(D256="","",IF(ISNUMBER(SEARCH([1]База!$I$3,D256)),MAX($A$1:A255)+1,0))</f>
        <v/>
      </c>
    </row>
    <row r="257" spans="1:1" x14ac:dyDescent="0.5">
      <c r="A257" s="22" t="str">
        <f>IF(D257="","",IF(ISNUMBER(SEARCH([1]База!$I$3,D257)),MAX($A$1:A256)+1,0))</f>
        <v/>
      </c>
    </row>
    <row r="258" spans="1:1" x14ac:dyDescent="0.5">
      <c r="A258" s="22" t="str">
        <f>IF(D258="","",IF(ISNUMBER(SEARCH([1]База!$I$3,D258)),MAX($A$1:A257)+1,0))</f>
        <v/>
      </c>
    </row>
    <row r="259" spans="1:1" x14ac:dyDescent="0.5">
      <c r="A259" s="22" t="str">
        <f>IF(D259="","",IF(ISNUMBER(SEARCH([1]База!$I$3,D259)),MAX($A$1:A258)+1,0))</f>
        <v/>
      </c>
    </row>
    <row r="260" spans="1:1" x14ac:dyDescent="0.5">
      <c r="A260" s="22" t="str">
        <f>IF(D260="","",IF(ISNUMBER(SEARCH([1]База!$I$3,D260)),MAX($A$1:A259)+1,0))</f>
        <v/>
      </c>
    </row>
    <row r="261" spans="1:1" x14ac:dyDescent="0.5">
      <c r="A261" s="22" t="str">
        <f>IF(D261="","",IF(ISNUMBER(SEARCH([1]База!$I$3,D261)),MAX($A$1:A260)+1,0))</f>
        <v/>
      </c>
    </row>
    <row r="262" spans="1:1" x14ac:dyDescent="0.5">
      <c r="A262" s="22" t="str">
        <f>IF(D262="","",IF(ISNUMBER(SEARCH([1]База!$I$3,D262)),MAX($A$1:A261)+1,0))</f>
        <v/>
      </c>
    </row>
    <row r="263" spans="1:1" x14ac:dyDescent="0.5">
      <c r="A263" s="22" t="str">
        <f>IF(D263="","",IF(ISNUMBER(SEARCH([1]База!$I$3,D263)),MAX($A$1:A262)+1,0))</f>
        <v/>
      </c>
    </row>
    <row r="264" spans="1:1" x14ac:dyDescent="0.5">
      <c r="A264" s="22" t="str">
        <f>IF(D264="","",IF(ISNUMBER(SEARCH([1]База!$I$3,D264)),MAX($A$1:A263)+1,0))</f>
        <v/>
      </c>
    </row>
    <row r="265" spans="1:1" x14ac:dyDescent="0.5">
      <c r="A265" s="22" t="str">
        <f>IF(D265="","",IF(ISNUMBER(SEARCH([1]База!$I$3,D265)),MAX($A$1:A264)+1,0))</f>
        <v/>
      </c>
    </row>
    <row r="266" spans="1:1" x14ac:dyDescent="0.5">
      <c r="A266" s="22" t="str">
        <f>IF(D266="","",IF(ISNUMBER(SEARCH([1]База!$I$3,D266)),MAX($A$1:A265)+1,0))</f>
        <v/>
      </c>
    </row>
    <row r="267" spans="1:1" x14ac:dyDescent="0.5">
      <c r="A267" s="22" t="str">
        <f>IF(D267="","",IF(ISNUMBER(SEARCH([1]База!$I$3,D267)),MAX($A$1:A266)+1,0))</f>
        <v/>
      </c>
    </row>
    <row r="268" spans="1:1" x14ac:dyDescent="0.5">
      <c r="A268" s="22" t="str">
        <f>IF(D268="","",IF(ISNUMBER(SEARCH([1]База!$I$3,D268)),MAX($A$1:A267)+1,0))</f>
        <v/>
      </c>
    </row>
    <row r="269" spans="1:1" x14ac:dyDescent="0.5">
      <c r="A269" s="22" t="str">
        <f>IF(D269="","",IF(ISNUMBER(SEARCH([1]База!$I$3,D269)),MAX($A$1:A268)+1,0))</f>
        <v/>
      </c>
    </row>
    <row r="270" spans="1:1" x14ac:dyDescent="0.5">
      <c r="A270" s="22" t="str">
        <f>IF(D270="","",IF(ISNUMBER(SEARCH([1]База!$I$3,D270)),MAX($A$1:A269)+1,0))</f>
        <v/>
      </c>
    </row>
    <row r="271" spans="1:1" x14ac:dyDescent="0.5">
      <c r="A271" s="22" t="str">
        <f>IF(D271="","",IF(ISNUMBER(SEARCH([1]База!$I$3,D271)),MAX($A$1:A270)+1,0))</f>
        <v/>
      </c>
    </row>
    <row r="272" spans="1:1" x14ac:dyDescent="0.5">
      <c r="A272" s="22" t="str">
        <f>IF(D272="","",IF(ISNUMBER(SEARCH([1]База!$I$3,D272)),MAX($A$1:A271)+1,0))</f>
        <v/>
      </c>
    </row>
    <row r="273" spans="1:1" x14ac:dyDescent="0.5">
      <c r="A273" s="22" t="str">
        <f>IF(D273="","",IF(ISNUMBER(SEARCH([1]База!$I$3,D273)),MAX($A$1:A272)+1,0))</f>
        <v/>
      </c>
    </row>
    <row r="274" spans="1:1" x14ac:dyDescent="0.5">
      <c r="A274" s="22" t="str">
        <f>IF(D274="","",IF(ISNUMBER(SEARCH([1]База!$I$3,D274)),MAX($A$1:A273)+1,0))</f>
        <v/>
      </c>
    </row>
    <row r="275" spans="1:1" x14ac:dyDescent="0.5">
      <c r="A275" s="22" t="str">
        <f>IF(D275="","",IF(ISNUMBER(SEARCH([1]База!$I$3,D275)),MAX($A$1:A274)+1,0))</f>
        <v/>
      </c>
    </row>
    <row r="276" spans="1:1" x14ac:dyDescent="0.5">
      <c r="A276" s="22" t="str">
        <f>IF(D276="","",IF(ISNUMBER(SEARCH([1]База!$I$3,D276)),MAX($A$1:A275)+1,0))</f>
        <v/>
      </c>
    </row>
    <row r="277" spans="1:1" x14ac:dyDescent="0.5">
      <c r="A277" s="22" t="str">
        <f>IF(D277="","",IF(ISNUMBER(SEARCH([1]База!$I$3,D277)),MAX($A$1:A276)+1,0))</f>
        <v/>
      </c>
    </row>
    <row r="278" spans="1:1" x14ac:dyDescent="0.5">
      <c r="A278" s="22" t="str">
        <f>IF(D278="","",IF(ISNUMBER(SEARCH([1]База!$I$3,D278)),MAX($A$1:A277)+1,0))</f>
        <v/>
      </c>
    </row>
    <row r="279" spans="1:1" x14ac:dyDescent="0.5">
      <c r="A279" s="22" t="str">
        <f>IF(D279="","",IF(ISNUMBER(SEARCH([1]База!$I$3,D279)),MAX($A$1:A278)+1,0))</f>
        <v/>
      </c>
    </row>
    <row r="280" spans="1:1" x14ac:dyDescent="0.5">
      <c r="A280" s="22" t="str">
        <f>IF(D280="","",IF(ISNUMBER(SEARCH([1]База!$I$3,D280)),MAX($A$1:A279)+1,0))</f>
        <v/>
      </c>
    </row>
    <row r="281" spans="1:1" x14ac:dyDescent="0.5">
      <c r="A281" s="22" t="str">
        <f>IF(D281="","",IF(ISNUMBER(SEARCH([1]База!$I$3,D281)),MAX($A$1:A280)+1,0))</f>
        <v/>
      </c>
    </row>
    <row r="282" spans="1:1" x14ac:dyDescent="0.5">
      <c r="A282" s="22" t="str">
        <f>IF(D282="","",IF(ISNUMBER(SEARCH([1]База!$I$3,D282)),MAX($A$1:A281)+1,0))</f>
        <v/>
      </c>
    </row>
    <row r="283" spans="1:1" x14ac:dyDescent="0.5">
      <c r="A283" s="22" t="str">
        <f>IF(D283="","",IF(ISNUMBER(SEARCH([1]База!$I$3,D283)),MAX($A$1:A282)+1,0))</f>
        <v/>
      </c>
    </row>
    <row r="284" spans="1:1" x14ac:dyDescent="0.5">
      <c r="A284" s="22" t="str">
        <f>IF(D284="","",IF(ISNUMBER(SEARCH([1]База!$I$3,D284)),MAX($A$1:A283)+1,0))</f>
        <v/>
      </c>
    </row>
    <row r="285" spans="1:1" x14ac:dyDescent="0.5">
      <c r="A285" s="22" t="str">
        <f>IF(D285="","",IF(ISNUMBER(SEARCH([1]База!$I$3,D285)),MAX($A$1:A284)+1,0))</f>
        <v/>
      </c>
    </row>
    <row r="286" spans="1:1" x14ac:dyDescent="0.5">
      <c r="A286" s="22" t="str">
        <f>IF(D286="","",IF(ISNUMBER(SEARCH([1]База!$I$3,D286)),MAX($A$1:A285)+1,0))</f>
        <v/>
      </c>
    </row>
    <row r="287" spans="1:1" x14ac:dyDescent="0.5">
      <c r="A287" s="22" t="str">
        <f>IF(D287="","",IF(ISNUMBER(SEARCH([1]База!$I$3,D287)),MAX($A$1:A286)+1,0))</f>
        <v/>
      </c>
    </row>
    <row r="288" spans="1:1" x14ac:dyDescent="0.5">
      <c r="A288" s="22" t="str">
        <f>IF(D288="","",IF(ISNUMBER(SEARCH([1]База!$I$3,D288)),MAX($A$1:A287)+1,0))</f>
        <v/>
      </c>
    </row>
    <row r="289" spans="1:1" x14ac:dyDescent="0.5">
      <c r="A289" s="22" t="str">
        <f>IF(D289="","",IF(ISNUMBER(SEARCH([1]База!$I$3,D289)),MAX($A$1:A288)+1,0))</f>
        <v/>
      </c>
    </row>
    <row r="290" spans="1:1" x14ac:dyDescent="0.5">
      <c r="A290" s="22" t="str">
        <f>IF(D290="","",IF(ISNUMBER(SEARCH([1]База!$I$3,D290)),MAX($A$1:A289)+1,0))</f>
        <v/>
      </c>
    </row>
    <row r="291" spans="1:1" x14ac:dyDescent="0.5">
      <c r="A291" s="22" t="str">
        <f>IF(D291="","",IF(ISNUMBER(SEARCH([1]База!$I$3,D291)),MAX($A$1:A290)+1,0))</f>
        <v/>
      </c>
    </row>
    <row r="292" spans="1:1" x14ac:dyDescent="0.5">
      <c r="A292" s="22" t="str">
        <f>IF(D292="","",IF(ISNUMBER(SEARCH([1]База!$I$3,D292)),MAX($A$1:A291)+1,0))</f>
        <v/>
      </c>
    </row>
    <row r="293" spans="1:1" x14ac:dyDescent="0.5">
      <c r="A293" s="22" t="str">
        <f>IF(D293="","",IF(ISNUMBER(SEARCH([1]База!$I$3,D293)),MAX($A$1:A292)+1,0))</f>
        <v/>
      </c>
    </row>
    <row r="294" spans="1:1" x14ac:dyDescent="0.5">
      <c r="A294" s="22" t="str">
        <f>IF(D294="","",IF(ISNUMBER(SEARCH([1]База!$I$3,D294)),MAX($A$1:A293)+1,0))</f>
        <v/>
      </c>
    </row>
    <row r="295" spans="1:1" x14ac:dyDescent="0.5">
      <c r="A295" s="22" t="str">
        <f>IF(D295="","",IF(ISNUMBER(SEARCH([1]База!$I$3,D295)),MAX($A$1:A294)+1,0))</f>
        <v/>
      </c>
    </row>
    <row r="296" spans="1:1" x14ac:dyDescent="0.5">
      <c r="A296" s="22" t="str">
        <f>IF(D296="","",IF(ISNUMBER(SEARCH([1]База!$I$3,D296)),MAX($A$1:A295)+1,0))</f>
        <v/>
      </c>
    </row>
    <row r="297" spans="1:1" x14ac:dyDescent="0.5">
      <c r="A297" s="22" t="str">
        <f>IF(D297="","",IF(ISNUMBER(SEARCH([1]База!$I$3,D297)),MAX($A$1:A296)+1,0))</f>
        <v/>
      </c>
    </row>
    <row r="298" spans="1:1" x14ac:dyDescent="0.5">
      <c r="A298" s="22" t="str">
        <f>IF(D298="","",IF(ISNUMBER(SEARCH([1]База!$I$3,D298)),MAX($A$1:A297)+1,0))</f>
        <v/>
      </c>
    </row>
    <row r="299" spans="1:1" x14ac:dyDescent="0.5">
      <c r="A299" s="22" t="str">
        <f>IF(D299="","",IF(ISNUMBER(SEARCH([1]База!$I$3,D299)),MAX($A$1:A298)+1,0))</f>
        <v/>
      </c>
    </row>
    <row r="300" spans="1:1" x14ac:dyDescent="0.5">
      <c r="A300" s="22" t="str">
        <f>IF(D300="","",IF(ISNUMBER(SEARCH([1]База!$I$3,D300)),MAX($A$1:A299)+1,0))</f>
        <v/>
      </c>
    </row>
    <row r="301" spans="1:1" x14ac:dyDescent="0.5">
      <c r="A301" s="22" t="str">
        <f>IF(D301="","",IF(ISNUMBER(SEARCH([1]База!$I$3,D301)),MAX($A$1:A300)+1,0))</f>
        <v/>
      </c>
    </row>
    <row r="302" spans="1:1" x14ac:dyDescent="0.5">
      <c r="A302" s="22" t="str">
        <f>IF(D302="","",IF(ISNUMBER(SEARCH([1]База!$I$3,D302)),MAX($A$1:A301)+1,0))</f>
        <v/>
      </c>
    </row>
    <row r="303" spans="1:1" x14ac:dyDescent="0.5">
      <c r="A303" s="22" t="str">
        <f>IF(D303="","",IF(ISNUMBER(SEARCH([1]База!$I$3,D303)),MAX($A$1:A302)+1,0))</f>
        <v/>
      </c>
    </row>
    <row r="304" spans="1:1" x14ac:dyDescent="0.5">
      <c r="A304" s="22" t="str">
        <f>IF(D304="","",IF(ISNUMBER(SEARCH([1]База!$I$3,D304)),MAX($A$1:A303)+1,0))</f>
        <v/>
      </c>
    </row>
    <row r="305" spans="1:1" x14ac:dyDescent="0.5">
      <c r="A305" s="22" t="str">
        <f>IF(D305="","",IF(ISNUMBER(SEARCH([1]База!$I$3,D305)),MAX($A$1:A304)+1,0))</f>
        <v/>
      </c>
    </row>
    <row r="306" spans="1:1" x14ac:dyDescent="0.5">
      <c r="A306" s="22" t="str">
        <f>IF(D306="","",IF(ISNUMBER(SEARCH([1]База!$I$3,D306)),MAX($A$1:A305)+1,0))</f>
        <v/>
      </c>
    </row>
    <row r="307" spans="1:1" x14ac:dyDescent="0.5">
      <c r="A307" s="22" t="str">
        <f>IF(D307="","",IF(ISNUMBER(SEARCH([1]База!$I$3,D307)),MAX($A$1:A306)+1,0))</f>
        <v/>
      </c>
    </row>
    <row r="308" spans="1:1" x14ac:dyDescent="0.5">
      <c r="A308" s="22" t="str">
        <f>IF(D308="","",IF(ISNUMBER(SEARCH([1]База!$I$3,D308)),MAX($A$1:A307)+1,0))</f>
        <v/>
      </c>
    </row>
    <row r="309" spans="1:1" x14ac:dyDescent="0.5">
      <c r="A309" s="22" t="str">
        <f>IF(D309="","",IF(ISNUMBER(SEARCH([1]База!$I$3,D309)),MAX($A$1:A308)+1,0))</f>
        <v/>
      </c>
    </row>
    <row r="310" spans="1:1" x14ac:dyDescent="0.5">
      <c r="A310" s="22" t="str">
        <f>IF(D310="","",IF(ISNUMBER(SEARCH([1]База!$I$3,D310)),MAX($A$1:A309)+1,0))</f>
        <v/>
      </c>
    </row>
    <row r="311" spans="1:1" x14ac:dyDescent="0.5">
      <c r="A311" s="22" t="str">
        <f>IF(D311="","",IF(ISNUMBER(SEARCH([1]База!$I$3,D311)),MAX($A$1:A310)+1,0))</f>
        <v/>
      </c>
    </row>
    <row r="312" spans="1:1" x14ac:dyDescent="0.5">
      <c r="A312" s="22" t="str">
        <f>IF(D312="","",IF(ISNUMBER(SEARCH([1]База!$I$3,D312)),MAX($A$1:A311)+1,0))</f>
        <v/>
      </c>
    </row>
    <row r="313" spans="1:1" x14ac:dyDescent="0.5">
      <c r="A313" s="22" t="str">
        <f>IF(D313="","",IF(ISNUMBER(SEARCH([1]База!$I$3,D313)),MAX($A$1:A312)+1,0))</f>
        <v/>
      </c>
    </row>
    <row r="314" spans="1:1" x14ac:dyDescent="0.5">
      <c r="A314" s="22" t="str">
        <f>IF(D314="","",IF(ISNUMBER(SEARCH([1]База!$I$3,D314)),MAX($A$1:A313)+1,0))</f>
        <v/>
      </c>
    </row>
    <row r="315" spans="1:1" x14ac:dyDescent="0.5">
      <c r="A315" s="22" t="str">
        <f>IF(D315="","",IF(ISNUMBER(SEARCH([1]База!$I$3,D315)),MAX($A$1:A314)+1,0))</f>
        <v/>
      </c>
    </row>
    <row r="316" spans="1:1" x14ac:dyDescent="0.5">
      <c r="A316" s="22" t="str">
        <f>IF(D316="","",IF(ISNUMBER(SEARCH([1]База!$I$3,D316)),MAX($A$1:A315)+1,0))</f>
        <v/>
      </c>
    </row>
    <row r="317" spans="1:1" x14ac:dyDescent="0.5">
      <c r="A317" s="22" t="str">
        <f>IF(D317="","",IF(ISNUMBER(SEARCH([1]База!$I$3,D317)),MAX($A$1:A316)+1,0))</f>
        <v/>
      </c>
    </row>
    <row r="318" spans="1:1" x14ac:dyDescent="0.5">
      <c r="A318" s="22" t="str">
        <f>IF(D318="","",IF(ISNUMBER(SEARCH([1]База!$I$3,D318)),MAX($A$1:A317)+1,0))</f>
        <v/>
      </c>
    </row>
    <row r="319" spans="1:1" x14ac:dyDescent="0.5">
      <c r="A319" s="22" t="str">
        <f>IF(D319="","",IF(ISNUMBER(SEARCH([1]База!$I$3,D319)),MAX($A$1:A318)+1,0))</f>
        <v/>
      </c>
    </row>
    <row r="320" spans="1:1" x14ac:dyDescent="0.5">
      <c r="A320" s="22" t="str">
        <f>IF(D320="","",IF(ISNUMBER(SEARCH([1]База!$I$3,D320)),MAX($A$1:A319)+1,0))</f>
        <v/>
      </c>
    </row>
    <row r="321" spans="1:1" x14ac:dyDescent="0.5">
      <c r="A321" s="22" t="str">
        <f>IF(D321="","",IF(ISNUMBER(SEARCH([1]База!$I$3,D321)),MAX($A$1:A320)+1,0))</f>
        <v/>
      </c>
    </row>
    <row r="322" spans="1:1" x14ac:dyDescent="0.5">
      <c r="A322" s="22" t="str">
        <f>IF(D322="","",IF(ISNUMBER(SEARCH([1]База!$I$3,D322)),MAX($A$1:A321)+1,0))</f>
        <v/>
      </c>
    </row>
    <row r="323" spans="1:1" x14ac:dyDescent="0.5">
      <c r="A323" s="22" t="str">
        <f>IF(D323="","",IF(ISNUMBER(SEARCH([1]База!$I$3,D323)),MAX($A$1:A322)+1,0))</f>
        <v/>
      </c>
    </row>
    <row r="324" spans="1:1" x14ac:dyDescent="0.5">
      <c r="A324" s="22" t="str">
        <f>IF(D324="","",IF(ISNUMBER(SEARCH([1]База!$I$3,D324)),MAX($A$1:A323)+1,0))</f>
        <v/>
      </c>
    </row>
    <row r="325" spans="1:1" x14ac:dyDescent="0.5">
      <c r="A325" s="22" t="str">
        <f>IF(D325="","",IF(ISNUMBER(SEARCH([1]База!$I$3,D325)),MAX($A$1:A324)+1,0))</f>
        <v/>
      </c>
    </row>
    <row r="326" spans="1:1" x14ac:dyDescent="0.5">
      <c r="A326" s="22" t="str">
        <f>IF(D326="","",IF(ISNUMBER(SEARCH([1]База!$I$3,D326)),MAX($A$1:A325)+1,0))</f>
        <v/>
      </c>
    </row>
    <row r="327" spans="1:1" x14ac:dyDescent="0.5">
      <c r="A327" s="22" t="str">
        <f>IF(D327="","",IF(ISNUMBER(SEARCH([1]База!$I$3,D327)),MAX($A$1:A326)+1,0))</f>
        <v/>
      </c>
    </row>
    <row r="328" spans="1:1" x14ac:dyDescent="0.5">
      <c r="A328" s="22" t="str">
        <f>IF(D328="","",IF(ISNUMBER(SEARCH([1]База!$I$3,D328)),MAX($A$1:A327)+1,0))</f>
        <v/>
      </c>
    </row>
    <row r="329" spans="1:1" x14ac:dyDescent="0.5">
      <c r="A329" s="22" t="str">
        <f>IF(D329="","",IF(ISNUMBER(SEARCH([1]База!$I$3,D329)),MAX($A$1:A328)+1,0))</f>
        <v/>
      </c>
    </row>
    <row r="330" spans="1:1" x14ac:dyDescent="0.5">
      <c r="A330" s="22" t="str">
        <f>IF(D330="","",IF(ISNUMBER(SEARCH([1]База!$I$3,D330)),MAX($A$1:A329)+1,0))</f>
        <v/>
      </c>
    </row>
    <row r="331" spans="1:1" x14ac:dyDescent="0.5">
      <c r="A331" s="22" t="str">
        <f>IF(D331="","",IF(ISNUMBER(SEARCH([1]База!$I$3,D331)),MAX($A$1:A330)+1,0))</f>
        <v/>
      </c>
    </row>
    <row r="332" spans="1:1" x14ac:dyDescent="0.5">
      <c r="A332" s="22" t="str">
        <f>IF(D332="","",IF(ISNUMBER(SEARCH([1]База!$I$3,D332)),MAX($A$1:A331)+1,0))</f>
        <v/>
      </c>
    </row>
    <row r="333" spans="1:1" x14ac:dyDescent="0.5">
      <c r="A333" s="22" t="str">
        <f>IF(D333="","",IF(ISNUMBER(SEARCH([1]База!$I$3,D333)),MAX($A$1:A332)+1,0))</f>
        <v/>
      </c>
    </row>
    <row r="334" spans="1:1" x14ac:dyDescent="0.5">
      <c r="A334" s="22" t="str">
        <f>IF(D334="","",IF(ISNUMBER(SEARCH([1]База!$I$3,D334)),MAX($A$1:A333)+1,0))</f>
        <v/>
      </c>
    </row>
    <row r="335" spans="1:1" x14ac:dyDescent="0.5">
      <c r="A335" s="22" t="str">
        <f>IF(D335="","",IF(ISNUMBER(SEARCH([1]База!$I$3,D335)),MAX($A$1:A334)+1,0))</f>
        <v/>
      </c>
    </row>
    <row r="336" spans="1:1" x14ac:dyDescent="0.5">
      <c r="A336" s="22" t="str">
        <f>IF(D336="","",IF(ISNUMBER(SEARCH([1]База!$I$3,D336)),MAX($A$1:A335)+1,0))</f>
        <v/>
      </c>
    </row>
    <row r="337" spans="1:1" x14ac:dyDescent="0.5">
      <c r="A337" s="22" t="str">
        <f>IF(D337="","",IF(ISNUMBER(SEARCH([1]База!$I$3,D337)),MAX($A$1:A336)+1,0))</f>
        <v/>
      </c>
    </row>
    <row r="338" spans="1:1" x14ac:dyDescent="0.5">
      <c r="A338" s="22" t="str">
        <f>IF(D338="","",IF(ISNUMBER(SEARCH([1]База!$I$3,D338)),MAX($A$1:A337)+1,0))</f>
        <v/>
      </c>
    </row>
    <row r="339" spans="1:1" x14ac:dyDescent="0.5">
      <c r="A339" s="22" t="str">
        <f>IF(D339="","",IF(ISNUMBER(SEARCH([1]База!$I$3,D339)),MAX($A$1:A338)+1,0))</f>
        <v/>
      </c>
    </row>
    <row r="340" spans="1:1" x14ac:dyDescent="0.5">
      <c r="A340" s="22" t="str">
        <f>IF(D340="","",IF(ISNUMBER(SEARCH([1]База!$I$3,D340)),MAX($A$1:A339)+1,0))</f>
        <v/>
      </c>
    </row>
    <row r="341" spans="1:1" x14ac:dyDescent="0.5">
      <c r="A341" s="22" t="str">
        <f>IF(D341="","",IF(ISNUMBER(SEARCH([1]База!$I$3,D341)),MAX($A$1:A340)+1,0))</f>
        <v/>
      </c>
    </row>
    <row r="342" spans="1:1" x14ac:dyDescent="0.5">
      <c r="A342" s="22" t="str">
        <f>IF(D342="","",IF(ISNUMBER(SEARCH([1]База!$I$3,D342)),MAX($A$1:A341)+1,0))</f>
        <v/>
      </c>
    </row>
    <row r="343" spans="1:1" x14ac:dyDescent="0.5">
      <c r="A343" s="22" t="str">
        <f>IF(D343="","",IF(ISNUMBER(SEARCH([1]База!$I$3,D343)),MAX($A$1:A342)+1,0))</f>
        <v/>
      </c>
    </row>
    <row r="344" spans="1:1" x14ac:dyDescent="0.5">
      <c r="A344" s="22" t="str">
        <f>IF(D344="","",IF(ISNUMBER(SEARCH([1]База!$I$3,D344)),MAX($A$1:A343)+1,0))</f>
        <v/>
      </c>
    </row>
    <row r="345" spans="1:1" x14ac:dyDescent="0.5">
      <c r="A345" s="22" t="str">
        <f>IF(D345="","",IF(ISNUMBER(SEARCH([1]База!$I$3,D345)),MAX($A$1:A344)+1,0))</f>
        <v/>
      </c>
    </row>
    <row r="346" spans="1:1" x14ac:dyDescent="0.5">
      <c r="A346" s="22" t="str">
        <f>IF(D346="","",IF(ISNUMBER(SEARCH([1]База!$I$3,D346)),MAX($A$1:A345)+1,0))</f>
        <v/>
      </c>
    </row>
    <row r="347" spans="1:1" x14ac:dyDescent="0.5">
      <c r="A347" s="22" t="str">
        <f>IF(D347="","",IF(ISNUMBER(SEARCH([1]База!$I$3,D347)),MAX($A$1:A346)+1,0))</f>
        <v/>
      </c>
    </row>
    <row r="348" spans="1:1" x14ac:dyDescent="0.5">
      <c r="A348" s="22" t="str">
        <f>IF(D348="","",IF(ISNUMBER(SEARCH([1]База!$I$3,D348)),MAX($A$1:A347)+1,0))</f>
        <v/>
      </c>
    </row>
    <row r="349" spans="1:1" x14ac:dyDescent="0.5">
      <c r="A349" s="22" t="str">
        <f>IF(D349="","",IF(ISNUMBER(SEARCH([1]База!$I$3,D349)),MAX($A$1:A348)+1,0))</f>
        <v/>
      </c>
    </row>
    <row r="350" spans="1:1" x14ac:dyDescent="0.5">
      <c r="A350" s="22" t="str">
        <f>IF(D350="","",IF(ISNUMBER(SEARCH([1]База!$I$3,D350)),MAX($A$1:A349)+1,0))</f>
        <v/>
      </c>
    </row>
    <row r="351" spans="1:1" x14ac:dyDescent="0.5">
      <c r="A351" s="22" t="str">
        <f>IF(D351="","",IF(ISNUMBER(SEARCH([1]База!$I$3,D351)),MAX($A$1:A350)+1,0))</f>
        <v/>
      </c>
    </row>
    <row r="352" spans="1:1" x14ac:dyDescent="0.5">
      <c r="A352" s="22" t="str">
        <f>IF(D352="","",IF(ISNUMBER(SEARCH([1]База!$I$3,D352)),MAX($A$1:A351)+1,0))</f>
        <v/>
      </c>
    </row>
    <row r="353" spans="1:1" x14ac:dyDescent="0.5">
      <c r="A353" s="22" t="str">
        <f>IF(D353="","",IF(ISNUMBER(SEARCH([1]База!$I$3,D353)),MAX($A$1:A352)+1,0))</f>
        <v/>
      </c>
    </row>
    <row r="354" spans="1:1" x14ac:dyDescent="0.5">
      <c r="A354" s="22" t="str">
        <f>IF(D354="","",IF(ISNUMBER(SEARCH([1]База!$I$3,D354)),MAX($A$1:A353)+1,0))</f>
        <v/>
      </c>
    </row>
    <row r="355" spans="1:1" x14ac:dyDescent="0.5">
      <c r="A355" s="22" t="str">
        <f>IF(D355="","",IF(ISNUMBER(SEARCH([1]База!$I$3,D355)),MAX($A$1:A354)+1,0))</f>
        <v/>
      </c>
    </row>
    <row r="356" spans="1:1" x14ac:dyDescent="0.5">
      <c r="A356" s="22" t="str">
        <f>IF(D356="","",IF(ISNUMBER(SEARCH([1]База!$I$3,D356)),MAX($A$1:A355)+1,0))</f>
        <v/>
      </c>
    </row>
    <row r="357" spans="1:1" x14ac:dyDescent="0.5">
      <c r="A357" s="22" t="str">
        <f>IF(D357="","",IF(ISNUMBER(SEARCH([1]База!$I$3,D357)),MAX($A$1:A356)+1,0))</f>
        <v/>
      </c>
    </row>
    <row r="358" spans="1:1" x14ac:dyDescent="0.5">
      <c r="A358" s="22" t="str">
        <f>IF(D358="","",IF(ISNUMBER(SEARCH([1]База!$I$3,D358)),MAX($A$1:A357)+1,0))</f>
        <v/>
      </c>
    </row>
    <row r="359" spans="1:1" x14ac:dyDescent="0.5">
      <c r="A359" s="22" t="str">
        <f>IF(D359="","",IF(ISNUMBER(SEARCH([1]База!$I$3,D359)),MAX($A$1:A358)+1,0))</f>
        <v/>
      </c>
    </row>
    <row r="360" spans="1:1" x14ac:dyDescent="0.5">
      <c r="A360" s="22" t="str">
        <f>IF(D360="","",IF(ISNUMBER(SEARCH([1]База!$I$3,D360)),MAX($A$1:A359)+1,0))</f>
        <v/>
      </c>
    </row>
    <row r="361" spans="1:1" x14ac:dyDescent="0.5">
      <c r="A361" s="22" t="str">
        <f>IF(D361="","",IF(ISNUMBER(SEARCH([1]База!$I$3,D361)),MAX($A$1:A360)+1,0))</f>
        <v/>
      </c>
    </row>
    <row r="362" spans="1:1" x14ac:dyDescent="0.5">
      <c r="A362" s="22" t="str">
        <f>IF(D362="","",IF(ISNUMBER(SEARCH([1]База!$I$3,D362)),MAX($A$1:A361)+1,0))</f>
        <v/>
      </c>
    </row>
    <row r="363" spans="1:1" x14ac:dyDescent="0.5">
      <c r="A363" s="22" t="str">
        <f>IF(D363="","",IF(ISNUMBER(SEARCH([1]База!$I$3,D363)),MAX($A$1:A362)+1,0))</f>
        <v/>
      </c>
    </row>
    <row r="364" spans="1:1" x14ac:dyDescent="0.5">
      <c r="A364" s="22" t="str">
        <f>IF(D364="","",IF(ISNUMBER(SEARCH([1]База!$I$3,D364)),MAX($A$1:A363)+1,0))</f>
        <v/>
      </c>
    </row>
    <row r="365" spans="1:1" x14ac:dyDescent="0.5">
      <c r="A365" s="22" t="str">
        <f>IF(D365="","",IF(ISNUMBER(SEARCH([1]База!$I$3,D365)),MAX($A$1:A364)+1,0))</f>
        <v/>
      </c>
    </row>
    <row r="366" spans="1:1" x14ac:dyDescent="0.5">
      <c r="A366" s="22" t="str">
        <f>IF(D366="","",IF(ISNUMBER(SEARCH([1]База!$I$3,D366)),MAX($A$1:A365)+1,0))</f>
        <v/>
      </c>
    </row>
    <row r="367" spans="1:1" x14ac:dyDescent="0.5">
      <c r="A367" s="22" t="str">
        <f>IF(D367="","",IF(ISNUMBER(SEARCH([1]База!$I$3,D367)),MAX($A$1:A366)+1,0))</f>
        <v/>
      </c>
    </row>
    <row r="368" spans="1:1" x14ac:dyDescent="0.5">
      <c r="A368" s="22" t="str">
        <f>IF(D368="","",IF(ISNUMBER(SEARCH([1]База!$I$3,D368)),MAX($A$1:A367)+1,0))</f>
        <v/>
      </c>
    </row>
    <row r="369" spans="1:1" x14ac:dyDescent="0.5">
      <c r="A369" s="22" t="str">
        <f>IF(D369="","",IF(ISNUMBER(SEARCH([1]База!$I$3,D369)),MAX($A$1:A368)+1,0))</f>
        <v/>
      </c>
    </row>
    <row r="370" spans="1:1" x14ac:dyDescent="0.5">
      <c r="A370" s="22" t="str">
        <f>IF(D370="","",IF(ISNUMBER(SEARCH([1]База!$I$3,D370)),MAX($A$1:A369)+1,0))</f>
        <v/>
      </c>
    </row>
    <row r="371" spans="1:1" x14ac:dyDescent="0.5">
      <c r="A371" s="22" t="str">
        <f>IF(D371="","",IF(ISNUMBER(SEARCH([1]База!$I$3,D371)),MAX($A$1:A370)+1,0))</f>
        <v/>
      </c>
    </row>
    <row r="372" spans="1:1" x14ac:dyDescent="0.5">
      <c r="A372" s="22" t="str">
        <f>IF(D372="","",IF(ISNUMBER(SEARCH([1]База!$I$3,D372)),MAX($A$1:A371)+1,0))</f>
        <v/>
      </c>
    </row>
    <row r="373" spans="1:1" x14ac:dyDescent="0.5">
      <c r="A373" s="22" t="str">
        <f>IF(D373="","",IF(ISNUMBER(SEARCH([1]База!$I$3,D373)),MAX($A$1:A372)+1,0))</f>
        <v/>
      </c>
    </row>
    <row r="374" spans="1:1" x14ac:dyDescent="0.5">
      <c r="A374" s="22" t="str">
        <f>IF(D374="","",IF(ISNUMBER(SEARCH([1]База!$I$3,D374)),MAX($A$1:A373)+1,0))</f>
        <v/>
      </c>
    </row>
    <row r="375" spans="1:1" x14ac:dyDescent="0.5">
      <c r="A375" s="22" t="str">
        <f>IF(D375="","",IF(ISNUMBER(SEARCH([1]База!$I$3,D375)),MAX($A$1:A374)+1,0))</f>
        <v/>
      </c>
    </row>
    <row r="376" spans="1:1" x14ac:dyDescent="0.5">
      <c r="A376" s="22" t="str">
        <f>IF(D376="","",IF(ISNUMBER(SEARCH([1]База!$I$3,D376)),MAX($A$1:A375)+1,0))</f>
        <v/>
      </c>
    </row>
    <row r="377" spans="1:1" x14ac:dyDescent="0.5">
      <c r="A377" s="22" t="str">
        <f>IF(D377="","",IF(ISNUMBER(SEARCH([1]База!$I$3,D377)),MAX($A$1:A376)+1,0))</f>
        <v/>
      </c>
    </row>
    <row r="378" spans="1:1" x14ac:dyDescent="0.5">
      <c r="A378" s="22" t="str">
        <f>IF(D378="","",IF(ISNUMBER(SEARCH([1]База!$I$3,D378)),MAX($A$1:A377)+1,0))</f>
        <v/>
      </c>
    </row>
    <row r="379" spans="1:1" x14ac:dyDescent="0.5">
      <c r="A379" s="22" t="str">
        <f>IF(D379="","",IF(ISNUMBER(SEARCH([1]База!$I$3,D379)),MAX($A$1:A378)+1,0))</f>
        <v/>
      </c>
    </row>
    <row r="380" spans="1:1" x14ac:dyDescent="0.5">
      <c r="A380" s="22" t="str">
        <f>IF(D380="","",IF(ISNUMBER(SEARCH([1]База!$I$3,D380)),MAX($A$1:A379)+1,0))</f>
        <v/>
      </c>
    </row>
    <row r="381" spans="1:1" x14ac:dyDescent="0.5">
      <c r="A381" s="22" t="str">
        <f>IF(D381="","",IF(ISNUMBER(SEARCH([1]База!$I$3,D381)),MAX($A$1:A380)+1,0))</f>
        <v/>
      </c>
    </row>
    <row r="382" spans="1:1" x14ac:dyDescent="0.5">
      <c r="A382" s="22" t="str">
        <f>IF(D382="","",IF(ISNUMBER(SEARCH([1]База!$I$3,D382)),MAX($A$1:A381)+1,0))</f>
        <v/>
      </c>
    </row>
    <row r="383" spans="1:1" x14ac:dyDescent="0.5">
      <c r="A383" s="22" t="str">
        <f>IF(D383="","",IF(ISNUMBER(SEARCH([1]База!$I$3,D383)),MAX($A$1:A382)+1,0))</f>
        <v/>
      </c>
    </row>
    <row r="384" spans="1:1" x14ac:dyDescent="0.5">
      <c r="A384" s="22" t="str">
        <f>IF(D384="","",IF(ISNUMBER(SEARCH([1]База!$I$3,D384)),MAX($A$1:A383)+1,0))</f>
        <v/>
      </c>
    </row>
    <row r="385" spans="1:1" x14ac:dyDescent="0.5">
      <c r="A385" s="22" t="str">
        <f>IF(D385="","",IF(ISNUMBER(SEARCH([1]База!$I$3,D385)),MAX($A$1:A384)+1,0))</f>
        <v/>
      </c>
    </row>
    <row r="386" spans="1:1" x14ac:dyDescent="0.5">
      <c r="A386" s="22" t="str">
        <f>IF(D386="","",IF(ISNUMBER(SEARCH([1]База!$I$3,D386)),MAX($A$1:A385)+1,0))</f>
        <v/>
      </c>
    </row>
    <row r="387" spans="1:1" x14ac:dyDescent="0.5">
      <c r="A387" s="22" t="str">
        <f>IF(D387="","",IF(ISNUMBER(SEARCH([1]База!$I$3,D387)),MAX($A$1:A386)+1,0))</f>
        <v/>
      </c>
    </row>
    <row r="388" spans="1:1" x14ac:dyDescent="0.5">
      <c r="A388" s="22" t="str">
        <f>IF(D388="","",IF(ISNUMBER(SEARCH([1]База!$I$3,D388)),MAX($A$1:A387)+1,0))</f>
        <v/>
      </c>
    </row>
    <row r="389" spans="1:1" x14ac:dyDescent="0.5">
      <c r="A389" s="22" t="str">
        <f>IF(D389="","",IF(ISNUMBER(SEARCH([1]База!$I$3,D389)),MAX($A$1:A388)+1,0))</f>
        <v/>
      </c>
    </row>
    <row r="390" spans="1:1" x14ac:dyDescent="0.5">
      <c r="A390" s="22" t="str">
        <f>IF(D390="","",IF(ISNUMBER(SEARCH([1]База!$I$3,D390)),MAX($A$1:A389)+1,0))</f>
        <v/>
      </c>
    </row>
    <row r="391" spans="1:1" x14ac:dyDescent="0.5">
      <c r="A391" s="22" t="str">
        <f>IF(D391="","",IF(ISNUMBER(SEARCH([1]База!$I$3,D391)),MAX($A$1:A390)+1,0))</f>
        <v/>
      </c>
    </row>
    <row r="392" spans="1:1" x14ac:dyDescent="0.5">
      <c r="A392" s="22" t="str">
        <f>IF(D392="","",IF(ISNUMBER(SEARCH([1]База!$I$3,D392)),MAX($A$1:A391)+1,0))</f>
        <v/>
      </c>
    </row>
    <row r="393" spans="1:1" x14ac:dyDescent="0.5">
      <c r="A393" s="22" t="str">
        <f>IF(D393="","",IF(ISNUMBER(SEARCH([1]База!$I$3,D393)),MAX($A$1:A392)+1,0))</f>
        <v/>
      </c>
    </row>
    <row r="394" spans="1:1" x14ac:dyDescent="0.5">
      <c r="A394" s="22" t="str">
        <f>IF(D394="","",IF(ISNUMBER(SEARCH([1]База!$I$3,D394)),MAX($A$1:A393)+1,0))</f>
        <v/>
      </c>
    </row>
    <row r="395" spans="1:1" x14ac:dyDescent="0.5">
      <c r="A395" s="22" t="str">
        <f>IF(D395="","",IF(ISNUMBER(SEARCH([1]База!$I$3,D395)),MAX($A$1:A394)+1,0))</f>
        <v/>
      </c>
    </row>
    <row r="396" spans="1:1" x14ac:dyDescent="0.5">
      <c r="A396" s="22" t="str">
        <f>IF(D396="","",IF(ISNUMBER(SEARCH([1]База!$I$3,D396)),MAX($A$1:A395)+1,0))</f>
        <v/>
      </c>
    </row>
    <row r="397" spans="1:1" x14ac:dyDescent="0.5">
      <c r="A397" s="22" t="str">
        <f>IF(D397="","",IF(ISNUMBER(SEARCH([1]База!$I$3,D397)),MAX($A$1:A396)+1,0))</f>
        <v/>
      </c>
    </row>
    <row r="398" spans="1:1" x14ac:dyDescent="0.5">
      <c r="A398" s="22" t="str">
        <f>IF(D398="","",IF(ISNUMBER(SEARCH([1]База!$I$3,D398)),MAX($A$1:A397)+1,0))</f>
        <v/>
      </c>
    </row>
    <row r="399" spans="1:1" x14ac:dyDescent="0.5">
      <c r="A399" s="22" t="str">
        <f>IF(D399="","",IF(ISNUMBER(SEARCH([1]База!$I$3,D399)),MAX($A$1:A398)+1,0))</f>
        <v/>
      </c>
    </row>
    <row r="400" spans="1:1" x14ac:dyDescent="0.5">
      <c r="A400" s="22" t="str">
        <f>IF(D400="","",IF(ISNUMBER(SEARCH([1]База!$I$3,D400)),MAX($A$1:A399)+1,0))</f>
        <v/>
      </c>
    </row>
    <row r="401" spans="1:1" x14ac:dyDescent="0.5">
      <c r="A401" s="22" t="str">
        <f>IF(D401="","",IF(ISNUMBER(SEARCH([1]База!$I$3,D401)),MAX($A$1:A400)+1,0))</f>
        <v/>
      </c>
    </row>
    <row r="402" spans="1:1" x14ac:dyDescent="0.5">
      <c r="A402" s="22" t="str">
        <f>IF(D402="","",IF(ISNUMBER(SEARCH([1]База!$I$3,D402)),MAX($A$1:A401)+1,0))</f>
        <v/>
      </c>
    </row>
    <row r="403" spans="1:1" x14ac:dyDescent="0.5">
      <c r="A403" s="22" t="str">
        <f>IF(D403="","",IF(ISNUMBER(SEARCH([1]База!$I$3,D403)),MAX($A$1:A402)+1,0))</f>
        <v/>
      </c>
    </row>
    <row r="404" spans="1:1" x14ac:dyDescent="0.5">
      <c r="A404" s="22" t="str">
        <f>IF(D404="","",IF(ISNUMBER(SEARCH([1]База!$I$3,D404)),MAX($A$1:A403)+1,0))</f>
        <v/>
      </c>
    </row>
    <row r="405" spans="1:1" x14ac:dyDescent="0.5">
      <c r="A405" s="22" t="str">
        <f>IF(D405="","",IF(ISNUMBER(SEARCH([1]База!$I$3,D405)),MAX($A$1:A404)+1,0))</f>
        <v/>
      </c>
    </row>
    <row r="406" spans="1:1" x14ac:dyDescent="0.5">
      <c r="A406" s="22" t="str">
        <f>IF(D406="","",IF(ISNUMBER(SEARCH([1]База!$I$3,D406)),MAX($A$1:A405)+1,0))</f>
        <v/>
      </c>
    </row>
    <row r="407" spans="1:1" x14ac:dyDescent="0.5">
      <c r="A407" s="22" t="str">
        <f>IF(D407="","",IF(ISNUMBER(SEARCH([1]База!$I$3,D407)),MAX($A$1:A406)+1,0))</f>
        <v/>
      </c>
    </row>
    <row r="408" spans="1:1" x14ac:dyDescent="0.5">
      <c r="A408" s="22" t="str">
        <f>IF(D408="","",IF(ISNUMBER(SEARCH([1]База!$I$3,D408)),MAX($A$1:A407)+1,0))</f>
        <v/>
      </c>
    </row>
    <row r="409" spans="1:1" x14ac:dyDescent="0.5">
      <c r="A409" s="22" t="str">
        <f>IF(D409="","",IF(ISNUMBER(SEARCH([1]База!$I$3,D409)),MAX($A$1:A408)+1,0))</f>
        <v/>
      </c>
    </row>
    <row r="410" spans="1:1" x14ac:dyDescent="0.5">
      <c r="A410" s="22" t="str">
        <f>IF(D410="","",IF(ISNUMBER(SEARCH([1]База!$I$3,D410)),MAX($A$1:A409)+1,0))</f>
        <v/>
      </c>
    </row>
    <row r="411" spans="1:1" x14ac:dyDescent="0.5">
      <c r="A411" s="22" t="str">
        <f>IF(D411="","",IF(ISNUMBER(SEARCH([1]База!$I$3,D411)),MAX($A$1:A410)+1,0))</f>
        <v/>
      </c>
    </row>
    <row r="412" spans="1:1" x14ac:dyDescent="0.5">
      <c r="A412" s="22" t="str">
        <f>IF(D412="","",IF(ISNUMBER(SEARCH([1]База!$I$3,D412)),MAX($A$1:A411)+1,0))</f>
        <v/>
      </c>
    </row>
    <row r="413" spans="1:1" x14ac:dyDescent="0.5">
      <c r="A413" s="22" t="str">
        <f>IF(D413="","",IF(ISNUMBER(SEARCH([1]База!$I$3,D413)),MAX($A$1:A412)+1,0))</f>
        <v/>
      </c>
    </row>
    <row r="414" spans="1:1" x14ac:dyDescent="0.5">
      <c r="A414" s="22" t="str">
        <f>IF(D414="","",IF(ISNUMBER(SEARCH([1]База!$I$3,D414)),MAX($A$1:A413)+1,0))</f>
        <v/>
      </c>
    </row>
    <row r="415" spans="1:1" x14ac:dyDescent="0.5">
      <c r="A415" s="22" t="str">
        <f>IF(D415="","",IF(ISNUMBER(SEARCH([1]База!$I$3,D415)),MAX($A$1:A414)+1,0))</f>
        <v/>
      </c>
    </row>
    <row r="416" spans="1:1" x14ac:dyDescent="0.5">
      <c r="A416" s="22" t="str">
        <f>IF(D416="","",IF(ISNUMBER(SEARCH([1]База!$I$3,D416)),MAX($A$1:A415)+1,0))</f>
        <v/>
      </c>
    </row>
    <row r="417" spans="1:1" x14ac:dyDescent="0.5">
      <c r="A417" s="22" t="str">
        <f>IF(D417="","",IF(ISNUMBER(SEARCH([1]База!$I$3,D417)),MAX($A$1:A416)+1,0))</f>
        <v/>
      </c>
    </row>
    <row r="418" spans="1:1" x14ac:dyDescent="0.5">
      <c r="A418" s="22" t="str">
        <f>IF(D418="","",IF(ISNUMBER(SEARCH([1]База!$I$3,D418)),MAX($A$1:A417)+1,0))</f>
        <v/>
      </c>
    </row>
    <row r="419" spans="1:1" x14ac:dyDescent="0.5">
      <c r="A419" s="22" t="str">
        <f>IF(D419="","",IF(ISNUMBER(SEARCH([1]База!$I$3,D419)),MAX($A$1:A418)+1,0))</f>
        <v/>
      </c>
    </row>
    <row r="420" spans="1:1" x14ac:dyDescent="0.5">
      <c r="A420" s="22" t="str">
        <f>IF(D420="","",IF(ISNUMBER(SEARCH([1]База!$I$3,D420)),MAX($A$1:A419)+1,0))</f>
        <v/>
      </c>
    </row>
    <row r="421" spans="1:1" x14ac:dyDescent="0.5">
      <c r="A421" s="22" t="str">
        <f>IF(D421="","",IF(ISNUMBER(SEARCH([1]База!$I$3,D421)),MAX($A$1:A420)+1,0))</f>
        <v/>
      </c>
    </row>
    <row r="422" spans="1:1" x14ac:dyDescent="0.5">
      <c r="A422" s="22" t="str">
        <f>IF(D422="","",IF(ISNUMBER(SEARCH([1]База!$I$3,D422)),MAX($A$1:A421)+1,0))</f>
        <v/>
      </c>
    </row>
    <row r="423" spans="1:1" x14ac:dyDescent="0.5">
      <c r="A423" s="22" t="str">
        <f>IF(D423="","",IF(ISNUMBER(SEARCH([1]База!$I$3,D423)),MAX($A$1:A422)+1,0))</f>
        <v/>
      </c>
    </row>
    <row r="424" spans="1:1" x14ac:dyDescent="0.5">
      <c r="A424" s="22" t="str">
        <f>IF(D424="","",IF(ISNUMBER(SEARCH([1]База!$I$3,D424)),MAX($A$1:A423)+1,0))</f>
        <v/>
      </c>
    </row>
    <row r="425" spans="1:1" x14ac:dyDescent="0.5">
      <c r="A425" s="22" t="str">
        <f>IF(D425="","",IF(ISNUMBER(SEARCH([1]База!$I$3,D425)),MAX($A$1:A424)+1,0))</f>
        <v/>
      </c>
    </row>
    <row r="426" spans="1:1" x14ac:dyDescent="0.5">
      <c r="A426" s="22" t="str">
        <f>IF(D426="","",IF(ISNUMBER(SEARCH([1]База!$I$3,D426)),MAX($A$1:A425)+1,0))</f>
        <v/>
      </c>
    </row>
    <row r="427" spans="1:1" x14ac:dyDescent="0.5">
      <c r="A427" s="22" t="str">
        <f>IF(D427="","",IF(ISNUMBER(SEARCH([1]База!$I$3,D427)),MAX($A$1:A426)+1,0))</f>
        <v/>
      </c>
    </row>
    <row r="428" spans="1:1" x14ac:dyDescent="0.5">
      <c r="A428" s="22" t="str">
        <f>IF(D428="","",IF(ISNUMBER(SEARCH([1]База!$I$3,D428)),MAX($A$1:A427)+1,0))</f>
        <v/>
      </c>
    </row>
    <row r="429" spans="1:1" x14ac:dyDescent="0.5">
      <c r="A429" s="22" t="str">
        <f>IF(D429="","",IF(ISNUMBER(SEARCH([1]База!$I$3,D429)),MAX($A$1:A428)+1,0))</f>
        <v/>
      </c>
    </row>
    <row r="430" spans="1:1" x14ac:dyDescent="0.5">
      <c r="A430" s="22" t="str">
        <f>IF(D430="","",IF(ISNUMBER(SEARCH([1]База!$I$3,D430)),MAX($A$1:A429)+1,0))</f>
        <v/>
      </c>
    </row>
    <row r="431" spans="1:1" x14ac:dyDescent="0.5">
      <c r="A431" s="22" t="str">
        <f>IF(D431="","",IF(ISNUMBER(SEARCH([1]База!$I$3,D431)),MAX($A$1:A430)+1,0))</f>
        <v/>
      </c>
    </row>
    <row r="432" spans="1:1" x14ac:dyDescent="0.5">
      <c r="A432" s="22" t="str">
        <f>IF(D432="","",IF(ISNUMBER(SEARCH([1]База!$I$3,D432)),MAX($A$1:A431)+1,0))</f>
        <v/>
      </c>
    </row>
    <row r="433" spans="1:1" x14ac:dyDescent="0.5">
      <c r="A433" s="22" t="str">
        <f>IF(D433="","",IF(ISNUMBER(SEARCH([1]База!$I$3,D433)),MAX($A$1:A432)+1,0))</f>
        <v/>
      </c>
    </row>
    <row r="434" spans="1:1" x14ac:dyDescent="0.5">
      <c r="A434" s="22" t="str">
        <f>IF(D434="","",IF(ISNUMBER(SEARCH([1]База!$I$3,D434)),MAX($A$1:A433)+1,0))</f>
        <v/>
      </c>
    </row>
    <row r="435" spans="1:1" x14ac:dyDescent="0.5">
      <c r="A435" s="22" t="str">
        <f>IF(D435="","",IF(ISNUMBER(SEARCH([1]База!$I$3,D435)),MAX($A$1:A434)+1,0))</f>
        <v/>
      </c>
    </row>
    <row r="436" spans="1:1" x14ac:dyDescent="0.5">
      <c r="A436" s="22" t="str">
        <f>IF(D436="","",IF(ISNUMBER(SEARCH([1]База!$I$3,D436)),MAX($A$1:A435)+1,0))</f>
        <v/>
      </c>
    </row>
    <row r="437" spans="1:1" x14ac:dyDescent="0.5">
      <c r="A437" s="22" t="str">
        <f>IF(D437="","",IF(ISNUMBER(SEARCH([1]База!$I$3,D437)),MAX($A$1:A436)+1,0))</f>
        <v/>
      </c>
    </row>
    <row r="438" spans="1:1" x14ac:dyDescent="0.5">
      <c r="A438" s="22" t="str">
        <f>IF(D438="","",IF(ISNUMBER(SEARCH([1]База!$I$3,D438)),MAX($A$1:A437)+1,0))</f>
        <v/>
      </c>
    </row>
    <row r="439" spans="1:1" x14ac:dyDescent="0.5">
      <c r="A439" s="22" t="str">
        <f>IF(D439="","",IF(ISNUMBER(SEARCH([1]База!$I$3,D439)),MAX($A$1:A438)+1,0))</f>
        <v/>
      </c>
    </row>
    <row r="440" spans="1:1" x14ac:dyDescent="0.5">
      <c r="A440" s="22" t="str">
        <f>IF(D440="","",IF(ISNUMBER(SEARCH([1]База!$I$3,D440)),MAX($A$1:A439)+1,0))</f>
        <v/>
      </c>
    </row>
    <row r="441" spans="1:1" x14ac:dyDescent="0.5">
      <c r="A441" s="22" t="str">
        <f>IF(D441="","",IF(ISNUMBER(SEARCH([1]База!$I$3,D441)),MAX($A$1:A440)+1,0))</f>
        <v/>
      </c>
    </row>
    <row r="442" spans="1:1" x14ac:dyDescent="0.5">
      <c r="A442" s="22" t="str">
        <f>IF(D442="","",IF(ISNUMBER(SEARCH([1]База!$I$3,D442)),MAX($A$1:A441)+1,0))</f>
        <v/>
      </c>
    </row>
    <row r="443" spans="1:1" x14ac:dyDescent="0.5">
      <c r="A443" s="22" t="str">
        <f>IF(D443="","",IF(ISNUMBER(SEARCH([1]База!$I$3,D443)),MAX($A$1:A442)+1,0))</f>
        <v/>
      </c>
    </row>
    <row r="444" spans="1:1" x14ac:dyDescent="0.5">
      <c r="A444" s="22" t="str">
        <f>IF(D444="","",IF(ISNUMBER(SEARCH([1]База!$I$3,D444)),MAX($A$1:A443)+1,0))</f>
        <v/>
      </c>
    </row>
    <row r="445" spans="1:1" x14ac:dyDescent="0.5">
      <c r="A445" s="22" t="str">
        <f>IF(D445="","",IF(ISNUMBER(SEARCH([1]База!$I$3,D445)),MAX($A$1:A444)+1,0))</f>
        <v/>
      </c>
    </row>
    <row r="446" spans="1:1" x14ac:dyDescent="0.5">
      <c r="A446" s="22" t="str">
        <f>IF(D446="","",IF(ISNUMBER(SEARCH([1]База!$I$3,D446)),MAX($A$1:A445)+1,0))</f>
        <v/>
      </c>
    </row>
    <row r="447" spans="1:1" x14ac:dyDescent="0.5">
      <c r="A447" s="22" t="str">
        <f>IF(D447="","",IF(ISNUMBER(SEARCH([1]База!$I$3,D447)),MAX($A$1:A446)+1,0))</f>
        <v/>
      </c>
    </row>
    <row r="448" spans="1:1" x14ac:dyDescent="0.5">
      <c r="A448" s="22" t="str">
        <f>IF(D448="","",IF(ISNUMBER(SEARCH([1]База!$I$3,D448)),MAX($A$1:A447)+1,0))</f>
        <v/>
      </c>
    </row>
    <row r="449" spans="1:1" x14ac:dyDescent="0.5">
      <c r="A449" s="22" t="str">
        <f>IF(D449="","",IF(ISNUMBER(SEARCH([1]База!$I$3,D449)),MAX($A$1:A448)+1,0))</f>
        <v/>
      </c>
    </row>
    <row r="450" spans="1:1" x14ac:dyDescent="0.5">
      <c r="A450" s="22" t="str">
        <f>IF(D450="","",IF(ISNUMBER(SEARCH([1]База!$I$3,D450)),MAX($A$1:A449)+1,0))</f>
        <v/>
      </c>
    </row>
    <row r="451" spans="1:1" x14ac:dyDescent="0.5">
      <c r="A451" s="22" t="str">
        <f>IF(D451="","",IF(ISNUMBER(SEARCH([1]База!$I$3,D451)),MAX($A$1:A450)+1,0))</f>
        <v/>
      </c>
    </row>
    <row r="452" spans="1:1" x14ac:dyDescent="0.5">
      <c r="A452" s="22" t="str">
        <f>IF(D452="","",IF(ISNUMBER(SEARCH([1]База!$I$3,D452)),MAX($A$1:A451)+1,0))</f>
        <v/>
      </c>
    </row>
    <row r="453" spans="1:1" x14ac:dyDescent="0.5">
      <c r="A453" s="22" t="str">
        <f>IF(D453="","",IF(ISNUMBER(SEARCH([1]База!$I$3,D453)),MAX($A$1:A452)+1,0))</f>
        <v/>
      </c>
    </row>
    <row r="454" spans="1:1" x14ac:dyDescent="0.5">
      <c r="A454" s="22" t="str">
        <f>IF(D454="","",IF(ISNUMBER(SEARCH([1]База!$I$3,D454)),MAX($A$1:A453)+1,0))</f>
        <v/>
      </c>
    </row>
    <row r="455" spans="1:1" x14ac:dyDescent="0.5">
      <c r="A455" s="22" t="str">
        <f>IF(D455="","",IF(ISNUMBER(SEARCH([1]База!$I$3,D455)),MAX($A$1:A454)+1,0))</f>
        <v/>
      </c>
    </row>
    <row r="456" spans="1:1" x14ac:dyDescent="0.5">
      <c r="A456" s="22" t="str">
        <f>IF(D456="","",IF(ISNUMBER(SEARCH([1]База!$I$3,D456)),MAX($A$1:A455)+1,0))</f>
        <v/>
      </c>
    </row>
    <row r="457" spans="1:1" x14ac:dyDescent="0.5">
      <c r="A457" s="22" t="str">
        <f>IF(D457="","",IF(ISNUMBER(SEARCH([1]База!$I$3,D457)),MAX($A$1:A456)+1,0))</f>
        <v/>
      </c>
    </row>
    <row r="458" spans="1:1" x14ac:dyDescent="0.5">
      <c r="A458" s="22" t="str">
        <f>IF(D458="","",IF(ISNUMBER(SEARCH([1]База!$I$3,D458)),MAX($A$1:A457)+1,0))</f>
        <v/>
      </c>
    </row>
    <row r="459" spans="1:1" x14ac:dyDescent="0.5">
      <c r="A459" s="22" t="str">
        <f>IF(D459="","",IF(ISNUMBER(SEARCH([1]База!$I$3,D459)),MAX($A$1:A458)+1,0))</f>
        <v/>
      </c>
    </row>
    <row r="460" spans="1:1" x14ac:dyDescent="0.5">
      <c r="A460" s="22" t="str">
        <f>IF(D460="","",IF(ISNUMBER(SEARCH([1]База!$I$3,D460)),MAX($A$1:A459)+1,0))</f>
        <v/>
      </c>
    </row>
    <row r="461" spans="1:1" x14ac:dyDescent="0.5">
      <c r="A461" s="22" t="str">
        <f>IF(D461="","",IF(ISNUMBER(SEARCH([1]База!$I$3,D461)),MAX($A$1:A460)+1,0))</f>
        <v/>
      </c>
    </row>
    <row r="462" spans="1:1" x14ac:dyDescent="0.5">
      <c r="A462" s="22" t="str">
        <f>IF(D462="","",IF(ISNUMBER(SEARCH([1]База!$I$3,D462)),MAX($A$1:A461)+1,0))</f>
        <v/>
      </c>
    </row>
    <row r="463" spans="1:1" x14ac:dyDescent="0.5">
      <c r="A463" s="22" t="str">
        <f>IF(D463="","",IF(ISNUMBER(SEARCH([1]База!$I$3,D463)),MAX($A$1:A462)+1,0))</f>
        <v/>
      </c>
    </row>
    <row r="464" spans="1:1" x14ac:dyDescent="0.5">
      <c r="A464" s="22" t="str">
        <f>IF(D464="","",IF(ISNUMBER(SEARCH([1]База!$I$3,D464)),MAX($A$1:A463)+1,0))</f>
        <v/>
      </c>
    </row>
    <row r="465" spans="1:1" x14ac:dyDescent="0.5">
      <c r="A465" s="22" t="str">
        <f>IF(D465="","",IF(ISNUMBER(SEARCH([1]База!$I$3,D465)),MAX($A$1:A464)+1,0))</f>
        <v/>
      </c>
    </row>
    <row r="466" spans="1:1" x14ac:dyDescent="0.5">
      <c r="A466" s="22" t="str">
        <f>IF(D466="","",IF(ISNUMBER(SEARCH([1]База!$I$3,D466)),MAX($A$1:A465)+1,0))</f>
        <v/>
      </c>
    </row>
    <row r="467" spans="1:1" x14ac:dyDescent="0.5">
      <c r="A467" s="22" t="str">
        <f>IF(D467="","",IF(ISNUMBER(SEARCH([1]База!$I$3,D467)),MAX($A$1:A466)+1,0))</f>
        <v/>
      </c>
    </row>
    <row r="468" spans="1:1" x14ac:dyDescent="0.5">
      <c r="A468" s="22" t="str">
        <f>IF(D468="","",IF(ISNUMBER(SEARCH([1]База!$I$3,D468)),MAX($A$1:A467)+1,0))</f>
        <v/>
      </c>
    </row>
    <row r="469" spans="1:1" x14ac:dyDescent="0.5">
      <c r="A469" s="22" t="str">
        <f>IF(D469="","",IF(ISNUMBER(SEARCH([1]База!$I$3,D469)),MAX($A$1:A468)+1,0))</f>
        <v/>
      </c>
    </row>
    <row r="470" spans="1:1" x14ac:dyDescent="0.5">
      <c r="A470" s="22" t="str">
        <f>IF(D470="","",IF(ISNUMBER(SEARCH([1]База!$I$3,D470)),MAX($A$1:A469)+1,0))</f>
        <v/>
      </c>
    </row>
    <row r="471" spans="1:1" x14ac:dyDescent="0.5">
      <c r="A471" s="22" t="str">
        <f>IF(D471="","",IF(ISNUMBER(SEARCH([1]База!$I$3,D471)),MAX($A$1:A470)+1,0))</f>
        <v/>
      </c>
    </row>
    <row r="472" spans="1:1" x14ac:dyDescent="0.5">
      <c r="A472" s="22" t="str">
        <f>IF(D472="","",IF(ISNUMBER(SEARCH([1]База!$I$3,D472)),MAX($A$1:A471)+1,0))</f>
        <v/>
      </c>
    </row>
    <row r="473" spans="1:1" x14ac:dyDescent="0.5">
      <c r="A473" s="22" t="str">
        <f>IF(D473="","",IF(ISNUMBER(SEARCH([1]База!$I$3,D473)),MAX($A$1:A472)+1,0))</f>
        <v/>
      </c>
    </row>
    <row r="474" spans="1:1" x14ac:dyDescent="0.5">
      <c r="A474" s="22" t="str">
        <f>IF(D474="","",IF(ISNUMBER(SEARCH([1]База!$I$3,D474)),MAX($A$1:A473)+1,0))</f>
        <v/>
      </c>
    </row>
    <row r="475" spans="1:1" x14ac:dyDescent="0.5">
      <c r="A475" s="22" t="str">
        <f>IF(D475="","",IF(ISNUMBER(SEARCH([1]База!$I$3,D475)),MAX($A$1:A474)+1,0))</f>
        <v/>
      </c>
    </row>
    <row r="476" spans="1:1" x14ac:dyDescent="0.5">
      <c r="A476" s="22" t="str">
        <f>IF(D476="","",IF(ISNUMBER(SEARCH([1]База!$I$3,D476)),MAX($A$1:A475)+1,0))</f>
        <v/>
      </c>
    </row>
    <row r="477" spans="1:1" x14ac:dyDescent="0.5">
      <c r="A477" s="22" t="str">
        <f>IF(D477="","",IF(ISNUMBER(SEARCH([1]База!$I$3,D477)),MAX($A$1:A476)+1,0))</f>
        <v/>
      </c>
    </row>
    <row r="478" spans="1:1" x14ac:dyDescent="0.5">
      <c r="A478" s="22" t="str">
        <f>IF(D478="","",IF(ISNUMBER(SEARCH([1]База!$I$3,D478)),MAX($A$1:A477)+1,0))</f>
        <v/>
      </c>
    </row>
    <row r="479" spans="1:1" x14ac:dyDescent="0.5">
      <c r="A479" s="22" t="str">
        <f>IF(D479="","",IF(ISNUMBER(SEARCH([1]База!$I$3,D479)),MAX($A$1:A478)+1,0))</f>
        <v/>
      </c>
    </row>
    <row r="480" spans="1:1" x14ac:dyDescent="0.5">
      <c r="A480" s="22" t="str">
        <f>IF(D480="","",IF(ISNUMBER(SEARCH([1]База!$I$3,D480)),MAX($A$1:A479)+1,0))</f>
        <v/>
      </c>
    </row>
    <row r="481" spans="1:1" x14ac:dyDescent="0.5">
      <c r="A481" s="22" t="str">
        <f>IF(D481="","",IF(ISNUMBER(SEARCH([1]База!$I$3,D481)),MAX($A$1:A480)+1,0))</f>
        <v/>
      </c>
    </row>
    <row r="482" spans="1:1" x14ac:dyDescent="0.5">
      <c r="A482" s="22" t="str">
        <f>IF(D482="","",IF(ISNUMBER(SEARCH([1]База!$I$3,D482)),MAX($A$1:A481)+1,0))</f>
        <v/>
      </c>
    </row>
    <row r="483" spans="1:1" x14ac:dyDescent="0.5">
      <c r="A483" s="22" t="str">
        <f>IF(D483="","",IF(ISNUMBER(SEARCH([1]База!$I$3,D483)),MAX($A$1:A482)+1,0))</f>
        <v/>
      </c>
    </row>
    <row r="484" spans="1:1" x14ac:dyDescent="0.5">
      <c r="A484" s="22" t="str">
        <f>IF(D484="","",IF(ISNUMBER(SEARCH([1]База!$I$3,D484)),MAX($A$1:A483)+1,0))</f>
        <v/>
      </c>
    </row>
    <row r="485" spans="1:1" x14ac:dyDescent="0.5">
      <c r="A485" s="22" t="str">
        <f>IF(D485="","",IF(ISNUMBER(SEARCH([1]База!$I$3,D485)),MAX($A$1:A484)+1,0))</f>
        <v/>
      </c>
    </row>
    <row r="486" spans="1:1" x14ac:dyDescent="0.5">
      <c r="A486" s="22" t="str">
        <f>IF(D486="","",IF(ISNUMBER(SEARCH([1]База!$I$3,D486)),MAX($A$1:A485)+1,0))</f>
        <v/>
      </c>
    </row>
    <row r="487" spans="1:1" x14ac:dyDescent="0.5">
      <c r="A487" s="22" t="str">
        <f>IF(D487="","",IF(ISNUMBER(SEARCH([1]База!$I$3,D487)),MAX($A$1:A486)+1,0))</f>
        <v/>
      </c>
    </row>
    <row r="488" spans="1:1" x14ac:dyDescent="0.5">
      <c r="A488" s="22" t="str">
        <f>IF(D488="","",IF(ISNUMBER(SEARCH([1]База!$I$3,D488)),MAX($A$1:A487)+1,0))</f>
        <v/>
      </c>
    </row>
    <row r="489" spans="1:1" x14ac:dyDescent="0.5">
      <c r="A489" s="22" t="str">
        <f>IF(D489="","",IF(ISNUMBER(SEARCH([1]База!$I$3,D489)),MAX($A$1:A488)+1,0))</f>
        <v/>
      </c>
    </row>
    <row r="490" spans="1:1" x14ac:dyDescent="0.5">
      <c r="A490" s="22" t="str">
        <f>IF(D490="","",IF(ISNUMBER(SEARCH([1]База!$I$3,D490)),MAX($A$1:A489)+1,0))</f>
        <v/>
      </c>
    </row>
    <row r="491" spans="1:1" x14ac:dyDescent="0.5">
      <c r="A491" s="22" t="str">
        <f>IF(D491="","",IF(ISNUMBER(SEARCH([1]База!$I$3,D491)),MAX($A$1:A490)+1,0))</f>
        <v/>
      </c>
    </row>
    <row r="492" spans="1:1" x14ac:dyDescent="0.5">
      <c r="A492" s="22" t="str">
        <f>IF(D492="","",IF(ISNUMBER(SEARCH([1]База!$I$3,D492)),MAX($A$1:A491)+1,0))</f>
        <v/>
      </c>
    </row>
    <row r="493" spans="1:1" x14ac:dyDescent="0.5">
      <c r="A493" s="22" t="str">
        <f>IF(D493="","",IF(ISNUMBER(SEARCH([1]База!$I$3,D493)),MAX($A$1:A492)+1,0))</f>
        <v/>
      </c>
    </row>
    <row r="494" spans="1:1" x14ac:dyDescent="0.5">
      <c r="A494" s="22" t="str">
        <f>IF(D494="","",IF(ISNUMBER(SEARCH([1]База!$I$3,D494)),MAX($A$1:A493)+1,0))</f>
        <v/>
      </c>
    </row>
    <row r="495" spans="1:1" x14ac:dyDescent="0.5">
      <c r="A495" s="22" t="str">
        <f>IF(D495="","",IF(ISNUMBER(SEARCH([1]База!$I$3,D495)),MAX($A$1:A494)+1,0))</f>
        <v/>
      </c>
    </row>
    <row r="496" spans="1:1" x14ac:dyDescent="0.5">
      <c r="A496" s="22" t="str">
        <f>IF(D496="","",IF(ISNUMBER(SEARCH([1]База!$I$3,D496)),MAX($A$1:A495)+1,0))</f>
        <v/>
      </c>
    </row>
    <row r="497" spans="1:1" x14ac:dyDescent="0.5">
      <c r="A497" s="22" t="str">
        <f>IF(D497="","",IF(ISNUMBER(SEARCH([1]База!$I$3,D497)),MAX($A$1:A496)+1,0))</f>
        <v/>
      </c>
    </row>
    <row r="498" spans="1:1" x14ac:dyDescent="0.5">
      <c r="A498" s="22" t="str">
        <f>IF(D498="","",IF(ISNUMBER(SEARCH([1]База!$I$3,D498)),MAX($A$1:A497)+1,0))</f>
        <v/>
      </c>
    </row>
    <row r="499" spans="1:1" x14ac:dyDescent="0.5">
      <c r="A499" s="22" t="str">
        <f>IF(D499="","",IF(ISNUMBER(SEARCH([1]База!$I$3,D499)),MAX($A$1:A498)+1,0))</f>
        <v/>
      </c>
    </row>
    <row r="500" spans="1:1" x14ac:dyDescent="0.5">
      <c r="A500" s="22" t="str">
        <f>IF(D500="","",IF(ISNUMBER(SEARCH([1]База!$I$3,D500)),MAX($A$1:A499)+1,0))</f>
        <v/>
      </c>
    </row>
    <row r="501" spans="1:1" x14ac:dyDescent="0.5">
      <c r="A501" s="22" t="str">
        <f>IF(D501="","",IF(ISNUMBER(SEARCH([1]База!$I$3,D501)),MAX($A$1:A500)+1,0))</f>
        <v/>
      </c>
    </row>
    <row r="502" spans="1:1" x14ac:dyDescent="0.5">
      <c r="A502" s="22" t="str">
        <f>IF(D502="","",IF(ISNUMBER(SEARCH([1]База!$I$3,D502)),MAX($A$1:A501)+1,0))</f>
        <v/>
      </c>
    </row>
    <row r="503" spans="1:1" x14ac:dyDescent="0.5">
      <c r="A503" s="22" t="str">
        <f>IF(D503="","",IF(ISNUMBER(SEARCH([1]База!$I$3,D503)),MAX($A$1:A502)+1,0))</f>
        <v/>
      </c>
    </row>
    <row r="504" spans="1:1" x14ac:dyDescent="0.5">
      <c r="A504" s="22" t="str">
        <f>IF(D504="","",IF(ISNUMBER(SEARCH([1]База!$I$3,D504)),MAX($A$1:A503)+1,0))</f>
        <v/>
      </c>
    </row>
    <row r="505" spans="1:1" x14ac:dyDescent="0.5">
      <c r="A505" s="22" t="str">
        <f>IF(D505="","",IF(ISNUMBER(SEARCH([1]База!$I$3,D505)),MAX($A$1:A504)+1,0))</f>
        <v/>
      </c>
    </row>
    <row r="506" spans="1:1" x14ac:dyDescent="0.5">
      <c r="A506" s="22" t="str">
        <f>IF(D506="","",IF(ISNUMBER(SEARCH([1]База!$I$3,D506)),MAX($A$1:A505)+1,0))</f>
        <v/>
      </c>
    </row>
    <row r="507" spans="1:1" x14ac:dyDescent="0.5">
      <c r="A507" s="22" t="str">
        <f>IF(D507="","",IF(ISNUMBER(SEARCH([1]База!$I$3,D507)),MAX($A$1:A506)+1,0))</f>
        <v/>
      </c>
    </row>
    <row r="508" spans="1:1" x14ac:dyDescent="0.5">
      <c r="A508" s="22" t="str">
        <f>IF(D508="","",IF(ISNUMBER(SEARCH([1]База!$I$3,D508)),MAX($A$1:A507)+1,0))</f>
        <v/>
      </c>
    </row>
    <row r="509" spans="1:1" x14ac:dyDescent="0.5">
      <c r="A509" s="22" t="str">
        <f>IF(D509="","",IF(ISNUMBER(SEARCH([1]База!$I$3,D509)),MAX($A$1:A508)+1,0))</f>
        <v/>
      </c>
    </row>
    <row r="510" spans="1:1" x14ac:dyDescent="0.5">
      <c r="A510" s="22" t="str">
        <f>IF(D510="","",IF(ISNUMBER(SEARCH([1]База!$I$3,D510)),MAX($A$1:A509)+1,0))</f>
        <v/>
      </c>
    </row>
    <row r="511" spans="1:1" x14ac:dyDescent="0.5">
      <c r="A511" s="22" t="str">
        <f>IF(D511="","",IF(ISNUMBER(SEARCH([1]База!$I$3,D511)),MAX($A$1:A510)+1,0))</f>
        <v/>
      </c>
    </row>
    <row r="512" spans="1:1" x14ac:dyDescent="0.5">
      <c r="A512" s="22" t="str">
        <f>IF(D512="","",IF(ISNUMBER(SEARCH([1]База!$I$3,D512)),MAX($A$1:A511)+1,0))</f>
        <v/>
      </c>
    </row>
    <row r="513" spans="1:1" x14ac:dyDescent="0.5">
      <c r="A513" s="22" t="str">
        <f>IF(D513="","",IF(ISNUMBER(SEARCH([1]База!$I$3,D513)),MAX($A$1:A512)+1,0))</f>
        <v/>
      </c>
    </row>
    <row r="514" spans="1:1" x14ac:dyDescent="0.5">
      <c r="A514" s="22" t="str">
        <f>IF(D514="","",IF(ISNUMBER(SEARCH([1]База!$I$3,D514)),MAX($A$1:A513)+1,0))</f>
        <v/>
      </c>
    </row>
    <row r="515" spans="1:1" x14ac:dyDescent="0.5">
      <c r="A515" s="22" t="str">
        <f>IF(D515="","",IF(ISNUMBER(SEARCH([1]База!$I$3,D515)),MAX($A$1:A514)+1,0))</f>
        <v/>
      </c>
    </row>
    <row r="516" spans="1:1" x14ac:dyDescent="0.5">
      <c r="A516" s="22" t="str">
        <f>IF(D516="","",IF(ISNUMBER(SEARCH([1]База!$I$3,D516)),MAX($A$1:A515)+1,0))</f>
        <v/>
      </c>
    </row>
    <row r="517" spans="1:1" x14ac:dyDescent="0.5">
      <c r="A517" s="22" t="str">
        <f>IF(D517="","",IF(ISNUMBER(SEARCH([1]База!$I$3,D517)),MAX($A$1:A516)+1,0))</f>
        <v/>
      </c>
    </row>
    <row r="518" spans="1:1" x14ac:dyDescent="0.5">
      <c r="A518" s="22" t="str">
        <f>IF(D518="","",IF(ISNUMBER(SEARCH([1]База!$I$3,D518)),MAX($A$1:A517)+1,0))</f>
        <v/>
      </c>
    </row>
    <row r="519" spans="1:1" x14ac:dyDescent="0.5">
      <c r="A519" s="22" t="str">
        <f>IF(D519="","",IF(ISNUMBER(SEARCH([1]База!$I$3,D519)),MAX($A$1:A518)+1,0))</f>
        <v/>
      </c>
    </row>
    <row r="520" spans="1:1" x14ac:dyDescent="0.5">
      <c r="A520" s="22" t="str">
        <f>IF(D520="","",IF(ISNUMBER(SEARCH([1]База!$I$3,D520)),MAX($A$1:A519)+1,0))</f>
        <v/>
      </c>
    </row>
    <row r="521" spans="1:1" x14ac:dyDescent="0.5">
      <c r="A521" s="22" t="str">
        <f>IF(D521="","",IF(ISNUMBER(SEARCH([1]База!$I$3,D521)),MAX($A$1:A520)+1,0))</f>
        <v/>
      </c>
    </row>
    <row r="522" spans="1:1" x14ac:dyDescent="0.5">
      <c r="A522" s="22" t="str">
        <f>IF(D522="","",IF(ISNUMBER(SEARCH([1]База!$I$3,D522)),MAX($A$1:A521)+1,0))</f>
        <v/>
      </c>
    </row>
    <row r="523" spans="1:1" x14ac:dyDescent="0.5">
      <c r="A523" s="22" t="str">
        <f>IF(D523="","",IF(ISNUMBER(SEARCH([1]База!$I$3,D523)),MAX($A$1:A522)+1,0))</f>
        <v/>
      </c>
    </row>
    <row r="524" spans="1:1" x14ac:dyDescent="0.5">
      <c r="A524" s="22" t="str">
        <f>IF(D524="","",IF(ISNUMBER(SEARCH([1]База!$I$3,D524)),MAX($A$1:A523)+1,0))</f>
        <v/>
      </c>
    </row>
    <row r="525" spans="1:1" x14ac:dyDescent="0.5">
      <c r="A525" s="22" t="str">
        <f>IF(D525="","",IF(ISNUMBER(SEARCH([1]База!$I$3,D525)),MAX($A$1:A524)+1,0))</f>
        <v/>
      </c>
    </row>
    <row r="526" spans="1:1" x14ac:dyDescent="0.5">
      <c r="A526" s="22" t="str">
        <f>IF(D526="","",IF(ISNUMBER(SEARCH([1]База!$I$3,D526)),MAX($A$1:A525)+1,0))</f>
        <v/>
      </c>
    </row>
    <row r="527" spans="1:1" x14ac:dyDescent="0.5">
      <c r="A527" s="22" t="str">
        <f>IF(D527="","",IF(ISNUMBER(SEARCH([1]База!$I$3,D527)),MAX($A$1:A526)+1,0))</f>
        <v/>
      </c>
    </row>
    <row r="528" spans="1:1" x14ac:dyDescent="0.5">
      <c r="A528" s="22" t="str">
        <f>IF(D528="","",IF(ISNUMBER(SEARCH([1]База!$I$3,D528)),MAX($A$1:A527)+1,0))</f>
        <v/>
      </c>
    </row>
    <row r="529" spans="1:1" x14ac:dyDescent="0.5">
      <c r="A529" s="22" t="str">
        <f>IF(D529="","",IF(ISNUMBER(SEARCH([1]База!$I$3,D529)),MAX($A$1:A528)+1,0))</f>
        <v/>
      </c>
    </row>
    <row r="530" spans="1:1" x14ac:dyDescent="0.5">
      <c r="A530" s="22" t="str">
        <f>IF(D530="","",IF(ISNUMBER(SEARCH([1]База!$I$3,D530)),MAX($A$1:A529)+1,0))</f>
        <v/>
      </c>
    </row>
    <row r="531" spans="1:1" x14ac:dyDescent="0.5">
      <c r="A531" s="22" t="str">
        <f>IF(D531="","",IF(ISNUMBER(SEARCH([1]База!$I$3,D531)),MAX($A$1:A530)+1,0))</f>
        <v/>
      </c>
    </row>
    <row r="532" spans="1:1" x14ac:dyDescent="0.5">
      <c r="A532" s="22" t="str">
        <f>IF(D532="","",IF(ISNUMBER(SEARCH([1]База!$I$3,D532)),MAX($A$1:A531)+1,0))</f>
        <v/>
      </c>
    </row>
    <row r="533" spans="1:1" x14ac:dyDescent="0.5">
      <c r="A533" s="22" t="str">
        <f>IF(D533="","",IF(ISNUMBER(SEARCH([1]База!$I$3,D533)),MAX($A$1:A532)+1,0))</f>
        <v/>
      </c>
    </row>
    <row r="534" spans="1:1" x14ac:dyDescent="0.5">
      <c r="A534" s="22" t="str">
        <f>IF(D534="","",IF(ISNUMBER(SEARCH([1]База!$I$3,D534)),MAX($A$1:A533)+1,0))</f>
        <v/>
      </c>
    </row>
    <row r="535" spans="1:1" x14ac:dyDescent="0.5">
      <c r="A535" s="22" t="str">
        <f>IF(D535="","",IF(ISNUMBER(SEARCH([1]База!$I$3,D535)),MAX($A$1:A534)+1,0))</f>
        <v/>
      </c>
    </row>
    <row r="536" spans="1:1" x14ac:dyDescent="0.5">
      <c r="A536" s="22" t="str">
        <f>IF(D536="","",IF(ISNUMBER(SEARCH([1]База!$I$3,D536)),MAX($A$1:A535)+1,0))</f>
        <v/>
      </c>
    </row>
    <row r="537" spans="1:1" x14ac:dyDescent="0.5">
      <c r="A537" s="22" t="str">
        <f>IF(D537="","",IF(ISNUMBER(SEARCH([1]База!$I$3,D537)),MAX($A$1:A536)+1,0))</f>
        <v/>
      </c>
    </row>
    <row r="538" spans="1:1" x14ac:dyDescent="0.5">
      <c r="A538" s="22" t="str">
        <f>IF(D538="","",IF(ISNUMBER(SEARCH([1]База!$I$3,D538)),MAX($A$1:A537)+1,0))</f>
        <v/>
      </c>
    </row>
    <row r="539" spans="1:1" x14ac:dyDescent="0.5">
      <c r="A539" s="22" t="str">
        <f>IF(D539="","",IF(ISNUMBER(SEARCH([1]База!$I$3,D539)),MAX($A$1:A538)+1,0))</f>
        <v/>
      </c>
    </row>
    <row r="540" spans="1:1" x14ac:dyDescent="0.5">
      <c r="A540" s="22" t="str">
        <f>IF(D540="","",IF(ISNUMBER(SEARCH([1]База!$I$3,D540)),MAX($A$1:A539)+1,0))</f>
        <v/>
      </c>
    </row>
    <row r="541" spans="1:1" x14ac:dyDescent="0.5">
      <c r="A541" s="22" t="str">
        <f>IF(D541="","",IF(ISNUMBER(SEARCH([1]База!$I$3,D541)),MAX($A$1:A540)+1,0))</f>
        <v/>
      </c>
    </row>
    <row r="542" spans="1:1" x14ac:dyDescent="0.5">
      <c r="A542" s="22" t="str">
        <f>IF(D542="","",IF(ISNUMBER(SEARCH([1]База!$I$3,D542)),MAX($A$1:A541)+1,0))</f>
        <v/>
      </c>
    </row>
    <row r="543" spans="1:1" x14ac:dyDescent="0.5">
      <c r="A543" s="22" t="str">
        <f>IF(D543="","",IF(ISNUMBER(SEARCH([1]База!$I$3,D543)),MAX($A$1:A542)+1,0))</f>
        <v/>
      </c>
    </row>
    <row r="544" spans="1:1" x14ac:dyDescent="0.5">
      <c r="A544" s="22" t="str">
        <f>IF(D544="","",IF(ISNUMBER(SEARCH([1]База!$I$3,D544)),MAX($A$1:A543)+1,0))</f>
        <v/>
      </c>
    </row>
    <row r="545" spans="1:1" x14ac:dyDescent="0.5">
      <c r="A545" s="22" t="str">
        <f>IF(D545="","",IF(ISNUMBER(SEARCH([1]База!$I$3,D545)),MAX($A$1:A544)+1,0))</f>
        <v/>
      </c>
    </row>
    <row r="546" spans="1:1" x14ac:dyDescent="0.5">
      <c r="A546" s="22" t="str">
        <f>IF(D546="","",IF(ISNUMBER(SEARCH([1]База!$I$3,D546)),MAX($A$1:A545)+1,0))</f>
        <v/>
      </c>
    </row>
    <row r="547" spans="1:1" x14ac:dyDescent="0.5">
      <c r="A547" s="22" t="str">
        <f>IF(D547="","",IF(ISNUMBER(SEARCH([1]База!$I$3,D547)),MAX($A$1:A546)+1,0))</f>
        <v/>
      </c>
    </row>
    <row r="548" spans="1:1" x14ac:dyDescent="0.5">
      <c r="A548" s="22" t="str">
        <f>IF(D548="","",IF(ISNUMBER(SEARCH([1]База!$I$3,D548)),MAX($A$1:A547)+1,0))</f>
        <v/>
      </c>
    </row>
    <row r="549" spans="1:1" x14ac:dyDescent="0.5">
      <c r="A549" s="22" t="str">
        <f>IF(D549="","",IF(ISNUMBER(SEARCH([1]База!$I$3,D549)),MAX($A$1:A548)+1,0))</f>
        <v/>
      </c>
    </row>
    <row r="550" spans="1:1" x14ac:dyDescent="0.5">
      <c r="A550" s="22" t="str">
        <f>IF(D550="","",IF(ISNUMBER(SEARCH([1]База!$I$3,D550)),MAX($A$1:A549)+1,0))</f>
        <v/>
      </c>
    </row>
    <row r="551" spans="1:1" x14ac:dyDescent="0.5">
      <c r="A551" s="22" t="str">
        <f>IF(D551="","",IF(ISNUMBER(SEARCH([1]База!$I$3,D551)),MAX($A$1:A550)+1,0))</f>
        <v/>
      </c>
    </row>
    <row r="552" spans="1:1" x14ac:dyDescent="0.5">
      <c r="A552" s="22" t="str">
        <f>IF(D552="","",IF(ISNUMBER(SEARCH([1]База!$I$3,D552)),MAX($A$1:A551)+1,0))</f>
        <v/>
      </c>
    </row>
    <row r="553" spans="1:1" x14ac:dyDescent="0.5">
      <c r="A553" s="22" t="str">
        <f>IF(D553="","",IF(ISNUMBER(SEARCH([1]База!$I$3,D553)),MAX($A$1:A552)+1,0))</f>
        <v/>
      </c>
    </row>
    <row r="554" spans="1:1" x14ac:dyDescent="0.5">
      <c r="A554" s="22" t="str">
        <f>IF(D554="","",IF(ISNUMBER(SEARCH([1]База!$I$3,D554)),MAX($A$1:A553)+1,0))</f>
        <v/>
      </c>
    </row>
    <row r="555" spans="1:1" x14ac:dyDescent="0.5">
      <c r="A555" s="22" t="str">
        <f>IF(D555="","",IF(ISNUMBER(SEARCH([1]База!$I$3,D555)),MAX($A$1:A554)+1,0))</f>
        <v/>
      </c>
    </row>
    <row r="556" spans="1:1" x14ac:dyDescent="0.5">
      <c r="A556" s="22" t="str">
        <f>IF(D556="","",IF(ISNUMBER(SEARCH([1]База!$I$3,D556)),MAX($A$1:A555)+1,0))</f>
        <v/>
      </c>
    </row>
    <row r="557" spans="1:1" x14ac:dyDescent="0.5">
      <c r="A557" s="22" t="str">
        <f>IF(D557="","",IF(ISNUMBER(SEARCH([1]База!$I$3,D557)),MAX($A$1:A556)+1,0))</f>
        <v/>
      </c>
    </row>
    <row r="558" spans="1:1" x14ac:dyDescent="0.5">
      <c r="A558" s="22" t="str">
        <f>IF(D558="","",IF(ISNUMBER(SEARCH([1]База!$I$3,D558)),MAX($A$1:A557)+1,0))</f>
        <v/>
      </c>
    </row>
    <row r="559" spans="1:1" x14ac:dyDescent="0.5">
      <c r="A559" s="22" t="str">
        <f>IF(D559="","",IF(ISNUMBER(SEARCH([1]База!$I$3,D559)),MAX($A$1:A558)+1,0))</f>
        <v/>
      </c>
    </row>
    <row r="560" spans="1:1" x14ac:dyDescent="0.5">
      <c r="A560" s="22" t="str">
        <f>IF(D560="","",IF(ISNUMBER(SEARCH([1]База!$I$3,D560)),MAX($A$1:A559)+1,0))</f>
        <v/>
      </c>
    </row>
    <row r="561" spans="1:1" x14ac:dyDescent="0.5">
      <c r="A561" s="22" t="str">
        <f>IF(D561="","",IF(ISNUMBER(SEARCH([1]База!$I$3,D561)),MAX($A$1:A560)+1,0))</f>
        <v/>
      </c>
    </row>
    <row r="562" spans="1:1" x14ac:dyDescent="0.5">
      <c r="A562" s="22" t="str">
        <f>IF(D562="","",IF(ISNUMBER(SEARCH([1]База!$I$3,D562)),MAX($A$1:A561)+1,0))</f>
        <v/>
      </c>
    </row>
    <row r="563" spans="1:1" x14ac:dyDescent="0.5">
      <c r="A563" s="22" t="str">
        <f>IF(D563="","",IF(ISNUMBER(SEARCH([1]База!$I$3,D563)),MAX($A$1:A562)+1,0))</f>
        <v/>
      </c>
    </row>
    <row r="564" spans="1:1" x14ac:dyDescent="0.5">
      <c r="A564" s="22" t="str">
        <f>IF(D564="","",IF(ISNUMBER(SEARCH([1]База!$I$3,D564)),MAX($A$1:A563)+1,0))</f>
        <v/>
      </c>
    </row>
    <row r="565" spans="1:1" x14ac:dyDescent="0.5">
      <c r="A565" s="22" t="str">
        <f>IF(D565="","",IF(ISNUMBER(SEARCH([1]База!$I$3,D565)),MAX($A$1:A564)+1,0))</f>
        <v/>
      </c>
    </row>
    <row r="566" spans="1:1" x14ac:dyDescent="0.5">
      <c r="A566" s="22" t="str">
        <f>IF(D566="","",IF(ISNUMBER(SEARCH([1]База!$I$3,D566)),MAX($A$1:A565)+1,0))</f>
        <v/>
      </c>
    </row>
    <row r="567" spans="1:1" x14ac:dyDescent="0.5">
      <c r="A567" s="22" t="str">
        <f>IF(D567="","",IF(ISNUMBER(SEARCH([1]База!$I$3,D567)),MAX($A$1:A566)+1,0))</f>
        <v/>
      </c>
    </row>
    <row r="568" spans="1:1" x14ac:dyDescent="0.5">
      <c r="A568" s="22" t="str">
        <f>IF(D568="","",IF(ISNUMBER(SEARCH([1]База!$I$3,D568)),MAX($A$1:A567)+1,0))</f>
        <v/>
      </c>
    </row>
    <row r="569" spans="1:1" x14ac:dyDescent="0.5">
      <c r="A569" s="22" t="str">
        <f>IF(D569="","",IF(ISNUMBER(SEARCH([1]База!$I$3,D569)),MAX($A$1:A568)+1,0))</f>
        <v/>
      </c>
    </row>
    <row r="570" spans="1:1" x14ac:dyDescent="0.5">
      <c r="A570" s="22" t="str">
        <f>IF(D570="","",IF(ISNUMBER(SEARCH([1]База!$I$3,D570)),MAX($A$1:A569)+1,0))</f>
        <v/>
      </c>
    </row>
    <row r="571" spans="1:1" x14ac:dyDescent="0.5">
      <c r="A571" s="22" t="str">
        <f>IF(D571="","",IF(ISNUMBER(SEARCH([1]База!$I$3,D571)),MAX($A$1:A570)+1,0))</f>
        <v/>
      </c>
    </row>
    <row r="572" spans="1:1" x14ac:dyDescent="0.5">
      <c r="A572" s="22" t="str">
        <f>IF(D572="","",IF(ISNUMBER(SEARCH([1]База!$I$3,D572)),MAX($A$1:A571)+1,0))</f>
        <v/>
      </c>
    </row>
    <row r="573" spans="1:1" x14ac:dyDescent="0.5">
      <c r="A573" s="22" t="str">
        <f>IF(D573="","",IF(ISNUMBER(SEARCH([1]База!$I$3,D573)),MAX($A$1:A572)+1,0))</f>
        <v/>
      </c>
    </row>
    <row r="574" spans="1:1" x14ac:dyDescent="0.5">
      <c r="A574" s="22" t="str">
        <f>IF(D574="","",IF(ISNUMBER(SEARCH([1]База!$I$3,D574)),MAX($A$1:A573)+1,0))</f>
        <v/>
      </c>
    </row>
    <row r="575" spans="1:1" x14ac:dyDescent="0.5">
      <c r="A575" s="22" t="str">
        <f>IF(D575="","",IF(ISNUMBER(SEARCH([1]База!$I$3,D575)),MAX($A$1:A574)+1,0))</f>
        <v/>
      </c>
    </row>
    <row r="576" spans="1:1" x14ac:dyDescent="0.5">
      <c r="A576" s="22" t="str">
        <f>IF(D576="","",IF(ISNUMBER(SEARCH([1]База!$I$3,D576)),MAX($A$1:A575)+1,0))</f>
        <v/>
      </c>
    </row>
    <row r="577" spans="1:1" x14ac:dyDescent="0.5">
      <c r="A577" s="22" t="str">
        <f>IF(D577="","",IF(ISNUMBER(SEARCH([1]База!$I$3,D577)),MAX($A$1:A576)+1,0))</f>
        <v/>
      </c>
    </row>
    <row r="578" spans="1:1" x14ac:dyDescent="0.5">
      <c r="A578" s="22" t="str">
        <f>IF(D578="","",IF(ISNUMBER(SEARCH([1]База!$I$3,D578)),MAX($A$1:A577)+1,0))</f>
        <v/>
      </c>
    </row>
    <row r="579" spans="1:1" x14ac:dyDescent="0.5">
      <c r="A579" s="22" t="str">
        <f>IF(D579="","",IF(ISNUMBER(SEARCH([1]База!$I$3,D579)),MAX($A$1:A578)+1,0))</f>
        <v/>
      </c>
    </row>
    <row r="580" spans="1:1" x14ac:dyDescent="0.5">
      <c r="A580" s="22" t="str">
        <f>IF(D580="","",IF(ISNUMBER(SEARCH([1]База!$I$3,D580)),MAX($A$1:A579)+1,0))</f>
        <v/>
      </c>
    </row>
    <row r="581" spans="1:1" x14ac:dyDescent="0.5">
      <c r="A581" s="22" t="str">
        <f>IF(D581="","",IF(ISNUMBER(SEARCH([1]База!$I$3,D581)),MAX($A$1:A580)+1,0))</f>
        <v/>
      </c>
    </row>
    <row r="582" spans="1:1" x14ac:dyDescent="0.5">
      <c r="A582" s="22" t="str">
        <f>IF(D582="","",IF(ISNUMBER(SEARCH([1]База!$I$3,D582)),MAX($A$1:A581)+1,0))</f>
        <v/>
      </c>
    </row>
    <row r="583" spans="1:1" x14ac:dyDescent="0.5">
      <c r="A583" s="22" t="str">
        <f>IF(D583="","",IF(ISNUMBER(SEARCH([1]База!$I$3,D583)),MAX($A$1:A582)+1,0))</f>
        <v/>
      </c>
    </row>
    <row r="584" spans="1:1" x14ac:dyDescent="0.5">
      <c r="A584" s="22" t="str">
        <f>IF(D584="","",IF(ISNUMBER(SEARCH([1]База!$I$3,D584)),MAX($A$1:A583)+1,0))</f>
        <v/>
      </c>
    </row>
    <row r="585" spans="1:1" x14ac:dyDescent="0.5">
      <c r="A585" s="22" t="str">
        <f>IF(D585="","",IF(ISNUMBER(SEARCH([1]База!$I$3,D585)),MAX($A$1:A584)+1,0))</f>
        <v/>
      </c>
    </row>
    <row r="586" spans="1:1" x14ac:dyDescent="0.5">
      <c r="A586" s="22" t="str">
        <f>IF(D586="","",IF(ISNUMBER(SEARCH([1]База!$I$3,D586)),MAX($A$1:A585)+1,0))</f>
        <v/>
      </c>
    </row>
    <row r="587" spans="1:1" x14ac:dyDescent="0.5">
      <c r="A587" s="22" t="str">
        <f>IF(D587="","",IF(ISNUMBER(SEARCH([1]База!$I$3,D587)),MAX($A$1:A586)+1,0))</f>
        <v/>
      </c>
    </row>
    <row r="588" spans="1:1" x14ac:dyDescent="0.5">
      <c r="A588" s="22" t="str">
        <f>IF(D588="","",IF(ISNUMBER(SEARCH([1]База!$I$3,D588)),MAX($A$1:A587)+1,0))</f>
        <v/>
      </c>
    </row>
    <row r="589" spans="1:1" x14ac:dyDescent="0.5">
      <c r="A589" s="22" t="str">
        <f>IF(D589="","",IF(ISNUMBER(SEARCH([1]База!$I$3,D589)),MAX($A$1:A588)+1,0))</f>
        <v/>
      </c>
    </row>
    <row r="590" spans="1:1" x14ac:dyDescent="0.5">
      <c r="A590" s="22" t="str">
        <f>IF(D590="","",IF(ISNUMBER(SEARCH([1]База!$I$3,D590)),MAX($A$1:A589)+1,0))</f>
        <v/>
      </c>
    </row>
    <row r="591" spans="1:1" x14ac:dyDescent="0.5">
      <c r="A591" s="22" t="str">
        <f>IF(D591="","",IF(ISNUMBER(SEARCH([1]База!$I$3,D591)),MAX($A$1:A590)+1,0))</f>
        <v/>
      </c>
    </row>
    <row r="592" spans="1:1" x14ac:dyDescent="0.5">
      <c r="A592" s="22" t="str">
        <f>IF(D592="","",IF(ISNUMBER(SEARCH([1]База!$I$3,D592)),MAX($A$1:A591)+1,0))</f>
        <v/>
      </c>
    </row>
    <row r="593" spans="1:1" x14ac:dyDescent="0.5">
      <c r="A593" s="22" t="str">
        <f>IF(D593="","",IF(ISNUMBER(SEARCH([1]База!$I$3,D593)),MAX($A$1:A592)+1,0))</f>
        <v/>
      </c>
    </row>
    <row r="594" spans="1:1" x14ac:dyDescent="0.5">
      <c r="A594" s="22" t="str">
        <f>IF(D594="","",IF(ISNUMBER(SEARCH([1]База!$I$3,D594)),MAX($A$1:A593)+1,0))</f>
        <v/>
      </c>
    </row>
    <row r="595" spans="1:1" x14ac:dyDescent="0.5">
      <c r="A595" s="22" t="str">
        <f>IF(D595="","",IF(ISNUMBER(SEARCH([1]База!$I$3,D595)),MAX($A$1:A594)+1,0))</f>
        <v/>
      </c>
    </row>
    <row r="596" spans="1:1" x14ac:dyDescent="0.5">
      <c r="A596" s="22" t="str">
        <f>IF(D596="","",IF(ISNUMBER(SEARCH([1]База!$I$3,D596)),MAX($A$1:A595)+1,0))</f>
        <v/>
      </c>
    </row>
    <row r="597" spans="1:1" x14ac:dyDescent="0.5">
      <c r="A597" s="22" t="str">
        <f>IF(D597="","",IF(ISNUMBER(SEARCH([1]База!$I$3,D597)),MAX($A$1:A596)+1,0))</f>
        <v/>
      </c>
    </row>
    <row r="598" spans="1:1" x14ac:dyDescent="0.5">
      <c r="A598" s="22" t="str">
        <f>IF(D598="","",IF(ISNUMBER(SEARCH([1]База!$I$3,D598)),MAX($A$1:A597)+1,0))</f>
        <v/>
      </c>
    </row>
    <row r="599" spans="1:1" x14ac:dyDescent="0.5">
      <c r="A599" s="22" t="str">
        <f>IF(D599="","",IF(ISNUMBER(SEARCH([1]База!$I$3,D599)),MAX($A$1:A598)+1,0))</f>
        <v/>
      </c>
    </row>
    <row r="600" spans="1:1" x14ac:dyDescent="0.5">
      <c r="A600" s="22" t="str">
        <f>IF(D600="","",IF(ISNUMBER(SEARCH([1]База!$I$3,D600)),MAX($A$1:A599)+1,0))</f>
        <v/>
      </c>
    </row>
    <row r="601" spans="1:1" x14ac:dyDescent="0.5">
      <c r="A601" s="22" t="str">
        <f>IF(D601="","",IF(ISNUMBER(SEARCH([1]База!$I$3,D601)),MAX($A$1:A600)+1,0))</f>
        <v/>
      </c>
    </row>
    <row r="602" spans="1:1" x14ac:dyDescent="0.5">
      <c r="A602" s="22" t="str">
        <f>IF(D602="","",IF(ISNUMBER(SEARCH([1]База!$I$3,D602)),MAX($A$1:A601)+1,0))</f>
        <v/>
      </c>
    </row>
    <row r="603" spans="1:1" x14ac:dyDescent="0.5">
      <c r="A603" s="22" t="str">
        <f>IF(D603="","",IF(ISNUMBER(SEARCH([1]База!$I$3,D603)),MAX($A$1:A602)+1,0))</f>
        <v/>
      </c>
    </row>
    <row r="604" spans="1:1" x14ac:dyDescent="0.5">
      <c r="A604" s="22" t="str">
        <f>IF(D604="","",IF(ISNUMBER(SEARCH([1]База!$I$3,D604)),MAX($A$1:A603)+1,0))</f>
        <v/>
      </c>
    </row>
    <row r="605" spans="1:1" x14ac:dyDescent="0.5">
      <c r="A605" s="22" t="str">
        <f>IF(D605="","",IF(ISNUMBER(SEARCH([1]База!$I$3,D605)),MAX($A$1:A604)+1,0))</f>
        <v/>
      </c>
    </row>
    <row r="606" spans="1:1" x14ac:dyDescent="0.5">
      <c r="A606" s="22" t="str">
        <f>IF(D606="","",IF(ISNUMBER(SEARCH([1]База!$I$3,D606)),MAX($A$1:A605)+1,0))</f>
        <v/>
      </c>
    </row>
    <row r="607" spans="1:1" x14ac:dyDescent="0.5">
      <c r="A607" s="22" t="str">
        <f>IF(D607="","",IF(ISNUMBER(SEARCH([1]База!$I$3,D607)),MAX($A$1:A606)+1,0))</f>
        <v/>
      </c>
    </row>
    <row r="608" spans="1:1" x14ac:dyDescent="0.5">
      <c r="A608" s="22" t="str">
        <f>IF(D608="","",IF(ISNUMBER(SEARCH([1]База!$I$3,D608)),MAX($A$1:A607)+1,0))</f>
        <v/>
      </c>
    </row>
    <row r="609" spans="1:1" x14ac:dyDescent="0.5">
      <c r="A609" s="22" t="str">
        <f>IF(D609="","",IF(ISNUMBER(SEARCH([1]База!$I$3,D609)),MAX($A$1:A608)+1,0))</f>
        <v/>
      </c>
    </row>
    <row r="610" spans="1:1" x14ac:dyDescent="0.5">
      <c r="A610" s="22" t="str">
        <f>IF(D610="","",IF(ISNUMBER(SEARCH([1]База!$I$3,D610)),MAX($A$1:A609)+1,0))</f>
        <v/>
      </c>
    </row>
    <row r="611" spans="1:1" x14ac:dyDescent="0.5">
      <c r="A611" s="22" t="str">
        <f>IF(D611="","",IF(ISNUMBER(SEARCH([1]База!$I$3,D611)),MAX($A$1:A610)+1,0))</f>
        <v/>
      </c>
    </row>
    <row r="612" spans="1:1" x14ac:dyDescent="0.5">
      <c r="A612" s="22" t="str">
        <f>IF(D612="","",IF(ISNUMBER(SEARCH([1]База!$I$3,D612)),MAX($A$1:A611)+1,0))</f>
        <v/>
      </c>
    </row>
    <row r="613" spans="1:1" x14ac:dyDescent="0.5">
      <c r="A613" s="22" t="str">
        <f>IF(D613="","",IF(ISNUMBER(SEARCH([1]База!$I$3,D613)),MAX($A$1:A612)+1,0))</f>
        <v/>
      </c>
    </row>
    <row r="614" spans="1:1" x14ac:dyDescent="0.5">
      <c r="A614" s="22" t="str">
        <f>IF(D614="","",IF(ISNUMBER(SEARCH([1]База!$I$3,D614)),MAX($A$1:A613)+1,0))</f>
        <v/>
      </c>
    </row>
    <row r="615" spans="1:1" x14ac:dyDescent="0.5">
      <c r="A615" s="22" t="str">
        <f>IF(D615="","",IF(ISNUMBER(SEARCH([1]База!$I$3,D615)),MAX($A$1:A614)+1,0))</f>
        <v/>
      </c>
    </row>
    <row r="616" spans="1:1" x14ac:dyDescent="0.5">
      <c r="A616" s="22" t="str">
        <f>IF(D616="","",IF(ISNUMBER(SEARCH([1]База!$I$3,D616)),MAX($A$1:A615)+1,0))</f>
        <v/>
      </c>
    </row>
    <row r="617" spans="1:1" x14ac:dyDescent="0.5">
      <c r="A617" s="22" t="str">
        <f>IF(D617="","",IF(ISNUMBER(SEARCH([1]База!$I$3,D617)),MAX($A$1:A616)+1,0))</f>
        <v/>
      </c>
    </row>
    <row r="618" spans="1:1" x14ac:dyDescent="0.5">
      <c r="A618" s="22" t="str">
        <f>IF(D618="","",IF(ISNUMBER(SEARCH([1]База!$I$3,D618)),MAX($A$1:A617)+1,0))</f>
        <v/>
      </c>
    </row>
    <row r="619" spans="1:1" x14ac:dyDescent="0.5">
      <c r="A619" s="22" t="str">
        <f>IF(D619="","",IF(ISNUMBER(SEARCH([1]База!$I$3,D619)),MAX($A$1:A618)+1,0))</f>
        <v/>
      </c>
    </row>
    <row r="620" spans="1:1" x14ac:dyDescent="0.5">
      <c r="A620" s="22" t="str">
        <f>IF(D620="","",IF(ISNUMBER(SEARCH([1]База!$I$3,D620)),MAX($A$1:A619)+1,0))</f>
        <v/>
      </c>
    </row>
    <row r="621" spans="1:1" x14ac:dyDescent="0.5">
      <c r="A621" s="22" t="str">
        <f>IF(D621="","",IF(ISNUMBER(SEARCH([1]База!$I$3,D621)),MAX($A$1:A620)+1,0))</f>
        <v/>
      </c>
    </row>
    <row r="622" spans="1:1" x14ac:dyDescent="0.5">
      <c r="A622" s="22" t="str">
        <f>IF(D622="","",IF(ISNUMBER(SEARCH([1]База!$I$3,D622)),MAX($A$1:A621)+1,0))</f>
        <v/>
      </c>
    </row>
    <row r="623" spans="1:1" x14ac:dyDescent="0.5">
      <c r="A623" s="22" t="str">
        <f>IF(D623="","",IF(ISNUMBER(SEARCH([1]База!$I$3,D623)),MAX($A$1:A622)+1,0))</f>
        <v/>
      </c>
    </row>
    <row r="624" spans="1:1" x14ac:dyDescent="0.5">
      <c r="A624" s="22" t="str">
        <f>IF(D624="","",IF(ISNUMBER(SEARCH([1]База!$I$3,D624)),MAX($A$1:A623)+1,0))</f>
        <v/>
      </c>
    </row>
    <row r="625" spans="1:1" x14ac:dyDescent="0.5">
      <c r="A625" s="22" t="str">
        <f>IF(D625="","",IF(ISNUMBER(SEARCH([1]База!$I$3,D625)),MAX($A$1:A624)+1,0))</f>
        <v/>
      </c>
    </row>
    <row r="626" spans="1:1" x14ac:dyDescent="0.5">
      <c r="A626" s="22" t="str">
        <f>IF(D626="","",IF(ISNUMBER(SEARCH([1]База!$I$3,D626)),MAX($A$1:A625)+1,0))</f>
        <v/>
      </c>
    </row>
    <row r="627" spans="1:1" x14ac:dyDescent="0.5">
      <c r="A627" s="22" t="str">
        <f>IF(D627="","",IF(ISNUMBER(SEARCH([1]База!$I$3,D627)),MAX($A$1:A626)+1,0))</f>
        <v/>
      </c>
    </row>
    <row r="628" spans="1:1" x14ac:dyDescent="0.5">
      <c r="A628" s="22" t="str">
        <f>IF(D628="","",IF(ISNUMBER(SEARCH([1]База!$I$3,D628)),MAX($A$1:A627)+1,0))</f>
        <v/>
      </c>
    </row>
    <row r="629" spans="1:1" x14ac:dyDescent="0.5">
      <c r="A629" s="22" t="str">
        <f>IF(D629="","",IF(ISNUMBER(SEARCH([1]База!$I$3,D629)),MAX($A$1:A628)+1,0))</f>
        <v/>
      </c>
    </row>
    <row r="630" spans="1:1" x14ac:dyDescent="0.5">
      <c r="A630" s="22" t="str">
        <f>IF(D630="","",IF(ISNUMBER(SEARCH([1]База!$I$3,D630)),MAX($A$1:A629)+1,0))</f>
        <v/>
      </c>
    </row>
    <row r="631" spans="1:1" x14ac:dyDescent="0.5">
      <c r="A631" s="22" t="str">
        <f>IF(D631="","",IF(ISNUMBER(SEARCH([1]База!$I$3,D631)),MAX($A$1:A630)+1,0))</f>
        <v/>
      </c>
    </row>
    <row r="632" spans="1:1" x14ac:dyDescent="0.5">
      <c r="A632" s="22" t="str">
        <f>IF(D632="","",IF(ISNUMBER(SEARCH([1]База!$I$3,D632)),MAX($A$1:A631)+1,0))</f>
        <v/>
      </c>
    </row>
    <row r="633" spans="1:1" x14ac:dyDescent="0.5">
      <c r="A633" s="22" t="str">
        <f>IF(D633="","",IF(ISNUMBER(SEARCH([1]База!$I$3,D633)),MAX($A$1:A632)+1,0))</f>
        <v/>
      </c>
    </row>
    <row r="634" spans="1:1" x14ac:dyDescent="0.5">
      <c r="A634" s="22" t="str">
        <f>IF(D634="","",IF(ISNUMBER(SEARCH([1]База!$I$3,D634)),MAX($A$1:A633)+1,0))</f>
        <v/>
      </c>
    </row>
    <row r="635" spans="1:1" x14ac:dyDescent="0.5">
      <c r="A635" s="22" t="str">
        <f>IF(D635="","",IF(ISNUMBER(SEARCH([1]База!$I$3,D635)),MAX($A$1:A634)+1,0))</f>
        <v/>
      </c>
    </row>
    <row r="636" spans="1:1" x14ac:dyDescent="0.5">
      <c r="A636" s="22" t="str">
        <f>IF(D636="","",IF(ISNUMBER(SEARCH([1]База!$I$3,D636)),MAX($A$1:A635)+1,0))</f>
        <v/>
      </c>
    </row>
    <row r="637" spans="1:1" x14ac:dyDescent="0.5">
      <c r="A637" s="22" t="str">
        <f>IF(D637="","",IF(ISNUMBER(SEARCH([1]База!$I$3,D637)),MAX($A$1:A636)+1,0))</f>
        <v/>
      </c>
    </row>
    <row r="638" spans="1:1" x14ac:dyDescent="0.5">
      <c r="A638" s="22" t="str">
        <f>IF(D638="","",IF(ISNUMBER(SEARCH([1]База!$I$3,D638)),MAX($A$1:A637)+1,0))</f>
        <v/>
      </c>
    </row>
    <row r="639" spans="1:1" x14ac:dyDescent="0.5">
      <c r="A639" s="22" t="str">
        <f>IF(D639="","",IF(ISNUMBER(SEARCH([1]База!$I$3,D639)),MAX($A$1:A638)+1,0))</f>
        <v/>
      </c>
    </row>
    <row r="640" spans="1:1" x14ac:dyDescent="0.5">
      <c r="A640" s="22" t="str">
        <f>IF(D640="","",IF(ISNUMBER(SEARCH([1]База!$I$3,D640)),MAX($A$1:A639)+1,0))</f>
        <v/>
      </c>
    </row>
    <row r="641" spans="1:1" x14ac:dyDescent="0.5">
      <c r="A641" s="22" t="str">
        <f>IF(D641="","",IF(ISNUMBER(SEARCH([1]База!$I$3,D641)),MAX($A$1:A640)+1,0))</f>
        <v/>
      </c>
    </row>
    <row r="642" spans="1:1" x14ac:dyDescent="0.5">
      <c r="A642" s="22" t="str">
        <f>IF(D642="","",IF(ISNUMBER(SEARCH([1]База!$I$3,D642)),MAX($A$1:A641)+1,0))</f>
        <v/>
      </c>
    </row>
    <row r="643" spans="1:1" x14ac:dyDescent="0.5">
      <c r="A643" s="22" t="str">
        <f>IF(D643="","",IF(ISNUMBER(SEARCH([1]База!$I$3,D643)),MAX($A$1:A642)+1,0))</f>
        <v/>
      </c>
    </row>
    <row r="644" spans="1:1" x14ac:dyDescent="0.5">
      <c r="A644" s="22" t="str">
        <f>IF(D644="","",IF(ISNUMBER(SEARCH([1]База!$I$3,D644)),MAX($A$1:A643)+1,0))</f>
        <v/>
      </c>
    </row>
    <row r="645" spans="1:1" x14ac:dyDescent="0.5">
      <c r="A645" s="22" t="str">
        <f>IF(D645="","",IF(ISNUMBER(SEARCH([1]База!$I$3,D645)),MAX($A$1:A644)+1,0))</f>
        <v/>
      </c>
    </row>
    <row r="646" spans="1:1" x14ac:dyDescent="0.5">
      <c r="A646" s="22" t="str">
        <f>IF(D646="","",IF(ISNUMBER(SEARCH([1]База!$I$3,D646)),MAX($A$1:A645)+1,0))</f>
        <v/>
      </c>
    </row>
    <row r="647" spans="1:1" x14ac:dyDescent="0.5">
      <c r="A647" s="22" t="str">
        <f>IF(D647="","",IF(ISNUMBER(SEARCH([1]База!$I$3,D647)),MAX($A$1:A646)+1,0))</f>
        <v/>
      </c>
    </row>
    <row r="648" spans="1:1" x14ac:dyDescent="0.5">
      <c r="A648" s="22" t="str">
        <f>IF(D648="","",IF(ISNUMBER(SEARCH([1]База!$I$3,D648)),MAX($A$1:A647)+1,0))</f>
        <v/>
      </c>
    </row>
    <row r="649" spans="1:1" x14ac:dyDescent="0.5">
      <c r="A649" s="22" t="str">
        <f>IF(D649="","",IF(ISNUMBER(SEARCH([1]База!$I$3,D649)),MAX($A$1:A648)+1,0))</f>
        <v/>
      </c>
    </row>
    <row r="650" spans="1:1" x14ac:dyDescent="0.5">
      <c r="A650" s="22" t="str">
        <f>IF(D650="","",IF(ISNUMBER(SEARCH([1]База!$I$3,D650)),MAX($A$1:A649)+1,0))</f>
        <v/>
      </c>
    </row>
    <row r="651" spans="1:1" x14ac:dyDescent="0.5">
      <c r="A651" s="22" t="str">
        <f>IF(D651="","",IF(ISNUMBER(SEARCH([1]База!$I$3,D651)),MAX($A$1:A650)+1,0))</f>
        <v/>
      </c>
    </row>
    <row r="652" spans="1:1" x14ac:dyDescent="0.5">
      <c r="A652" s="22" t="str">
        <f>IF(D652="","",IF(ISNUMBER(SEARCH([1]База!$I$3,D652)),MAX($A$1:A651)+1,0))</f>
        <v/>
      </c>
    </row>
    <row r="653" spans="1:1" x14ac:dyDescent="0.5">
      <c r="A653" s="22" t="str">
        <f>IF(D653="","",IF(ISNUMBER(SEARCH([1]База!$I$3,D653)),MAX($A$1:A652)+1,0))</f>
        <v/>
      </c>
    </row>
    <row r="654" spans="1:1" x14ac:dyDescent="0.5">
      <c r="A654" s="22" t="str">
        <f>IF(D654="","",IF(ISNUMBER(SEARCH([1]База!$I$3,D654)),MAX($A$1:A653)+1,0))</f>
        <v/>
      </c>
    </row>
    <row r="655" spans="1:1" x14ac:dyDescent="0.5">
      <c r="A655" s="22" t="str">
        <f>IF(D655="","",IF(ISNUMBER(SEARCH([1]База!$I$3,D655)),MAX($A$1:A654)+1,0))</f>
        <v/>
      </c>
    </row>
    <row r="656" spans="1:1" x14ac:dyDescent="0.5">
      <c r="A656" s="22" t="str">
        <f>IF(D656="","",IF(ISNUMBER(SEARCH([1]База!$I$3,D656)),MAX($A$1:A655)+1,0))</f>
        <v/>
      </c>
    </row>
    <row r="657" spans="1:1" x14ac:dyDescent="0.5">
      <c r="A657" s="22" t="str">
        <f>IF(D657="","",IF(ISNUMBER(SEARCH([1]База!$I$3,D657)),MAX($A$1:A656)+1,0))</f>
        <v/>
      </c>
    </row>
    <row r="658" spans="1:1" x14ac:dyDescent="0.5">
      <c r="A658" s="22" t="str">
        <f>IF(D658="","",IF(ISNUMBER(SEARCH([1]База!$I$3,D658)),MAX($A$1:A657)+1,0))</f>
        <v/>
      </c>
    </row>
    <row r="659" spans="1:1" x14ac:dyDescent="0.5">
      <c r="A659" s="22" t="str">
        <f>IF(D659="","",IF(ISNUMBER(SEARCH([1]База!$I$3,D659)),MAX($A$1:A658)+1,0))</f>
        <v/>
      </c>
    </row>
    <row r="660" spans="1:1" x14ac:dyDescent="0.5">
      <c r="A660" s="22" t="str">
        <f>IF(D660="","",IF(ISNUMBER(SEARCH([1]База!$I$3,D660)),MAX($A$1:A659)+1,0))</f>
        <v/>
      </c>
    </row>
    <row r="661" spans="1:1" x14ac:dyDescent="0.5">
      <c r="A661" s="22" t="str">
        <f>IF(D661="","",IF(ISNUMBER(SEARCH([1]База!$I$3,D661)),MAX($A$1:A660)+1,0))</f>
        <v/>
      </c>
    </row>
    <row r="662" spans="1:1" x14ac:dyDescent="0.5">
      <c r="A662" s="22" t="str">
        <f>IF(D662="","",IF(ISNUMBER(SEARCH([1]База!$I$3,D662)),MAX($A$1:A661)+1,0))</f>
        <v/>
      </c>
    </row>
    <row r="663" spans="1:1" x14ac:dyDescent="0.5">
      <c r="A663" s="22" t="str">
        <f>IF(D663="","",IF(ISNUMBER(SEARCH([1]База!$I$3,D663)),MAX($A$1:A662)+1,0))</f>
        <v/>
      </c>
    </row>
    <row r="664" spans="1:1" x14ac:dyDescent="0.5">
      <c r="A664" s="22" t="str">
        <f>IF(D664="","",IF(ISNUMBER(SEARCH([1]База!$I$3,D664)),MAX($A$1:A663)+1,0))</f>
        <v/>
      </c>
    </row>
    <row r="665" spans="1:1" x14ac:dyDescent="0.5">
      <c r="A665" s="22" t="str">
        <f>IF(D665="","",IF(ISNUMBER(SEARCH([1]База!$I$3,D665)),MAX($A$1:A664)+1,0))</f>
        <v/>
      </c>
    </row>
    <row r="666" spans="1:1" x14ac:dyDescent="0.5">
      <c r="A666" s="22" t="str">
        <f>IF(D666="","",IF(ISNUMBER(SEARCH([1]База!$I$3,D666)),MAX($A$1:A665)+1,0))</f>
        <v/>
      </c>
    </row>
    <row r="667" spans="1:1" x14ac:dyDescent="0.5">
      <c r="A667" s="22" t="str">
        <f>IF(D667="","",IF(ISNUMBER(SEARCH([1]База!$I$3,D667)),MAX($A$1:A666)+1,0))</f>
        <v/>
      </c>
    </row>
    <row r="668" spans="1:1" x14ac:dyDescent="0.5">
      <c r="A668" s="22" t="str">
        <f>IF(D668="","",IF(ISNUMBER(SEARCH([1]База!$I$3,D668)),MAX($A$1:A667)+1,0))</f>
        <v/>
      </c>
    </row>
    <row r="669" spans="1:1" x14ac:dyDescent="0.5">
      <c r="A669" s="22" t="str">
        <f>IF(D669="","",IF(ISNUMBER(SEARCH([1]База!$I$3,D669)),MAX($A$1:A668)+1,0))</f>
        <v/>
      </c>
    </row>
    <row r="670" spans="1:1" x14ac:dyDescent="0.5">
      <c r="A670" s="22" t="str">
        <f>IF(D670="","",IF(ISNUMBER(SEARCH([1]База!$I$3,D670)),MAX($A$1:A669)+1,0))</f>
        <v/>
      </c>
    </row>
    <row r="671" spans="1:1" x14ac:dyDescent="0.5">
      <c r="A671" s="22" t="str">
        <f>IF(D671="","",IF(ISNUMBER(SEARCH([1]База!$I$3,D671)),MAX($A$1:A670)+1,0))</f>
        <v/>
      </c>
    </row>
    <row r="672" spans="1:1" x14ac:dyDescent="0.5">
      <c r="A672" s="22" t="str">
        <f>IF(D672="","",IF(ISNUMBER(SEARCH([1]База!$I$3,D672)),MAX($A$1:A671)+1,0))</f>
        <v/>
      </c>
    </row>
    <row r="673" spans="1:1" x14ac:dyDescent="0.5">
      <c r="A673" s="22" t="str">
        <f>IF(D673="","",IF(ISNUMBER(SEARCH([1]База!$I$3,D673)),MAX($A$1:A672)+1,0))</f>
        <v/>
      </c>
    </row>
    <row r="674" spans="1:1" x14ac:dyDescent="0.5">
      <c r="A674" s="22" t="str">
        <f>IF(D674="","",IF(ISNUMBER(SEARCH([1]База!$I$3,D674)),MAX($A$1:A673)+1,0))</f>
        <v/>
      </c>
    </row>
    <row r="675" spans="1:1" x14ac:dyDescent="0.5">
      <c r="A675" s="22" t="str">
        <f>IF(D675="","",IF(ISNUMBER(SEARCH([1]База!$I$3,D675)),MAX($A$1:A674)+1,0))</f>
        <v/>
      </c>
    </row>
    <row r="676" spans="1:1" x14ac:dyDescent="0.5">
      <c r="A676" s="22" t="str">
        <f>IF(D676="","",IF(ISNUMBER(SEARCH([1]База!$I$3,D676)),MAX($A$1:A675)+1,0))</f>
        <v/>
      </c>
    </row>
    <row r="677" spans="1:1" x14ac:dyDescent="0.5">
      <c r="A677" s="22" t="str">
        <f>IF(D677="","",IF(ISNUMBER(SEARCH([1]База!$I$3,D677)),MAX($A$1:A676)+1,0))</f>
        <v/>
      </c>
    </row>
    <row r="678" spans="1:1" x14ac:dyDescent="0.5">
      <c r="A678" s="22" t="str">
        <f>IF(D678="","",IF(ISNUMBER(SEARCH([1]База!$I$3,D678)),MAX($A$1:A677)+1,0))</f>
        <v/>
      </c>
    </row>
    <row r="679" spans="1:1" x14ac:dyDescent="0.5">
      <c r="A679" s="22" t="str">
        <f>IF(D679="","",IF(ISNUMBER(SEARCH([1]База!$I$3,D679)),MAX($A$1:A678)+1,0))</f>
        <v/>
      </c>
    </row>
    <row r="680" spans="1:1" x14ac:dyDescent="0.5">
      <c r="A680" s="22" t="str">
        <f>IF(D680="","",IF(ISNUMBER(SEARCH([1]База!$I$3,D680)),MAX($A$1:A679)+1,0))</f>
        <v/>
      </c>
    </row>
    <row r="681" spans="1:1" x14ac:dyDescent="0.5">
      <c r="A681" s="22" t="str">
        <f>IF(D681="","",IF(ISNUMBER(SEARCH([1]База!$I$3,D681)),MAX($A$1:A680)+1,0))</f>
        <v/>
      </c>
    </row>
    <row r="682" spans="1:1" x14ac:dyDescent="0.5">
      <c r="A682" s="22" t="str">
        <f>IF(D682="","",IF(ISNUMBER(SEARCH([1]База!$I$3,D682)),MAX($A$1:A681)+1,0))</f>
        <v/>
      </c>
    </row>
    <row r="683" spans="1:1" x14ac:dyDescent="0.5">
      <c r="A683" s="22" t="str">
        <f>IF(D683="","",IF(ISNUMBER(SEARCH([1]База!$I$3,D683)),MAX($A$1:A682)+1,0))</f>
        <v/>
      </c>
    </row>
    <row r="684" spans="1:1" x14ac:dyDescent="0.5">
      <c r="A684" s="22" t="str">
        <f>IF(D684="","",IF(ISNUMBER(SEARCH([1]База!$I$3,D684)),MAX($A$1:A683)+1,0))</f>
        <v/>
      </c>
    </row>
    <row r="685" spans="1:1" x14ac:dyDescent="0.5">
      <c r="A685" s="22" t="str">
        <f>IF(D685="","",IF(ISNUMBER(SEARCH([1]База!$I$3,D685)),MAX($A$1:A684)+1,0))</f>
        <v/>
      </c>
    </row>
    <row r="686" spans="1:1" x14ac:dyDescent="0.5">
      <c r="A686" s="22" t="str">
        <f>IF(D686="","",IF(ISNUMBER(SEARCH([1]База!$I$3,D686)),MAX($A$1:A685)+1,0))</f>
        <v/>
      </c>
    </row>
    <row r="687" spans="1:1" x14ac:dyDescent="0.5">
      <c r="A687" s="22" t="str">
        <f>IF(D687="","",IF(ISNUMBER(SEARCH([1]База!$I$3,D687)),MAX($A$1:A686)+1,0))</f>
        <v/>
      </c>
    </row>
    <row r="688" spans="1:1" x14ac:dyDescent="0.5">
      <c r="A688" s="22" t="str">
        <f>IF(D688="","",IF(ISNUMBER(SEARCH([1]База!$I$3,D688)),MAX($A$1:A687)+1,0))</f>
        <v/>
      </c>
    </row>
    <row r="689" spans="1:1" x14ac:dyDescent="0.5">
      <c r="A689" s="22" t="str">
        <f>IF(D689="","",IF(ISNUMBER(SEARCH([1]База!$I$3,D689)),MAX($A$1:A688)+1,0))</f>
        <v/>
      </c>
    </row>
    <row r="690" spans="1:1" x14ac:dyDescent="0.5">
      <c r="A690" s="22" t="str">
        <f>IF(D690="","",IF(ISNUMBER(SEARCH([1]База!$I$3,D690)),MAX($A$1:A689)+1,0))</f>
        <v/>
      </c>
    </row>
    <row r="691" spans="1:1" x14ac:dyDescent="0.5">
      <c r="A691" s="22" t="str">
        <f>IF(D691="","",IF(ISNUMBER(SEARCH([1]База!$I$3,D691)),MAX($A$1:A690)+1,0))</f>
        <v/>
      </c>
    </row>
    <row r="692" spans="1:1" x14ac:dyDescent="0.5">
      <c r="A692" s="22" t="str">
        <f>IF(D692="","",IF(ISNUMBER(SEARCH([1]База!$I$3,D692)),MAX($A$1:A691)+1,0))</f>
        <v/>
      </c>
    </row>
    <row r="693" spans="1:1" x14ac:dyDescent="0.5">
      <c r="A693" s="22" t="str">
        <f>IF(D693="","",IF(ISNUMBER(SEARCH([1]База!$I$3,D693)),MAX($A$1:A692)+1,0))</f>
        <v/>
      </c>
    </row>
    <row r="694" spans="1:1" x14ac:dyDescent="0.5">
      <c r="A694" s="22" t="str">
        <f>IF(D694="","",IF(ISNUMBER(SEARCH([1]База!$I$3,D694)),MAX($A$1:A693)+1,0))</f>
        <v/>
      </c>
    </row>
    <row r="695" spans="1:1" x14ac:dyDescent="0.5">
      <c r="A695" s="22" t="str">
        <f>IF(D695="","",IF(ISNUMBER(SEARCH([1]База!$I$3,D695)),MAX($A$1:A694)+1,0))</f>
        <v/>
      </c>
    </row>
    <row r="696" spans="1:1" x14ac:dyDescent="0.5">
      <c r="A696" s="22" t="str">
        <f>IF(D696="","",IF(ISNUMBER(SEARCH([1]База!$I$3,D696)),MAX($A$1:A695)+1,0))</f>
        <v/>
      </c>
    </row>
    <row r="697" spans="1:1" x14ac:dyDescent="0.5">
      <c r="A697" s="22" t="str">
        <f>IF(D697="","",IF(ISNUMBER(SEARCH([1]База!$I$3,D697)),MAX($A$1:A696)+1,0))</f>
        <v/>
      </c>
    </row>
    <row r="698" spans="1:1" x14ac:dyDescent="0.5">
      <c r="A698" s="22" t="str">
        <f>IF(D698="","",IF(ISNUMBER(SEARCH([1]База!$I$3,D698)),MAX($A$1:A697)+1,0))</f>
        <v/>
      </c>
    </row>
    <row r="699" spans="1:1" x14ac:dyDescent="0.5">
      <c r="A699" s="22" t="str">
        <f>IF(D699="","",IF(ISNUMBER(SEARCH([1]База!$I$3,D699)),MAX($A$1:A698)+1,0))</f>
        <v/>
      </c>
    </row>
    <row r="700" spans="1:1" x14ac:dyDescent="0.5">
      <c r="A700" s="22" t="str">
        <f>IF(D700="","",IF(ISNUMBER(SEARCH([1]База!$I$3,D700)),MAX($A$1:A699)+1,0))</f>
        <v/>
      </c>
    </row>
    <row r="701" spans="1:1" x14ac:dyDescent="0.5">
      <c r="A701" s="22" t="str">
        <f>IF(D701="","",IF(ISNUMBER(SEARCH([1]База!$I$3,D701)),MAX($A$1:A700)+1,0))</f>
        <v/>
      </c>
    </row>
    <row r="702" spans="1:1" x14ac:dyDescent="0.5">
      <c r="A702" s="22" t="str">
        <f>IF(D702="","",IF(ISNUMBER(SEARCH([1]База!$I$3,D702)),MAX($A$1:A701)+1,0))</f>
        <v/>
      </c>
    </row>
    <row r="703" spans="1:1" x14ac:dyDescent="0.5">
      <c r="A703" s="22" t="str">
        <f>IF(D703="","",IF(ISNUMBER(SEARCH([1]База!$I$3,D703)),MAX($A$1:A702)+1,0))</f>
        <v/>
      </c>
    </row>
    <row r="704" spans="1:1" x14ac:dyDescent="0.5">
      <c r="A704" s="22" t="str">
        <f>IF(D704="","",IF(ISNUMBER(SEARCH([1]База!$I$3,D704)),MAX($A$1:A703)+1,0))</f>
        <v/>
      </c>
    </row>
    <row r="705" spans="1:1" x14ac:dyDescent="0.5">
      <c r="A705" s="22" t="str">
        <f>IF(D705="","",IF(ISNUMBER(SEARCH([1]База!$I$3,D705)),MAX($A$1:A704)+1,0))</f>
        <v/>
      </c>
    </row>
    <row r="706" spans="1:1" x14ac:dyDescent="0.5">
      <c r="A706" s="22" t="str">
        <f>IF(D706="","",IF(ISNUMBER(SEARCH([1]База!$I$3,D706)),MAX($A$1:A705)+1,0))</f>
        <v/>
      </c>
    </row>
    <row r="707" spans="1:1" x14ac:dyDescent="0.5">
      <c r="A707" s="22" t="str">
        <f>IF(D707="","",IF(ISNUMBER(SEARCH([1]База!$I$3,D707)),MAX($A$1:A706)+1,0))</f>
        <v/>
      </c>
    </row>
    <row r="708" spans="1:1" x14ac:dyDescent="0.5">
      <c r="A708" s="22" t="str">
        <f>IF(D708="","",IF(ISNUMBER(SEARCH([1]База!$I$3,D708)),MAX($A$1:A707)+1,0))</f>
        <v/>
      </c>
    </row>
    <row r="709" spans="1:1" x14ac:dyDescent="0.5">
      <c r="A709" s="22" t="str">
        <f>IF(D709="","",IF(ISNUMBER(SEARCH([1]База!$I$3,D709)),MAX($A$1:A708)+1,0))</f>
        <v/>
      </c>
    </row>
    <row r="710" spans="1:1" x14ac:dyDescent="0.5">
      <c r="A710" s="22" t="str">
        <f>IF(D710="","",IF(ISNUMBER(SEARCH([1]База!$I$3,D710)),MAX($A$1:A709)+1,0))</f>
        <v/>
      </c>
    </row>
    <row r="711" spans="1:1" x14ac:dyDescent="0.5">
      <c r="A711" s="22" t="str">
        <f>IF(D711="","",IF(ISNUMBER(SEARCH([1]База!$I$3,D711)),MAX($A$1:A710)+1,0))</f>
        <v/>
      </c>
    </row>
    <row r="712" spans="1:1" x14ac:dyDescent="0.5">
      <c r="A712" s="22" t="str">
        <f>IF(D712="","",IF(ISNUMBER(SEARCH([1]База!$I$3,D712)),MAX($A$1:A711)+1,0))</f>
        <v/>
      </c>
    </row>
    <row r="713" spans="1:1" x14ac:dyDescent="0.5">
      <c r="A713" s="22" t="str">
        <f>IF(D713="","",IF(ISNUMBER(SEARCH([1]База!$I$3,D713)),MAX($A$1:A712)+1,0))</f>
        <v/>
      </c>
    </row>
    <row r="714" spans="1:1" x14ac:dyDescent="0.5">
      <c r="A714" s="22" t="str">
        <f>IF(D714="","",IF(ISNUMBER(SEARCH([1]База!$I$3,D714)),MAX($A$1:A713)+1,0))</f>
        <v/>
      </c>
    </row>
    <row r="715" spans="1:1" x14ac:dyDescent="0.5">
      <c r="A715" s="22" t="str">
        <f>IF(D715="","",IF(ISNUMBER(SEARCH([1]База!$I$3,D715)),MAX($A$1:A714)+1,0))</f>
        <v/>
      </c>
    </row>
    <row r="716" spans="1:1" x14ac:dyDescent="0.5">
      <c r="A716" s="22" t="str">
        <f>IF(D716="","",IF(ISNUMBER(SEARCH([1]База!$I$3,D716)),MAX($A$1:A715)+1,0))</f>
        <v/>
      </c>
    </row>
    <row r="717" spans="1:1" x14ac:dyDescent="0.5">
      <c r="A717" s="22" t="str">
        <f>IF(D717="","",IF(ISNUMBER(SEARCH([1]База!$I$3,D717)),MAX($A$1:A716)+1,0))</f>
        <v/>
      </c>
    </row>
    <row r="718" spans="1:1" x14ac:dyDescent="0.5">
      <c r="A718" s="22" t="str">
        <f>IF(D718="","",IF(ISNUMBER(SEARCH([1]База!$I$3,D718)),MAX($A$1:A717)+1,0))</f>
        <v/>
      </c>
    </row>
    <row r="719" spans="1:1" x14ac:dyDescent="0.5">
      <c r="A719" s="22" t="str">
        <f>IF(D719="","",IF(ISNUMBER(SEARCH([1]База!$I$3,D719)),MAX($A$1:A718)+1,0))</f>
        <v/>
      </c>
    </row>
    <row r="720" spans="1:1" x14ac:dyDescent="0.5">
      <c r="A720" s="22" t="str">
        <f>IF(D720="","",IF(ISNUMBER(SEARCH([1]База!$I$3,D720)),MAX($A$1:A719)+1,0))</f>
        <v/>
      </c>
    </row>
    <row r="721" spans="1:1" x14ac:dyDescent="0.5">
      <c r="A721" s="22" t="str">
        <f>IF(D721="","",IF(ISNUMBER(SEARCH([1]База!$I$3,D721)),MAX($A$1:A720)+1,0))</f>
        <v/>
      </c>
    </row>
    <row r="722" spans="1:1" x14ac:dyDescent="0.5">
      <c r="A722" s="22" t="str">
        <f>IF(D722="","",IF(ISNUMBER(SEARCH([1]База!$I$3,D722)),MAX($A$1:A721)+1,0))</f>
        <v/>
      </c>
    </row>
    <row r="723" spans="1:1" x14ac:dyDescent="0.5">
      <c r="A723" s="22" t="str">
        <f>IF(D723="","",IF(ISNUMBER(SEARCH([1]База!$I$3,D723)),MAX($A$1:A722)+1,0))</f>
        <v/>
      </c>
    </row>
    <row r="724" spans="1:1" x14ac:dyDescent="0.5">
      <c r="A724" s="22" t="str">
        <f>IF(D724="","",IF(ISNUMBER(SEARCH([1]База!$I$3,D724)),MAX($A$1:A723)+1,0))</f>
        <v/>
      </c>
    </row>
    <row r="725" spans="1:1" x14ac:dyDescent="0.5">
      <c r="A725" s="22" t="str">
        <f>IF(D725="","",IF(ISNUMBER(SEARCH([1]База!$I$3,D725)),MAX($A$1:A724)+1,0))</f>
        <v/>
      </c>
    </row>
    <row r="726" spans="1:1" x14ac:dyDescent="0.5">
      <c r="A726" s="22" t="str">
        <f>IF(D726="","",IF(ISNUMBER(SEARCH([1]База!$I$3,D726)),MAX($A$1:A725)+1,0))</f>
        <v/>
      </c>
    </row>
    <row r="727" spans="1:1" x14ac:dyDescent="0.5">
      <c r="A727" s="22" t="str">
        <f>IF(D727="","",IF(ISNUMBER(SEARCH([1]База!$I$3,D727)),MAX($A$1:A726)+1,0))</f>
        <v/>
      </c>
    </row>
    <row r="728" spans="1:1" x14ac:dyDescent="0.5">
      <c r="A728" s="22" t="str">
        <f>IF(D728="","",IF(ISNUMBER(SEARCH([1]База!$I$3,D728)),MAX($A$1:A727)+1,0))</f>
        <v/>
      </c>
    </row>
    <row r="729" spans="1:1" x14ac:dyDescent="0.5">
      <c r="A729" s="22" t="str">
        <f>IF(D729="","",IF(ISNUMBER(SEARCH([1]База!$I$3,D729)),MAX($A$1:A728)+1,0))</f>
        <v/>
      </c>
    </row>
    <row r="730" spans="1:1" x14ac:dyDescent="0.5">
      <c r="A730" s="22" t="str">
        <f>IF(D730="","",IF(ISNUMBER(SEARCH([1]База!$I$3,D730)),MAX($A$1:A729)+1,0))</f>
        <v/>
      </c>
    </row>
    <row r="731" spans="1:1" x14ac:dyDescent="0.5">
      <c r="A731" s="22" t="str">
        <f>IF(D731="","",IF(ISNUMBER(SEARCH([1]База!$I$3,D731)),MAX($A$1:A730)+1,0))</f>
        <v/>
      </c>
    </row>
    <row r="732" spans="1:1" x14ac:dyDescent="0.5">
      <c r="A732" s="22" t="str">
        <f>IF(D732="","",IF(ISNUMBER(SEARCH([1]База!$I$3,D732)),MAX($A$1:A731)+1,0))</f>
        <v/>
      </c>
    </row>
    <row r="733" spans="1:1" x14ac:dyDescent="0.5">
      <c r="A733" s="22" t="str">
        <f>IF(D733="","",IF(ISNUMBER(SEARCH([1]База!$I$3,D733)),MAX($A$1:A732)+1,0))</f>
        <v/>
      </c>
    </row>
    <row r="734" spans="1:1" x14ac:dyDescent="0.5">
      <c r="A734" s="22" t="str">
        <f>IF(D734="","",IF(ISNUMBER(SEARCH([1]База!$I$3,D734)),MAX($A$1:A733)+1,0))</f>
        <v/>
      </c>
    </row>
    <row r="735" spans="1:1" x14ac:dyDescent="0.5">
      <c r="A735" s="22" t="str">
        <f>IF(D735="","",IF(ISNUMBER(SEARCH([1]База!$I$3,D735)),MAX($A$1:A734)+1,0))</f>
        <v/>
      </c>
    </row>
    <row r="736" spans="1:1" x14ac:dyDescent="0.5">
      <c r="A736" s="22" t="str">
        <f>IF(D736="","",IF(ISNUMBER(SEARCH([1]База!$I$3,D736)),MAX($A$1:A735)+1,0))</f>
        <v/>
      </c>
    </row>
    <row r="737" spans="1:1" x14ac:dyDescent="0.5">
      <c r="A737" s="22" t="str">
        <f>IF(D737="","",IF(ISNUMBER(SEARCH([1]База!$I$3,D737)),MAX($A$1:A736)+1,0))</f>
        <v/>
      </c>
    </row>
    <row r="738" spans="1:1" x14ac:dyDescent="0.5">
      <c r="A738" s="22" t="str">
        <f>IF(D738="","",IF(ISNUMBER(SEARCH([1]База!$I$3,D738)),MAX($A$1:A737)+1,0))</f>
        <v/>
      </c>
    </row>
    <row r="739" spans="1:1" x14ac:dyDescent="0.5">
      <c r="A739" s="22" t="str">
        <f>IF(D739="","",IF(ISNUMBER(SEARCH([1]База!$I$3,D739)),MAX($A$1:A738)+1,0))</f>
        <v/>
      </c>
    </row>
    <row r="740" spans="1:1" x14ac:dyDescent="0.5">
      <c r="A740" s="22" t="str">
        <f>IF(D740="","",IF(ISNUMBER(SEARCH([1]База!$I$3,D740)),MAX($A$1:A739)+1,0))</f>
        <v/>
      </c>
    </row>
    <row r="741" spans="1:1" x14ac:dyDescent="0.5">
      <c r="A741" s="22" t="str">
        <f>IF(D741="","",IF(ISNUMBER(SEARCH([1]База!$I$3,D741)),MAX($A$1:A740)+1,0))</f>
        <v/>
      </c>
    </row>
    <row r="742" spans="1:1" x14ac:dyDescent="0.5">
      <c r="A742" s="22" t="str">
        <f>IF(D742="","",IF(ISNUMBER(SEARCH([1]База!$I$3,D742)),MAX($A$1:A741)+1,0))</f>
        <v/>
      </c>
    </row>
    <row r="743" spans="1:1" x14ac:dyDescent="0.5">
      <c r="A743" s="22" t="str">
        <f>IF(D743="","",IF(ISNUMBER(SEARCH([1]База!$I$3,D743)),MAX($A$1:A742)+1,0))</f>
        <v/>
      </c>
    </row>
    <row r="744" spans="1:1" x14ac:dyDescent="0.5">
      <c r="A744" s="22" t="str">
        <f>IF(D744="","",IF(ISNUMBER(SEARCH([1]База!$I$3,D744)),MAX($A$1:A743)+1,0))</f>
        <v/>
      </c>
    </row>
    <row r="745" spans="1:1" x14ac:dyDescent="0.5">
      <c r="A745" s="22" t="str">
        <f>IF(D745="","",IF(ISNUMBER(SEARCH([1]База!$I$3,D745)),MAX($A$1:A744)+1,0))</f>
        <v/>
      </c>
    </row>
    <row r="746" spans="1:1" x14ac:dyDescent="0.5">
      <c r="A746" s="22" t="str">
        <f>IF(D746="","",IF(ISNUMBER(SEARCH([1]База!$I$3,D746)),MAX($A$1:A745)+1,0))</f>
        <v/>
      </c>
    </row>
    <row r="747" spans="1:1" x14ac:dyDescent="0.5">
      <c r="A747" s="22" t="str">
        <f>IF(D747="","",IF(ISNUMBER(SEARCH([1]База!$I$3,D747)),MAX($A$1:A746)+1,0))</f>
        <v/>
      </c>
    </row>
    <row r="748" spans="1:1" x14ac:dyDescent="0.5">
      <c r="A748" s="22" t="str">
        <f>IF(D748="","",IF(ISNUMBER(SEARCH([1]База!$I$3,D748)),MAX($A$1:A747)+1,0))</f>
        <v/>
      </c>
    </row>
    <row r="749" spans="1:1" x14ac:dyDescent="0.5">
      <c r="A749" s="22" t="str">
        <f>IF(D749="","",IF(ISNUMBER(SEARCH([1]База!$I$3,D749)),MAX($A$1:A748)+1,0))</f>
        <v/>
      </c>
    </row>
    <row r="750" spans="1:1" x14ac:dyDescent="0.5">
      <c r="A750" s="22" t="str">
        <f>IF(D750="","",IF(ISNUMBER(SEARCH([1]База!$I$3,D750)),MAX($A$1:A749)+1,0))</f>
        <v/>
      </c>
    </row>
    <row r="751" spans="1:1" x14ac:dyDescent="0.5">
      <c r="A751" s="22" t="str">
        <f>IF(D751="","",IF(ISNUMBER(SEARCH([1]База!$I$3,D751)),MAX($A$1:A750)+1,0))</f>
        <v/>
      </c>
    </row>
    <row r="752" spans="1:1" x14ac:dyDescent="0.5">
      <c r="A752" s="22" t="str">
        <f>IF(D752="","",IF(ISNUMBER(SEARCH([1]База!$I$3,D752)),MAX($A$1:A751)+1,0))</f>
        <v/>
      </c>
    </row>
    <row r="753" spans="1:1" x14ac:dyDescent="0.5">
      <c r="A753" s="22" t="str">
        <f>IF(D753="","",IF(ISNUMBER(SEARCH([1]База!$I$3,D753)),MAX($A$1:A752)+1,0))</f>
        <v/>
      </c>
    </row>
    <row r="754" spans="1:1" x14ac:dyDescent="0.5">
      <c r="A754" s="22" t="str">
        <f>IF(D754="","",IF(ISNUMBER(SEARCH([1]База!$I$3,D754)),MAX($A$1:A753)+1,0))</f>
        <v/>
      </c>
    </row>
    <row r="755" spans="1:1" x14ac:dyDescent="0.5">
      <c r="A755" s="22" t="str">
        <f>IF(D755="","",IF(ISNUMBER(SEARCH([1]База!$I$3,D755)),MAX($A$1:A754)+1,0))</f>
        <v/>
      </c>
    </row>
    <row r="756" spans="1:1" x14ac:dyDescent="0.5">
      <c r="A756" s="22" t="str">
        <f>IF(D756="","",IF(ISNUMBER(SEARCH([1]База!$I$3,D756)),MAX($A$1:A755)+1,0))</f>
        <v/>
      </c>
    </row>
    <row r="757" spans="1:1" x14ac:dyDescent="0.5">
      <c r="A757" s="22" t="str">
        <f>IF(D757="","",IF(ISNUMBER(SEARCH([1]База!$I$3,D757)),MAX($A$1:A756)+1,0))</f>
        <v/>
      </c>
    </row>
    <row r="758" spans="1:1" x14ac:dyDescent="0.5">
      <c r="A758" s="22" t="str">
        <f>IF(D758="","",IF(ISNUMBER(SEARCH([1]База!$I$3,D758)),MAX($A$1:A757)+1,0))</f>
        <v/>
      </c>
    </row>
    <row r="759" spans="1:1" x14ac:dyDescent="0.5">
      <c r="A759" s="22" t="str">
        <f>IF(D759="","",IF(ISNUMBER(SEARCH([1]База!$I$3,D759)),MAX($A$1:A758)+1,0))</f>
        <v/>
      </c>
    </row>
    <row r="760" spans="1:1" x14ac:dyDescent="0.5">
      <c r="A760" s="22" t="str">
        <f>IF(D760="","",IF(ISNUMBER(SEARCH([1]База!$I$3,D760)),MAX($A$1:A759)+1,0))</f>
        <v/>
      </c>
    </row>
    <row r="761" spans="1:1" x14ac:dyDescent="0.5">
      <c r="A761" s="22" t="str">
        <f>IF(D761="","",IF(ISNUMBER(SEARCH([1]База!$I$3,D761)),MAX($A$1:A760)+1,0))</f>
        <v/>
      </c>
    </row>
    <row r="762" spans="1:1" x14ac:dyDescent="0.5">
      <c r="A762" s="22" t="str">
        <f>IF(D762="","",IF(ISNUMBER(SEARCH([1]База!$I$3,D762)),MAX($A$1:A761)+1,0))</f>
        <v/>
      </c>
    </row>
    <row r="763" spans="1:1" x14ac:dyDescent="0.5">
      <c r="A763" s="22" t="str">
        <f>IF(D763="","",IF(ISNUMBER(SEARCH([1]База!$I$3,D763)),MAX($A$1:A762)+1,0))</f>
        <v/>
      </c>
    </row>
    <row r="764" spans="1:1" x14ac:dyDescent="0.5">
      <c r="A764" s="22" t="str">
        <f>IF(D764="","",IF(ISNUMBER(SEARCH([1]База!$I$3,D764)),MAX($A$1:A763)+1,0))</f>
        <v/>
      </c>
    </row>
    <row r="765" spans="1:1" x14ac:dyDescent="0.5">
      <c r="A765" s="22" t="str">
        <f>IF(D765="","",IF(ISNUMBER(SEARCH([1]База!$I$3,D765)),MAX($A$1:A764)+1,0))</f>
        <v/>
      </c>
    </row>
    <row r="766" spans="1:1" x14ac:dyDescent="0.5">
      <c r="A766" s="22" t="str">
        <f>IF(D766="","",IF(ISNUMBER(SEARCH([1]База!$I$3,D766)),MAX($A$1:A765)+1,0))</f>
        <v/>
      </c>
    </row>
    <row r="767" spans="1:1" x14ac:dyDescent="0.5">
      <c r="A767" s="22" t="str">
        <f>IF(D767="","",IF(ISNUMBER(SEARCH([1]База!$I$3,D767)),MAX($A$1:A766)+1,0))</f>
        <v/>
      </c>
    </row>
    <row r="768" spans="1:1" x14ac:dyDescent="0.5">
      <c r="A768" s="22" t="str">
        <f>IF(D768="","",IF(ISNUMBER(SEARCH([1]База!$I$3,D768)),MAX($A$1:A767)+1,0))</f>
        <v/>
      </c>
    </row>
    <row r="769" spans="1:1" x14ac:dyDescent="0.5">
      <c r="A769" s="22" t="str">
        <f>IF(D769="","",IF(ISNUMBER(SEARCH([1]База!$I$3,D769)),MAX($A$1:A768)+1,0))</f>
        <v/>
      </c>
    </row>
    <row r="770" spans="1:1" x14ac:dyDescent="0.5">
      <c r="A770" s="22" t="str">
        <f>IF(D770="","",IF(ISNUMBER(SEARCH([1]База!$I$3,D770)),MAX($A$1:A769)+1,0))</f>
        <v/>
      </c>
    </row>
    <row r="771" spans="1:1" x14ac:dyDescent="0.5">
      <c r="A771" s="22" t="str">
        <f>IF(D771="","",IF(ISNUMBER(SEARCH([1]База!$I$3,D771)),MAX($A$1:A770)+1,0))</f>
        <v/>
      </c>
    </row>
    <row r="772" spans="1:1" x14ac:dyDescent="0.5">
      <c r="A772" s="22" t="str">
        <f>IF(D772="","",IF(ISNUMBER(SEARCH([1]База!$I$3,D772)),MAX($A$1:A771)+1,0))</f>
        <v/>
      </c>
    </row>
    <row r="773" spans="1:1" x14ac:dyDescent="0.5">
      <c r="A773" s="22" t="str">
        <f>IF(D773="","",IF(ISNUMBER(SEARCH([1]База!$I$3,D773)),MAX($A$1:A772)+1,0))</f>
        <v/>
      </c>
    </row>
    <row r="774" spans="1:1" x14ac:dyDescent="0.5">
      <c r="A774" s="22" t="str">
        <f>IF(D774="","",IF(ISNUMBER(SEARCH([1]База!$I$3,D774)),MAX($A$1:A773)+1,0))</f>
        <v/>
      </c>
    </row>
    <row r="775" spans="1:1" x14ac:dyDescent="0.5">
      <c r="A775" s="22" t="str">
        <f>IF(D775="","",IF(ISNUMBER(SEARCH([1]База!$I$3,D775)),MAX($A$1:A774)+1,0))</f>
        <v/>
      </c>
    </row>
    <row r="776" spans="1:1" x14ac:dyDescent="0.5">
      <c r="A776" s="22" t="str">
        <f>IF(D776="","",IF(ISNUMBER(SEARCH([1]База!$I$3,D776)),MAX($A$1:A775)+1,0))</f>
        <v/>
      </c>
    </row>
    <row r="777" spans="1:1" x14ac:dyDescent="0.5">
      <c r="A777" s="22" t="str">
        <f>IF(D777="","",IF(ISNUMBER(SEARCH([1]База!$I$3,D777)),MAX($A$1:A776)+1,0))</f>
        <v/>
      </c>
    </row>
    <row r="778" spans="1:1" x14ac:dyDescent="0.5">
      <c r="A778" s="22" t="str">
        <f>IF(D778="","",IF(ISNUMBER(SEARCH([1]База!$I$3,D778)),MAX($A$1:A777)+1,0))</f>
        <v/>
      </c>
    </row>
    <row r="779" spans="1:1" x14ac:dyDescent="0.5">
      <c r="A779" s="22" t="str">
        <f>IF(D779="","",IF(ISNUMBER(SEARCH([1]База!$I$3,D779)),MAX($A$1:A778)+1,0))</f>
        <v/>
      </c>
    </row>
    <row r="780" spans="1:1" x14ac:dyDescent="0.5">
      <c r="A780" s="22" t="str">
        <f>IF(D780="","",IF(ISNUMBER(SEARCH([1]База!$I$3,D780)),MAX($A$1:A779)+1,0))</f>
        <v/>
      </c>
    </row>
    <row r="781" spans="1:1" x14ac:dyDescent="0.5">
      <c r="A781" s="22" t="str">
        <f>IF(D781="","",IF(ISNUMBER(SEARCH([1]База!$I$3,D781)),MAX($A$1:A780)+1,0))</f>
        <v/>
      </c>
    </row>
    <row r="782" spans="1:1" x14ac:dyDescent="0.5">
      <c r="A782" s="22" t="str">
        <f>IF(D782="","",IF(ISNUMBER(SEARCH([1]База!$I$3,D782)),MAX($A$1:A781)+1,0))</f>
        <v/>
      </c>
    </row>
    <row r="783" spans="1:1" x14ac:dyDescent="0.5">
      <c r="A783" s="22" t="str">
        <f>IF(D783="","",IF(ISNUMBER(SEARCH([1]База!$I$3,D783)),MAX($A$1:A782)+1,0))</f>
        <v/>
      </c>
    </row>
    <row r="784" spans="1:1" x14ac:dyDescent="0.5">
      <c r="A784" s="22" t="str">
        <f>IF(D784="","",IF(ISNUMBER(SEARCH([1]База!$I$3,D784)),MAX($A$1:A783)+1,0))</f>
        <v/>
      </c>
    </row>
    <row r="785" spans="1:1" x14ac:dyDescent="0.5">
      <c r="A785" s="22" t="str">
        <f>IF(D785="","",IF(ISNUMBER(SEARCH([1]База!$I$3,D785)),MAX($A$1:A784)+1,0))</f>
        <v/>
      </c>
    </row>
    <row r="786" spans="1:1" x14ac:dyDescent="0.5">
      <c r="A786" s="22" t="str">
        <f>IF(D786="","",IF(ISNUMBER(SEARCH([1]База!$I$3,D786)),MAX($A$1:A785)+1,0))</f>
        <v/>
      </c>
    </row>
    <row r="787" spans="1:1" x14ac:dyDescent="0.5">
      <c r="A787" s="22" t="str">
        <f>IF(D787="","",IF(ISNUMBER(SEARCH([1]База!$I$3,D787)),MAX($A$1:A786)+1,0))</f>
        <v/>
      </c>
    </row>
    <row r="788" spans="1:1" x14ac:dyDescent="0.5">
      <c r="A788" s="22" t="str">
        <f>IF(D788="","",IF(ISNUMBER(SEARCH([1]База!$I$3,D788)),MAX($A$1:A787)+1,0))</f>
        <v/>
      </c>
    </row>
    <row r="789" spans="1:1" x14ac:dyDescent="0.5">
      <c r="A789" s="22" t="str">
        <f>IF(D789="","",IF(ISNUMBER(SEARCH([1]База!$I$3,D789)),MAX($A$1:A788)+1,0))</f>
        <v/>
      </c>
    </row>
    <row r="790" spans="1:1" x14ac:dyDescent="0.5">
      <c r="A790" s="22" t="str">
        <f>IF(D790="","",IF(ISNUMBER(SEARCH([1]База!$I$3,D790)),MAX($A$1:A789)+1,0))</f>
        <v/>
      </c>
    </row>
    <row r="791" spans="1:1" x14ac:dyDescent="0.5">
      <c r="A791" s="22" t="str">
        <f>IF(D791="","",IF(ISNUMBER(SEARCH([1]База!$I$3,D791)),MAX($A$1:A790)+1,0))</f>
        <v/>
      </c>
    </row>
    <row r="792" spans="1:1" x14ac:dyDescent="0.5">
      <c r="A792" s="22" t="str">
        <f>IF(D792="","",IF(ISNUMBER(SEARCH([1]База!$I$3,D792)),MAX($A$1:A791)+1,0))</f>
        <v/>
      </c>
    </row>
    <row r="793" spans="1:1" x14ac:dyDescent="0.5">
      <c r="A793" s="22" t="str">
        <f>IF(D793="","",IF(ISNUMBER(SEARCH([1]База!$I$3,D793)),MAX($A$1:A792)+1,0))</f>
        <v/>
      </c>
    </row>
    <row r="794" spans="1:1" x14ac:dyDescent="0.5">
      <c r="A794" s="22" t="str">
        <f>IF(D794="","",IF(ISNUMBER(SEARCH([1]База!$I$3,D794)),MAX($A$1:A793)+1,0))</f>
        <v/>
      </c>
    </row>
    <row r="795" spans="1:1" x14ac:dyDescent="0.5">
      <c r="A795" s="22" t="str">
        <f>IF(D795="","",IF(ISNUMBER(SEARCH([1]База!$I$3,D795)),MAX($A$1:A794)+1,0))</f>
        <v/>
      </c>
    </row>
    <row r="796" spans="1:1" x14ac:dyDescent="0.5">
      <c r="A796" s="22" t="str">
        <f>IF(D796="","",IF(ISNUMBER(SEARCH([1]База!$I$3,D796)),MAX($A$1:A795)+1,0))</f>
        <v/>
      </c>
    </row>
    <row r="797" spans="1:1" x14ac:dyDescent="0.5">
      <c r="A797" s="22" t="str">
        <f>IF(D797="","",IF(ISNUMBER(SEARCH([1]База!$I$3,D797)),MAX($A$1:A796)+1,0))</f>
        <v/>
      </c>
    </row>
    <row r="798" spans="1:1" x14ac:dyDescent="0.5">
      <c r="A798" s="22" t="str">
        <f>IF(D798="","",IF(ISNUMBER(SEARCH([1]База!$I$3,D798)),MAX($A$1:A797)+1,0))</f>
        <v/>
      </c>
    </row>
    <row r="799" spans="1:1" x14ac:dyDescent="0.5">
      <c r="A799" s="22" t="str">
        <f>IF(D799="","",IF(ISNUMBER(SEARCH([1]База!$I$3,D799)),MAX($A$1:A798)+1,0))</f>
        <v/>
      </c>
    </row>
    <row r="800" spans="1:1" x14ac:dyDescent="0.5">
      <c r="A800" s="22" t="str">
        <f>IF(D800="","",IF(ISNUMBER(SEARCH([1]База!$I$3,D800)),MAX($A$1:A799)+1,0))</f>
        <v/>
      </c>
    </row>
    <row r="801" spans="1:1" x14ac:dyDescent="0.5">
      <c r="A801" s="22" t="str">
        <f>IF(D801="","",IF(ISNUMBER(SEARCH([1]База!$I$3,D801)),MAX($A$1:A800)+1,0))</f>
        <v/>
      </c>
    </row>
    <row r="802" spans="1:1" x14ac:dyDescent="0.5">
      <c r="A802" s="22" t="str">
        <f>IF(D802="","",IF(ISNUMBER(SEARCH([1]База!$I$3,D802)),MAX($A$1:A801)+1,0))</f>
        <v/>
      </c>
    </row>
    <row r="803" spans="1:1" x14ac:dyDescent="0.5">
      <c r="A803" s="22" t="str">
        <f>IF(D803="","",IF(ISNUMBER(SEARCH([1]База!$I$3,D803)),MAX($A$1:A802)+1,0))</f>
        <v/>
      </c>
    </row>
    <row r="804" spans="1:1" x14ac:dyDescent="0.5">
      <c r="A804" s="22" t="str">
        <f>IF(D804="","",IF(ISNUMBER(SEARCH([1]База!$I$3,D804)),MAX($A$1:A803)+1,0))</f>
        <v/>
      </c>
    </row>
    <row r="805" spans="1:1" x14ac:dyDescent="0.5">
      <c r="A805" s="22" t="str">
        <f>IF(D805="","",IF(ISNUMBER(SEARCH([1]База!$I$3,D805)),MAX($A$1:A804)+1,0))</f>
        <v/>
      </c>
    </row>
    <row r="806" spans="1:1" x14ac:dyDescent="0.5">
      <c r="A806" s="22" t="str">
        <f>IF(D806="","",IF(ISNUMBER(SEARCH([1]База!$I$3,D806)),MAX($A$1:A805)+1,0))</f>
        <v/>
      </c>
    </row>
    <row r="807" spans="1:1" x14ac:dyDescent="0.5">
      <c r="A807" s="22" t="str">
        <f>IF(D807="","",IF(ISNUMBER(SEARCH([1]База!$I$3,D807)),MAX($A$1:A806)+1,0))</f>
        <v/>
      </c>
    </row>
    <row r="808" spans="1:1" x14ac:dyDescent="0.5">
      <c r="A808" s="22" t="str">
        <f>IF(D808="","",IF(ISNUMBER(SEARCH([1]База!$I$3,D808)),MAX($A$1:A807)+1,0))</f>
        <v/>
      </c>
    </row>
    <row r="809" spans="1:1" x14ac:dyDescent="0.5">
      <c r="A809" s="22" t="str">
        <f>IF(D809="","",IF(ISNUMBER(SEARCH([1]База!$I$3,D809)),MAX($A$1:A808)+1,0))</f>
        <v/>
      </c>
    </row>
    <row r="810" spans="1:1" x14ac:dyDescent="0.5">
      <c r="A810" s="22" t="str">
        <f>IF(D810="","",IF(ISNUMBER(SEARCH([1]База!$I$3,D810)),MAX($A$1:A809)+1,0))</f>
        <v/>
      </c>
    </row>
    <row r="811" spans="1:1" x14ac:dyDescent="0.5">
      <c r="A811" s="22" t="str">
        <f>IF(D811="","",IF(ISNUMBER(SEARCH([1]База!$I$3,D811)),MAX($A$1:A810)+1,0))</f>
        <v/>
      </c>
    </row>
    <row r="812" spans="1:1" x14ac:dyDescent="0.5">
      <c r="A812" s="22" t="str">
        <f>IF(D812="","",IF(ISNUMBER(SEARCH([1]База!$I$3,D812)),MAX($A$1:A811)+1,0))</f>
        <v/>
      </c>
    </row>
    <row r="813" spans="1:1" x14ac:dyDescent="0.5">
      <c r="A813" s="22" t="str">
        <f>IF(D813="","",IF(ISNUMBER(SEARCH([1]База!$I$3,D813)),MAX($A$1:A812)+1,0))</f>
        <v/>
      </c>
    </row>
    <row r="814" spans="1:1" x14ac:dyDescent="0.5">
      <c r="A814" s="22" t="str">
        <f>IF(D814="","",IF(ISNUMBER(SEARCH([1]База!$I$3,D814)),MAX($A$1:A813)+1,0))</f>
        <v/>
      </c>
    </row>
    <row r="815" spans="1:1" x14ac:dyDescent="0.5">
      <c r="A815" s="22" t="str">
        <f>IF(D815="","",IF(ISNUMBER(SEARCH([1]База!$I$3,D815)),MAX($A$1:A814)+1,0))</f>
        <v/>
      </c>
    </row>
    <row r="816" spans="1:1" x14ac:dyDescent="0.5">
      <c r="A816" s="22" t="str">
        <f>IF(D816="","",IF(ISNUMBER(SEARCH([1]База!$I$3,D816)),MAX($A$1:A815)+1,0))</f>
        <v/>
      </c>
    </row>
    <row r="817" spans="1:1" x14ac:dyDescent="0.5">
      <c r="A817" s="22" t="str">
        <f>IF(D817="","",IF(ISNUMBER(SEARCH([1]База!$I$3,D817)),MAX($A$1:A816)+1,0))</f>
        <v/>
      </c>
    </row>
    <row r="818" spans="1:1" x14ac:dyDescent="0.5">
      <c r="A818" s="22" t="str">
        <f>IF(D818="","",IF(ISNUMBER(SEARCH([1]База!$I$3,D818)),MAX($A$1:A817)+1,0))</f>
        <v/>
      </c>
    </row>
    <row r="819" spans="1:1" x14ac:dyDescent="0.5">
      <c r="A819" s="22" t="str">
        <f>IF(D819="","",IF(ISNUMBER(SEARCH([1]База!$I$3,D819)),MAX($A$1:A818)+1,0))</f>
        <v/>
      </c>
    </row>
    <row r="820" spans="1:1" x14ac:dyDescent="0.5">
      <c r="A820" s="22" t="str">
        <f>IF(D820="","",IF(ISNUMBER(SEARCH([1]База!$I$3,D820)),MAX($A$1:A819)+1,0))</f>
        <v/>
      </c>
    </row>
    <row r="821" spans="1:1" x14ac:dyDescent="0.5">
      <c r="A821" s="22" t="str">
        <f>IF(D821="","",IF(ISNUMBER(SEARCH([1]База!$I$3,D821)),MAX($A$1:A820)+1,0))</f>
        <v/>
      </c>
    </row>
    <row r="822" spans="1:1" x14ac:dyDescent="0.5">
      <c r="A822" s="22" t="str">
        <f>IF(D822="","",IF(ISNUMBER(SEARCH([1]База!$I$3,D822)),MAX($A$1:A821)+1,0))</f>
        <v/>
      </c>
    </row>
    <row r="823" spans="1:1" x14ac:dyDescent="0.5">
      <c r="A823" s="22" t="str">
        <f>IF(D823="","",IF(ISNUMBER(SEARCH([1]База!$I$3,D823)),MAX($A$1:A822)+1,0))</f>
        <v/>
      </c>
    </row>
    <row r="824" spans="1:1" x14ac:dyDescent="0.5">
      <c r="A824" s="22" t="str">
        <f>IF(D824="","",IF(ISNUMBER(SEARCH([1]База!$I$3,D824)),MAX($A$1:A823)+1,0))</f>
        <v/>
      </c>
    </row>
    <row r="825" spans="1:1" x14ac:dyDescent="0.5">
      <c r="A825" s="22" t="str">
        <f>IF(D825="","",IF(ISNUMBER(SEARCH([1]База!$I$3,D825)),MAX($A$1:A824)+1,0))</f>
        <v/>
      </c>
    </row>
    <row r="826" spans="1:1" x14ac:dyDescent="0.5">
      <c r="A826" s="22" t="str">
        <f>IF(D826="","",IF(ISNUMBER(SEARCH([1]База!$I$3,D826)),MAX($A$1:A825)+1,0))</f>
        <v/>
      </c>
    </row>
    <row r="827" spans="1:1" x14ac:dyDescent="0.5">
      <c r="A827" s="22" t="str">
        <f>IF(D827="","",IF(ISNUMBER(SEARCH([1]База!$I$3,D827)),MAX($A$1:A826)+1,0))</f>
        <v/>
      </c>
    </row>
    <row r="828" spans="1:1" x14ac:dyDescent="0.5">
      <c r="A828" s="22" t="str">
        <f>IF(D828="","",IF(ISNUMBER(SEARCH([1]База!$I$3,D828)),MAX($A$1:A827)+1,0))</f>
        <v/>
      </c>
    </row>
    <row r="829" spans="1:1" x14ac:dyDescent="0.5">
      <c r="A829" s="22" t="str">
        <f>IF(D829="","",IF(ISNUMBER(SEARCH([1]База!$I$3,D829)),MAX($A$1:A828)+1,0))</f>
        <v/>
      </c>
    </row>
    <row r="830" spans="1:1" x14ac:dyDescent="0.5">
      <c r="A830" s="22" t="str">
        <f>IF(D830="","",IF(ISNUMBER(SEARCH([1]База!$I$3,D830)),MAX($A$1:A829)+1,0))</f>
        <v/>
      </c>
    </row>
    <row r="831" spans="1:1" x14ac:dyDescent="0.5">
      <c r="A831" s="22" t="str">
        <f>IF(D831="","",IF(ISNUMBER(SEARCH([1]База!$I$3,D831)),MAX($A$1:A830)+1,0))</f>
        <v/>
      </c>
    </row>
    <row r="832" spans="1:1" x14ac:dyDescent="0.5">
      <c r="A832" s="22" t="str">
        <f>IF(D832="","",IF(ISNUMBER(SEARCH([1]База!$I$3,D832)),MAX($A$1:A831)+1,0))</f>
        <v/>
      </c>
    </row>
    <row r="833" spans="1:1" x14ac:dyDescent="0.5">
      <c r="A833" s="22" t="str">
        <f>IF(D833="","",IF(ISNUMBER(SEARCH([1]База!$I$3,D833)),MAX($A$1:A832)+1,0))</f>
        <v/>
      </c>
    </row>
    <row r="834" spans="1:1" x14ac:dyDescent="0.5">
      <c r="A834" s="22" t="str">
        <f>IF(D834="","",IF(ISNUMBER(SEARCH([1]База!$I$3,D834)),MAX($A$1:A833)+1,0))</f>
        <v/>
      </c>
    </row>
    <row r="835" spans="1:1" x14ac:dyDescent="0.5">
      <c r="A835" s="22" t="str">
        <f>IF(D835="","",IF(ISNUMBER(SEARCH([1]База!$I$3,D835)),MAX($A$1:A834)+1,0))</f>
        <v/>
      </c>
    </row>
    <row r="836" spans="1:1" x14ac:dyDescent="0.5">
      <c r="A836" s="22" t="str">
        <f>IF(D836="","",IF(ISNUMBER(SEARCH([1]База!$I$3,D836)),MAX($A$1:A835)+1,0))</f>
        <v/>
      </c>
    </row>
    <row r="837" spans="1:1" x14ac:dyDescent="0.5">
      <c r="A837" s="22" t="str">
        <f>IF(D837="","",IF(ISNUMBER(SEARCH([1]База!$I$3,D837)),MAX($A$1:A836)+1,0))</f>
        <v/>
      </c>
    </row>
    <row r="838" spans="1:1" x14ac:dyDescent="0.5">
      <c r="A838" s="22" t="str">
        <f>IF(D838="","",IF(ISNUMBER(SEARCH([1]База!$I$3,D838)),MAX($A$1:A837)+1,0))</f>
        <v/>
      </c>
    </row>
    <row r="839" spans="1:1" x14ac:dyDescent="0.5">
      <c r="A839" s="22" t="str">
        <f>IF(D839="","",IF(ISNUMBER(SEARCH([1]База!$I$3,D839)),MAX($A$1:A838)+1,0))</f>
        <v/>
      </c>
    </row>
    <row r="840" spans="1:1" x14ac:dyDescent="0.5">
      <c r="A840" s="22" t="str">
        <f>IF(D840="","",IF(ISNUMBER(SEARCH([1]База!$I$3,D840)),MAX($A$1:A839)+1,0))</f>
        <v/>
      </c>
    </row>
    <row r="841" spans="1:1" x14ac:dyDescent="0.5">
      <c r="A841" s="22" t="str">
        <f>IF(D841="","",IF(ISNUMBER(SEARCH([1]База!$I$3,D841)),MAX($A$1:A840)+1,0))</f>
        <v/>
      </c>
    </row>
    <row r="842" spans="1:1" x14ac:dyDescent="0.5">
      <c r="A842" s="22" t="str">
        <f>IF(D842="","",IF(ISNUMBER(SEARCH([1]База!$I$3,D842)),MAX($A$1:A841)+1,0))</f>
        <v/>
      </c>
    </row>
    <row r="843" spans="1:1" x14ac:dyDescent="0.5">
      <c r="A843" s="22" t="str">
        <f>IF(D843="","",IF(ISNUMBER(SEARCH([1]База!$I$3,D843)),MAX($A$1:A842)+1,0))</f>
        <v/>
      </c>
    </row>
    <row r="844" spans="1:1" x14ac:dyDescent="0.5">
      <c r="A844" s="22" t="str">
        <f>IF(D844="","",IF(ISNUMBER(SEARCH([1]База!$I$3,D844)),MAX($A$1:A843)+1,0))</f>
        <v/>
      </c>
    </row>
    <row r="845" spans="1:1" x14ac:dyDescent="0.5">
      <c r="A845" s="22" t="str">
        <f>IF(D845="","",IF(ISNUMBER(SEARCH([1]База!$I$3,D845)),MAX($A$1:A844)+1,0))</f>
        <v/>
      </c>
    </row>
    <row r="846" spans="1:1" x14ac:dyDescent="0.5">
      <c r="A846" s="22" t="str">
        <f>IF(D846="","",IF(ISNUMBER(SEARCH([1]База!$I$3,D846)),MAX($A$1:A845)+1,0))</f>
        <v/>
      </c>
    </row>
    <row r="847" spans="1:1" x14ac:dyDescent="0.5">
      <c r="A847" s="22" t="str">
        <f>IF(D847="","",IF(ISNUMBER(SEARCH([1]База!$I$3,D847)),MAX($A$1:A846)+1,0))</f>
        <v/>
      </c>
    </row>
    <row r="848" spans="1:1" x14ac:dyDescent="0.5">
      <c r="A848" s="22" t="str">
        <f>IF(D848="","",IF(ISNUMBER(SEARCH([1]База!$I$3,D848)),MAX($A$1:A847)+1,0))</f>
        <v/>
      </c>
    </row>
    <row r="849" spans="1:1" x14ac:dyDescent="0.5">
      <c r="A849" s="22" t="str">
        <f>IF(D849="","",IF(ISNUMBER(SEARCH([1]База!$I$3,D849)),MAX($A$1:A848)+1,0))</f>
        <v/>
      </c>
    </row>
    <row r="850" spans="1:1" x14ac:dyDescent="0.5">
      <c r="A850" s="22" t="str">
        <f>IF(D850="","",IF(ISNUMBER(SEARCH([1]База!$I$3,D850)),MAX($A$1:A849)+1,0))</f>
        <v/>
      </c>
    </row>
    <row r="851" spans="1:1" x14ac:dyDescent="0.5">
      <c r="A851" s="22" t="str">
        <f>IF(D851="","",IF(ISNUMBER(SEARCH([1]База!$I$3,D851)),MAX($A$1:A850)+1,0))</f>
        <v/>
      </c>
    </row>
    <row r="852" spans="1:1" x14ac:dyDescent="0.5">
      <c r="A852" s="22" t="str">
        <f>IF(D852="","",IF(ISNUMBER(SEARCH([1]База!$I$3,D852)),MAX($A$1:A851)+1,0))</f>
        <v/>
      </c>
    </row>
    <row r="853" spans="1:1" x14ac:dyDescent="0.5">
      <c r="A853" s="22" t="str">
        <f>IF(D853="","",IF(ISNUMBER(SEARCH([1]База!$I$3,D853)),MAX($A$1:A852)+1,0))</f>
        <v/>
      </c>
    </row>
    <row r="854" spans="1:1" x14ac:dyDescent="0.5">
      <c r="A854" s="22" t="str">
        <f>IF(D854="","",IF(ISNUMBER(SEARCH([1]База!$I$3,D854)),MAX($A$1:A853)+1,0))</f>
        <v/>
      </c>
    </row>
    <row r="855" spans="1:1" x14ac:dyDescent="0.5">
      <c r="A855" s="22" t="str">
        <f>IF(D855="","",IF(ISNUMBER(SEARCH([1]База!$I$3,D855)),MAX($A$1:A854)+1,0))</f>
        <v/>
      </c>
    </row>
    <row r="856" spans="1:1" x14ac:dyDescent="0.5">
      <c r="A856" s="22" t="str">
        <f>IF(D856="","",IF(ISNUMBER(SEARCH([1]База!$I$3,D856)),MAX($A$1:A855)+1,0))</f>
        <v/>
      </c>
    </row>
    <row r="857" spans="1:1" x14ac:dyDescent="0.5">
      <c r="A857" s="22" t="str">
        <f>IF(D857="","",IF(ISNUMBER(SEARCH([1]База!$I$3,D857)),MAX($A$1:A856)+1,0))</f>
        <v/>
      </c>
    </row>
    <row r="858" spans="1:1" x14ac:dyDescent="0.5">
      <c r="A858" s="22" t="str">
        <f>IF(D858="","",IF(ISNUMBER(SEARCH([1]База!$I$3,D858)),MAX($A$1:A857)+1,0))</f>
        <v/>
      </c>
    </row>
    <row r="859" spans="1:1" x14ac:dyDescent="0.5">
      <c r="A859" s="22" t="str">
        <f>IF(D859="","",IF(ISNUMBER(SEARCH([1]База!$I$3,D859)),MAX($A$1:A858)+1,0))</f>
        <v/>
      </c>
    </row>
    <row r="860" spans="1:1" x14ac:dyDescent="0.5">
      <c r="A860" s="22" t="str">
        <f>IF(D860="","",IF(ISNUMBER(SEARCH([1]База!$I$3,D860)),MAX($A$1:A859)+1,0))</f>
        <v/>
      </c>
    </row>
    <row r="861" spans="1:1" x14ac:dyDescent="0.5">
      <c r="A861" s="22" t="str">
        <f>IF(D861="","",IF(ISNUMBER(SEARCH([1]База!$I$3,D861)),MAX($A$1:A860)+1,0))</f>
        <v/>
      </c>
    </row>
    <row r="862" spans="1:1" x14ac:dyDescent="0.5">
      <c r="A862" s="22" t="str">
        <f>IF(D862="","",IF(ISNUMBER(SEARCH([1]База!$I$3,D862)),MAX($A$1:A861)+1,0))</f>
        <v/>
      </c>
    </row>
    <row r="863" spans="1:1" x14ac:dyDescent="0.5">
      <c r="A863" s="22" t="str">
        <f>IF(D863="","",IF(ISNUMBER(SEARCH([1]База!$I$3,D863)),MAX($A$1:A862)+1,0))</f>
        <v/>
      </c>
    </row>
    <row r="864" spans="1:1" x14ac:dyDescent="0.5">
      <c r="A864" s="22" t="str">
        <f>IF(D864="","",IF(ISNUMBER(SEARCH([1]База!$I$3,D864)),MAX($A$1:A863)+1,0))</f>
        <v/>
      </c>
    </row>
    <row r="865" spans="1:1" x14ac:dyDescent="0.5">
      <c r="A865" s="22" t="str">
        <f>IF(D865="","",IF(ISNUMBER(SEARCH([1]База!$I$3,D865)),MAX($A$1:A864)+1,0))</f>
        <v/>
      </c>
    </row>
    <row r="866" spans="1:1" x14ac:dyDescent="0.5">
      <c r="A866" s="22" t="str">
        <f>IF(D866="","",IF(ISNUMBER(SEARCH([1]База!$I$3,D866)),MAX($A$1:A865)+1,0))</f>
        <v/>
      </c>
    </row>
    <row r="867" spans="1:1" x14ac:dyDescent="0.5">
      <c r="A867" s="22" t="str">
        <f>IF(D867="","",IF(ISNUMBER(SEARCH([1]База!$I$3,D867)),MAX($A$1:A866)+1,0))</f>
        <v/>
      </c>
    </row>
    <row r="868" spans="1:1" x14ac:dyDescent="0.5">
      <c r="A868" s="22" t="str">
        <f>IF(D868="","",IF(ISNUMBER(SEARCH([1]База!$I$3,D868)),MAX($A$1:A867)+1,0))</f>
        <v/>
      </c>
    </row>
    <row r="869" spans="1:1" x14ac:dyDescent="0.5">
      <c r="A869" s="22" t="str">
        <f>IF(D869="","",IF(ISNUMBER(SEARCH([1]База!$I$3,D869)),MAX($A$1:A868)+1,0))</f>
        <v/>
      </c>
    </row>
    <row r="870" spans="1:1" x14ac:dyDescent="0.5">
      <c r="A870" s="22" t="str">
        <f>IF(D870="","",IF(ISNUMBER(SEARCH([1]База!$I$3,D870)),MAX($A$1:A869)+1,0))</f>
        <v/>
      </c>
    </row>
    <row r="871" spans="1:1" x14ac:dyDescent="0.5">
      <c r="A871" s="22" t="str">
        <f>IF(D871="","",IF(ISNUMBER(SEARCH([1]База!$I$3,D871)),MAX($A$1:A870)+1,0))</f>
        <v/>
      </c>
    </row>
    <row r="872" spans="1:1" x14ac:dyDescent="0.5">
      <c r="A872" s="22" t="str">
        <f>IF(D872="","",IF(ISNUMBER(SEARCH([1]База!$I$3,D872)),MAX($A$1:A871)+1,0))</f>
        <v/>
      </c>
    </row>
    <row r="873" spans="1:1" x14ac:dyDescent="0.5">
      <c r="A873" s="22" t="str">
        <f>IF(D873="","",IF(ISNUMBER(SEARCH([1]База!$I$3,D873)),MAX($A$1:A872)+1,0))</f>
        <v/>
      </c>
    </row>
    <row r="874" spans="1:1" x14ac:dyDescent="0.5">
      <c r="A874" s="22" t="str">
        <f>IF(D874="","",IF(ISNUMBER(SEARCH([1]База!$I$3,D874)),MAX($A$1:A873)+1,0))</f>
        <v/>
      </c>
    </row>
    <row r="875" spans="1:1" x14ac:dyDescent="0.5">
      <c r="A875" s="22" t="str">
        <f>IF(D875="","",IF(ISNUMBER(SEARCH([1]База!$I$3,D875)),MAX($A$1:A874)+1,0))</f>
        <v/>
      </c>
    </row>
    <row r="876" spans="1:1" x14ac:dyDescent="0.5">
      <c r="A876" s="22" t="str">
        <f>IF(D876="","",IF(ISNUMBER(SEARCH([1]База!$I$3,D876)),MAX($A$1:A875)+1,0))</f>
        <v/>
      </c>
    </row>
    <row r="877" spans="1:1" x14ac:dyDescent="0.5">
      <c r="A877" s="22" t="str">
        <f>IF(D877="","",IF(ISNUMBER(SEARCH([1]База!$I$3,D877)),MAX($A$1:A876)+1,0))</f>
        <v/>
      </c>
    </row>
    <row r="878" spans="1:1" x14ac:dyDescent="0.5">
      <c r="A878" s="22" t="str">
        <f>IF(D878="","",IF(ISNUMBER(SEARCH([1]База!$I$3,D878)),MAX($A$1:A877)+1,0))</f>
        <v/>
      </c>
    </row>
    <row r="879" spans="1:1" x14ac:dyDescent="0.5">
      <c r="A879" s="22" t="str">
        <f>IF(D879="","",IF(ISNUMBER(SEARCH([1]База!$I$3,D879)),MAX($A$1:A878)+1,0))</f>
        <v/>
      </c>
    </row>
    <row r="880" spans="1:1" x14ac:dyDescent="0.5">
      <c r="A880" s="22" t="str">
        <f>IF(D880="","",IF(ISNUMBER(SEARCH([1]База!$I$3,D880)),MAX($A$1:A879)+1,0))</f>
        <v/>
      </c>
    </row>
    <row r="881" spans="1:1" x14ac:dyDescent="0.5">
      <c r="A881" s="22" t="str">
        <f>IF(D881="","",IF(ISNUMBER(SEARCH([1]База!$I$3,D881)),MAX($A$1:A880)+1,0))</f>
        <v/>
      </c>
    </row>
    <row r="882" spans="1:1" x14ac:dyDescent="0.5">
      <c r="A882" s="22" t="str">
        <f>IF(D882="","",IF(ISNUMBER(SEARCH([1]База!$I$3,D882)),MAX($A$1:A881)+1,0))</f>
        <v/>
      </c>
    </row>
    <row r="883" spans="1:1" x14ac:dyDescent="0.5">
      <c r="A883" s="22" t="str">
        <f>IF(D883="","",IF(ISNUMBER(SEARCH([1]База!$I$3,D883)),MAX($A$1:A882)+1,0))</f>
        <v/>
      </c>
    </row>
    <row r="884" spans="1:1" x14ac:dyDescent="0.5">
      <c r="A884" s="22" t="str">
        <f>IF(D884="","",IF(ISNUMBER(SEARCH([1]База!$I$3,D884)),MAX($A$1:A883)+1,0))</f>
        <v/>
      </c>
    </row>
    <row r="885" spans="1:1" x14ac:dyDescent="0.5">
      <c r="A885" s="22" t="str">
        <f>IF(D885="","",IF(ISNUMBER(SEARCH([1]База!$I$3,D885)),MAX($A$1:A884)+1,0))</f>
        <v/>
      </c>
    </row>
    <row r="886" spans="1:1" x14ac:dyDescent="0.5">
      <c r="A886" s="22" t="str">
        <f>IF(D886="","",IF(ISNUMBER(SEARCH([1]База!$I$3,D886)),MAX($A$1:A885)+1,0))</f>
        <v/>
      </c>
    </row>
    <row r="887" spans="1:1" x14ac:dyDescent="0.5">
      <c r="A887" s="22" t="str">
        <f>IF(D887="","",IF(ISNUMBER(SEARCH([1]База!$I$3,D887)),MAX($A$1:A886)+1,0))</f>
        <v/>
      </c>
    </row>
    <row r="888" spans="1:1" x14ac:dyDescent="0.5">
      <c r="A888" s="22" t="str">
        <f>IF(D888="","",IF(ISNUMBER(SEARCH([1]База!$I$3,D888)),MAX($A$1:A887)+1,0))</f>
        <v/>
      </c>
    </row>
    <row r="889" spans="1:1" x14ac:dyDescent="0.5">
      <c r="A889" s="22" t="str">
        <f>IF(D889="","",IF(ISNUMBER(SEARCH([1]База!$I$3,D889)),MAX($A$1:A888)+1,0))</f>
        <v/>
      </c>
    </row>
    <row r="890" spans="1:1" x14ac:dyDescent="0.5">
      <c r="A890" s="22" t="str">
        <f>IF(D890="","",IF(ISNUMBER(SEARCH([1]База!$I$3,D890)),MAX($A$1:A889)+1,0))</f>
        <v/>
      </c>
    </row>
    <row r="891" spans="1:1" x14ac:dyDescent="0.5">
      <c r="A891" s="22" t="str">
        <f>IF(D891="","",IF(ISNUMBER(SEARCH([1]База!$I$3,D891)),MAX($A$1:A890)+1,0))</f>
        <v/>
      </c>
    </row>
    <row r="892" spans="1:1" x14ac:dyDescent="0.5">
      <c r="A892" s="22" t="str">
        <f>IF(D892="","",IF(ISNUMBER(SEARCH([1]База!$I$3,D892)),MAX($A$1:A891)+1,0))</f>
        <v/>
      </c>
    </row>
    <row r="893" spans="1:1" x14ac:dyDescent="0.5">
      <c r="A893" s="22" t="str">
        <f>IF(D893="","",IF(ISNUMBER(SEARCH([1]База!$I$3,D893)),MAX($A$1:A892)+1,0))</f>
        <v/>
      </c>
    </row>
    <row r="894" spans="1:1" x14ac:dyDescent="0.5">
      <c r="A894" s="22" t="str">
        <f>IF(D894="","",IF(ISNUMBER(SEARCH([1]База!$I$3,D894)),MAX($A$1:A893)+1,0))</f>
        <v/>
      </c>
    </row>
    <row r="895" spans="1:1" x14ac:dyDescent="0.5">
      <c r="A895" s="22" t="str">
        <f>IF(D895="","",IF(ISNUMBER(SEARCH([1]База!$I$3,D895)),MAX($A$1:A894)+1,0))</f>
        <v/>
      </c>
    </row>
    <row r="896" spans="1:1" x14ac:dyDescent="0.5">
      <c r="A896" s="22" t="str">
        <f>IF(D896="","",IF(ISNUMBER(SEARCH([1]База!$I$3,D896)),MAX($A$1:A895)+1,0))</f>
        <v/>
      </c>
    </row>
    <row r="897" spans="1:1" x14ac:dyDescent="0.5">
      <c r="A897" s="22" t="str">
        <f>IF(D897="","",IF(ISNUMBER(SEARCH([1]База!$I$3,D897)),MAX($A$1:A896)+1,0))</f>
        <v/>
      </c>
    </row>
    <row r="898" spans="1:1" x14ac:dyDescent="0.5">
      <c r="A898" s="22" t="str">
        <f>IF(D898="","",IF(ISNUMBER(SEARCH([1]База!$I$3,D898)),MAX($A$1:A897)+1,0))</f>
        <v/>
      </c>
    </row>
    <row r="899" spans="1:1" x14ac:dyDescent="0.5">
      <c r="A899" s="22" t="str">
        <f>IF(D899="","",IF(ISNUMBER(SEARCH([1]База!$I$3,D899)),MAX($A$1:A898)+1,0))</f>
        <v/>
      </c>
    </row>
    <row r="900" spans="1:1" x14ac:dyDescent="0.5">
      <c r="A900" s="22" t="str">
        <f>IF(D900="","",IF(ISNUMBER(SEARCH([1]База!$I$3,D900)),MAX($A$1:A899)+1,0))</f>
        <v/>
      </c>
    </row>
    <row r="901" spans="1:1" x14ac:dyDescent="0.5">
      <c r="A901" s="22" t="str">
        <f>IF(D901="","",IF(ISNUMBER(SEARCH([1]База!$I$3,D901)),MAX($A$1:A900)+1,0))</f>
        <v/>
      </c>
    </row>
    <row r="902" spans="1:1" x14ac:dyDescent="0.5">
      <c r="A902" s="22" t="str">
        <f>IF(D902="","",IF(ISNUMBER(SEARCH([1]База!$I$3,D902)),MAX($A$1:A901)+1,0))</f>
        <v/>
      </c>
    </row>
    <row r="903" spans="1:1" x14ac:dyDescent="0.5">
      <c r="A903" s="22" t="str">
        <f>IF(D903="","",IF(ISNUMBER(SEARCH([1]База!$I$3,D903)),MAX($A$1:A902)+1,0))</f>
        <v/>
      </c>
    </row>
    <row r="904" spans="1:1" x14ac:dyDescent="0.5">
      <c r="A904" s="22" t="str">
        <f>IF(D904="","",IF(ISNUMBER(SEARCH([1]База!$I$3,D904)),MAX($A$1:A903)+1,0))</f>
        <v/>
      </c>
    </row>
    <row r="905" spans="1:1" x14ac:dyDescent="0.5">
      <c r="A905" s="22" t="str">
        <f>IF(D905="","",IF(ISNUMBER(SEARCH([1]База!$I$3,D905)),MAX($A$1:A904)+1,0))</f>
        <v/>
      </c>
    </row>
    <row r="906" spans="1:1" x14ac:dyDescent="0.5">
      <c r="A906" s="22" t="str">
        <f>IF(D906="","",IF(ISNUMBER(SEARCH([1]База!$I$3,D906)),MAX($A$1:A905)+1,0))</f>
        <v/>
      </c>
    </row>
    <row r="907" spans="1:1" x14ac:dyDescent="0.5">
      <c r="A907" s="22" t="str">
        <f>IF(D907="","",IF(ISNUMBER(SEARCH([1]База!$I$3,D907)),MAX($A$1:A906)+1,0))</f>
        <v/>
      </c>
    </row>
    <row r="908" spans="1:1" x14ac:dyDescent="0.5">
      <c r="A908" s="22" t="str">
        <f>IF(D908="","",IF(ISNUMBER(SEARCH([1]База!$I$3,D908)),MAX($A$1:A907)+1,0))</f>
        <v/>
      </c>
    </row>
    <row r="909" spans="1:1" x14ac:dyDescent="0.5">
      <c r="A909" s="22" t="str">
        <f>IF(D909="","",IF(ISNUMBER(SEARCH([1]База!$I$3,D909)),MAX($A$1:A908)+1,0))</f>
        <v/>
      </c>
    </row>
    <row r="910" spans="1:1" x14ac:dyDescent="0.5">
      <c r="A910" s="22" t="str">
        <f>IF(D910="","",IF(ISNUMBER(SEARCH([1]База!$I$3,D910)),MAX($A$1:A909)+1,0))</f>
        <v/>
      </c>
    </row>
    <row r="911" spans="1:1" x14ac:dyDescent="0.5">
      <c r="A911" s="22" t="str">
        <f>IF(D911="","",IF(ISNUMBER(SEARCH([1]База!$I$3,D911)),MAX($A$1:A910)+1,0))</f>
        <v/>
      </c>
    </row>
    <row r="912" spans="1:1" x14ac:dyDescent="0.5">
      <c r="A912" s="22" t="str">
        <f>IF(D912="","",IF(ISNUMBER(SEARCH([1]База!$I$3,D912)),MAX($A$1:A911)+1,0))</f>
        <v/>
      </c>
    </row>
    <row r="913" spans="1:1" x14ac:dyDescent="0.5">
      <c r="A913" s="22" t="str">
        <f>IF(D913="","",IF(ISNUMBER(SEARCH([1]База!$I$3,D913)),MAX($A$1:A912)+1,0))</f>
        <v/>
      </c>
    </row>
    <row r="914" spans="1:1" x14ac:dyDescent="0.5">
      <c r="A914" s="22" t="str">
        <f>IF(D914="","",IF(ISNUMBER(SEARCH([1]База!$I$3,D914)),MAX($A$1:A913)+1,0))</f>
        <v/>
      </c>
    </row>
    <row r="915" spans="1:1" x14ac:dyDescent="0.5">
      <c r="A915" s="22" t="str">
        <f>IF(D915="","",IF(ISNUMBER(SEARCH([1]База!$I$3,D915)),MAX($A$1:A914)+1,0))</f>
        <v/>
      </c>
    </row>
    <row r="916" spans="1:1" x14ac:dyDescent="0.5">
      <c r="A916" s="22" t="str">
        <f>IF(D916="","",IF(ISNUMBER(SEARCH([1]База!$I$3,D916)),MAX($A$1:A915)+1,0))</f>
        <v/>
      </c>
    </row>
    <row r="917" spans="1:1" x14ac:dyDescent="0.5">
      <c r="A917" s="22" t="str">
        <f>IF(D917="","",IF(ISNUMBER(SEARCH([1]База!$I$3,D917)),MAX($A$1:A916)+1,0))</f>
        <v/>
      </c>
    </row>
    <row r="918" spans="1:1" x14ac:dyDescent="0.5">
      <c r="A918" s="22" t="str">
        <f>IF(D918="","",IF(ISNUMBER(SEARCH([1]База!$I$3,D918)),MAX($A$1:A917)+1,0))</f>
        <v/>
      </c>
    </row>
    <row r="919" spans="1:1" x14ac:dyDescent="0.5">
      <c r="A919" s="22" t="str">
        <f>IF(D919="","",IF(ISNUMBER(SEARCH([1]База!$I$3,D919)),MAX($A$1:A918)+1,0))</f>
        <v/>
      </c>
    </row>
    <row r="920" spans="1:1" x14ac:dyDescent="0.5">
      <c r="A920" s="22" t="str">
        <f>IF(D920="","",IF(ISNUMBER(SEARCH([1]База!$I$3,D920)),MAX($A$1:A919)+1,0))</f>
        <v/>
      </c>
    </row>
    <row r="921" spans="1:1" x14ac:dyDescent="0.5">
      <c r="A921" s="22" t="str">
        <f>IF(D921="","",IF(ISNUMBER(SEARCH([1]База!$I$3,D921)),MAX($A$1:A920)+1,0))</f>
        <v/>
      </c>
    </row>
    <row r="922" spans="1:1" x14ac:dyDescent="0.5">
      <c r="A922" s="22" t="str">
        <f>IF(D922="","",IF(ISNUMBER(SEARCH([1]База!$I$3,D922)),MAX($A$1:A921)+1,0))</f>
        <v/>
      </c>
    </row>
    <row r="923" spans="1:1" x14ac:dyDescent="0.5">
      <c r="A923" s="22" t="str">
        <f>IF(D923="","",IF(ISNUMBER(SEARCH([1]База!$I$3,D923)),MAX($A$1:A922)+1,0))</f>
        <v/>
      </c>
    </row>
    <row r="924" spans="1:1" x14ac:dyDescent="0.5">
      <c r="A924" s="22" t="str">
        <f>IF(D924="","",IF(ISNUMBER(SEARCH([1]База!$I$3,D924)),MAX($A$1:A923)+1,0))</f>
        <v/>
      </c>
    </row>
    <row r="925" spans="1:1" x14ac:dyDescent="0.5">
      <c r="A925" s="22" t="str">
        <f>IF(D925="","",IF(ISNUMBER(SEARCH([1]База!$I$3,D925)),MAX($A$1:A924)+1,0))</f>
        <v/>
      </c>
    </row>
    <row r="926" spans="1:1" x14ac:dyDescent="0.5">
      <c r="A926" s="22" t="str">
        <f>IF(D926="","",IF(ISNUMBER(SEARCH([1]База!$I$3,D926)),MAX($A$1:A925)+1,0))</f>
        <v/>
      </c>
    </row>
    <row r="927" spans="1:1" x14ac:dyDescent="0.5">
      <c r="A927" s="22" t="str">
        <f>IF(D927="","",IF(ISNUMBER(SEARCH([1]База!$I$3,D927)),MAX($A$1:A926)+1,0))</f>
        <v/>
      </c>
    </row>
    <row r="928" spans="1:1" x14ac:dyDescent="0.5">
      <c r="A928" s="22" t="str">
        <f>IF(D928="","",IF(ISNUMBER(SEARCH([1]База!$I$3,D928)),MAX($A$1:A927)+1,0))</f>
        <v/>
      </c>
    </row>
    <row r="929" spans="1:1" x14ac:dyDescent="0.5">
      <c r="A929" s="22" t="str">
        <f>IF(D929="","",IF(ISNUMBER(SEARCH([1]База!$I$3,D929)),MAX($A$1:A928)+1,0))</f>
        <v/>
      </c>
    </row>
    <row r="930" spans="1:1" x14ac:dyDescent="0.5">
      <c r="A930" s="22" t="str">
        <f>IF(D930="","",IF(ISNUMBER(SEARCH([1]База!$I$3,D930)),MAX($A$1:A929)+1,0))</f>
        <v/>
      </c>
    </row>
    <row r="931" spans="1:1" x14ac:dyDescent="0.5">
      <c r="A931" s="22" t="str">
        <f>IF(D931="","",IF(ISNUMBER(SEARCH([1]База!$I$3,D931)),MAX($A$1:A930)+1,0))</f>
        <v/>
      </c>
    </row>
    <row r="932" spans="1:1" x14ac:dyDescent="0.5">
      <c r="A932" s="22" t="str">
        <f>IF(D932="","",IF(ISNUMBER(SEARCH([1]База!$I$3,D932)),MAX($A$1:A931)+1,0))</f>
        <v/>
      </c>
    </row>
    <row r="933" spans="1:1" x14ac:dyDescent="0.5">
      <c r="A933" s="22" t="str">
        <f>IF(D933="","",IF(ISNUMBER(SEARCH([1]База!$I$3,D933)),MAX($A$1:A932)+1,0))</f>
        <v/>
      </c>
    </row>
    <row r="934" spans="1:1" x14ac:dyDescent="0.5">
      <c r="A934" s="22" t="str">
        <f>IF(D934="","",IF(ISNUMBER(SEARCH([1]База!$I$3,D934)),MAX($A$1:A933)+1,0))</f>
        <v/>
      </c>
    </row>
    <row r="935" spans="1:1" x14ac:dyDescent="0.5">
      <c r="A935" s="22" t="str">
        <f>IF(D935="","",IF(ISNUMBER(SEARCH([1]База!$I$3,D935)),MAX($A$1:A934)+1,0))</f>
        <v/>
      </c>
    </row>
    <row r="936" spans="1:1" x14ac:dyDescent="0.5">
      <c r="A936" s="22" t="str">
        <f>IF(D936="","",IF(ISNUMBER(SEARCH([1]База!$I$3,D936)),MAX($A$1:A935)+1,0))</f>
        <v/>
      </c>
    </row>
    <row r="937" spans="1:1" x14ac:dyDescent="0.5">
      <c r="A937" s="22" t="str">
        <f>IF(D937="","",IF(ISNUMBER(SEARCH([1]База!$I$3,D937)),MAX($A$1:A936)+1,0))</f>
        <v/>
      </c>
    </row>
    <row r="938" spans="1:1" x14ac:dyDescent="0.5">
      <c r="A938" s="22" t="str">
        <f>IF(D938="","",IF(ISNUMBER(SEARCH([1]База!$I$3,D938)),MAX($A$1:A937)+1,0))</f>
        <v/>
      </c>
    </row>
    <row r="939" spans="1:1" x14ac:dyDescent="0.5">
      <c r="A939" s="22" t="str">
        <f>IF(D939="","",IF(ISNUMBER(SEARCH([1]База!$I$3,D939)),MAX($A$1:A938)+1,0))</f>
        <v/>
      </c>
    </row>
    <row r="940" spans="1:1" x14ac:dyDescent="0.5">
      <c r="A940" s="22" t="str">
        <f>IF(D940="","",IF(ISNUMBER(SEARCH([1]База!$I$3,D940)),MAX($A$1:A939)+1,0))</f>
        <v/>
      </c>
    </row>
    <row r="941" spans="1:1" x14ac:dyDescent="0.5">
      <c r="A941" s="22" t="str">
        <f>IF(D941="","",IF(ISNUMBER(SEARCH([1]База!$I$3,D941)),MAX($A$1:A940)+1,0))</f>
        <v/>
      </c>
    </row>
    <row r="942" spans="1:1" x14ac:dyDescent="0.5">
      <c r="A942" s="22" t="str">
        <f>IF(D942="","",IF(ISNUMBER(SEARCH([1]База!$I$3,D942)),MAX($A$1:A941)+1,0))</f>
        <v/>
      </c>
    </row>
    <row r="943" spans="1:1" x14ac:dyDescent="0.5">
      <c r="A943" s="22" t="str">
        <f>IF(D943="","",IF(ISNUMBER(SEARCH([1]База!$I$3,D943)),MAX($A$1:A942)+1,0))</f>
        <v/>
      </c>
    </row>
    <row r="944" spans="1:1" x14ac:dyDescent="0.5">
      <c r="A944" s="22" t="str">
        <f>IF(D944="","",IF(ISNUMBER(SEARCH([1]База!$I$3,D944)),MAX($A$1:A943)+1,0))</f>
        <v/>
      </c>
    </row>
    <row r="945" spans="1:1" x14ac:dyDescent="0.5">
      <c r="A945" s="22" t="str">
        <f>IF(D945="","",IF(ISNUMBER(SEARCH([1]База!$I$3,D945)),MAX($A$1:A944)+1,0))</f>
        <v/>
      </c>
    </row>
    <row r="946" spans="1:1" x14ac:dyDescent="0.5">
      <c r="A946" s="22" t="str">
        <f>IF(D946="","",IF(ISNUMBER(SEARCH([1]База!$I$3,D946)),MAX($A$1:A945)+1,0))</f>
        <v/>
      </c>
    </row>
    <row r="947" spans="1:1" x14ac:dyDescent="0.5">
      <c r="A947" s="22" t="str">
        <f>IF(D947="","",IF(ISNUMBER(SEARCH([1]База!$I$3,D947)),MAX($A$1:A946)+1,0))</f>
        <v/>
      </c>
    </row>
    <row r="948" spans="1:1" x14ac:dyDescent="0.5">
      <c r="A948" s="22" t="str">
        <f>IF(D948="","",IF(ISNUMBER(SEARCH([1]База!$I$3,D948)),MAX($A$1:A947)+1,0))</f>
        <v/>
      </c>
    </row>
    <row r="949" spans="1:1" x14ac:dyDescent="0.5">
      <c r="A949" s="22" t="str">
        <f>IF(D949="","",IF(ISNUMBER(SEARCH([1]База!$I$3,D949)),MAX($A$1:A948)+1,0))</f>
        <v/>
      </c>
    </row>
    <row r="950" spans="1:1" x14ac:dyDescent="0.5">
      <c r="A950" s="22" t="str">
        <f>IF(D950="","",IF(ISNUMBER(SEARCH([1]База!$I$3,D950)),MAX($A$1:A949)+1,0))</f>
        <v/>
      </c>
    </row>
    <row r="951" spans="1:1" x14ac:dyDescent="0.5">
      <c r="A951" s="22" t="str">
        <f>IF(D951="","",IF(ISNUMBER(SEARCH([1]База!$I$3,D951)),MAX($A$1:A950)+1,0))</f>
        <v/>
      </c>
    </row>
    <row r="952" spans="1:1" x14ac:dyDescent="0.5">
      <c r="A952" s="22" t="str">
        <f>IF(D952="","",IF(ISNUMBER(SEARCH([1]База!$I$3,D952)),MAX($A$1:A951)+1,0))</f>
        <v/>
      </c>
    </row>
    <row r="953" spans="1:1" x14ac:dyDescent="0.5">
      <c r="A953" s="22" t="str">
        <f>IF(D953="","",IF(ISNUMBER(SEARCH([1]База!$I$3,D953)),MAX($A$1:A952)+1,0))</f>
        <v/>
      </c>
    </row>
    <row r="954" spans="1:1" x14ac:dyDescent="0.5">
      <c r="A954" s="22" t="str">
        <f>IF(D954="","",IF(ISNUMBER(SEARCH([1]База!$I$3,D954)),MAX($A$1:A953)+1,0))</f>
        <v/>
      </c>
    </row>
    <row r="955" spans="1:1" x14ac:dyDescent="0.5">
      <c r="A955" s="22" t="str">
        <f>IF(D955="","",IF(ISNUMBER(SEARCH([1]База!$I$3,D955)),MAX($A$1:A954)+1,0))</f>
        <v/>
      </c>
    </row>
    <row r="956" spans="1:1" x14ac:dyDescent="0.5">
      <c r="A956" s="22" t="str">
        <f>IF(D956="","",IF(ISNUMBER(SEARCH([1]База!$I$3,D956)),MAX($A$1:A955)+1,0))</f>
        <v/>
      </c>
    </row>
    <row r="957" spans="1:1" x14ac:dyDescent="0.5">
      <c r="A957" s="22" t="str">
        <f>IF(D957="","",IF(ISNUMBER(SEARCH([1]База!$I$3,D957)),MAX($A$1:A956)+1,0))</f>
        <v/>
      </c>
    </row>
    <row r="958" spans="1:1" x14ac:dyDescent="0.5">
      <c r="A958" s="22" t="str">
        <f>IF(D958="","",IF(ISNUMBER(SEARCH([1]База!$I$3,D958)),MAX($A$1:A957)+1,0))</f>
        <v/>
      </c>
    </row>
    <row r="959" spans="1:1" x14ac:dyDescent="0.5">
      <c r="A959" s="22" t="str">
        <f>IF(D959="","",IF(ISNUMBER(SEARCH([1]База!$I$3,D959)),MAX($A$1:A958)+1,0))</f>
        <v/>
      </c>
    </row>
    <row r="960" spans="1:1" x14ac:dyDescent="0.5">
      <c r="A960" s="22" t="str">
        <f>IF(D960="","",IF(ISNUMBER(SEARCH([1]База!$I$3,D960)),MAX($A$1:A959)+1,0))</f>
        <v/>
      </c>
    </row>
    <row r="961" spans="1:1" x14ac:dyDescent="0.5">
      <c r="A961" s="22" t="str">
        <f>IF(D961="","",IF(ISNUMBER(SEARCH([1]База!$I$3,D961)),MAX($A$1:A960)+1,0))</f>
        <v/>
      </c>
    </row>
    <row r="962" spans="1:1" x14ac:dyDescent="0.5">
      <c r="A962" s="22" t="str">
        <f>IF(D962="","",IF(ISNUMBER(SEARCH([1]База!$I$3,D962)),MAX($A$1:A961)+1,0))</f>
        <v/>
      </c>
    </row>
    <row r="963" spans="1:1" x14ac:dyDescent="0.5">
      <c r="A963" s="22" t="str">
        <f>IF(D963="","",IF(ISNUMBER(SEARCH([1]База!$I$3,D963)),MAX($A$1:A962)+1,0))</f>
        <v/>
      </c>
    </row>
    <row r="964" spans="1:1" x14ac:dyDescent="0.5">
      <c r="A964" s="22" t="str">
        <f>IF(D964="","",IF(ISNUMBER(SEARCH([1]База!$I$3,D964)),MAX($A$1:A963)+1,0))</f>
        <v/>
      </c>
    </row>
    <row r="965" spans="1:1" x14ac:dyDescent="0.5">
      <c r="A965" s="22" t="str">
        <f>IF(D965="","",IF(ISNUMBER(SEARCH([1]База!$I$3,D965)),MAX($A$1:A964)+1,0))</f>
        <v/>
      </c>
    </row>
    <row r="966" spans="1:1" x14ac:dyDescent="0.5">
      <c r="A966" s="22" t="str">
        <f>IF(D966="","",IF(ISNUMBER(SEARCH([1]База!$I$3,D966)),MAX($A$1:A965)+1,0))</f>
        <v/>
      </c>
    </row>
    <row r="967" spans="1:1" x14ac:dyDescent="0.5">
      <c r="A967" s="22" t="str">
        <f>IF(D967="","",IF(ISNUMBER(SEARCH([1]База!$I$3,D967)),MAX($A$1:A966)+1,0))</f>
        <v/>
      </c>
    </row>
    <row r="968" spans="1:1" x14ac:dyDescent="0.5">
      <c r="A968" s="22" t="str">
        <f>IF(D968="","",IF(ISNUMBER(SEARCH([1]База!$I$3,D968)),MAX($A$1:A967)+1,0))</f>
        <v/>
      </c>
    </row>
    <row r="969" spans="1:1" x14ac:dyDescent="0.5">
      <c r="A969" s="22" t="str">
        <f>IF(D969="","",IF(ISNUMBER(SEARCH([1]База!$I$3,D969)),MAX($A$1:A968)+1,0))</f>
        <v/>
      </c>
    </row>
    <row r="970" spans="1:1" x14ac:dyDescent="0.5">
      <c r="A970" s="22" t="str">
        <f>IF(D970="","",IF(ISNUMBER(SEARCH([1]База!$I$3,D970)),MAX($A$1:A969)+1,0))</f>
        <v/>
      </c>
    </row>
    <row r="971" spans="1:1" x14ac:dyDescent="0.5">
      <c r="A971" s="22" t="str">
        <f>IF(D971="","",IF(ISNUMBER(SEARCH([1]База!$I$3,D971)),MAX($A$1:A970)+1,0))</f>
        <v/>
      </c>
    </row>
    <row r="972" spans="1:1" x14ac:dyDescent="0.5">
      <c r="A972" s="22" t="str">
        <f>IF(D972="","",IF(ISNUMBER(SEARCH([1]База!$I$3,D972)),MAX($A$1:A971)+1,0))</f>
        <v/>
      </c>
    </row>
    <row r="973" spans="1:1" x14ac:dyDescent="0.5">
      <c r="A973" s="22" t="str">
        <f>IF(D973="","",IF(ISNUMBER(SEARCH([1]База!$I$3,D973)),MAX($A$1:A972)+1,0))</f>
        <v/>
      </c>
    </row>
    <row r="974" spans="1:1" x14ac:dyDescent="0.5">
      <c r="A974" s="22" t="str">
        <f>IF(D974="","",IF(ISNUMBER(SEARCH([1]База!$I$3,D974)),MAX($A$1:A973)+1,0))</f>
        <v/>
      </c>
    </row>
    <row r="975" spans="1:1" x14ac:dyDescent="0.5">
      <c r="A975" s="22" t="str">
        <f>IF(D975="","",IF(ISNUMBER(SEARCH([1]База!$I$3,D975)),MAX($A$1:A974)+1,0))</f>
        <v/>
      </c>
    </row>
    <row r="976" spans="1:1" x14ac:dyDescent="0.5">
      <c r="A976" s="22" t="str">
        <f>IF(D976="","",IF(ISNUMBER(SEARCH([1]База!$I$3,D976)),MAX($A$1:A975)+1,0))</f>
        <v/>
      </c>
    </row>
    <row r="977" spans="1:1" x14ac:dyDescent="0.5">
      <c r="A977" s="22" t="str">
        <f>IF(D977="","",IF(ISNUMBER(SEARCH([1]База!$I$3,D977)),MAX($A$1:A976)+1,0))</f>
        <v/>
      </c>
    </row>
    <row r="978" spans="1:1" x14ac:dyDescent="0.5">
      <c r="A978" s="22" t="str">
        <f>IF(D978="","",IF(ISNUMBER(SEARCH([1]База!$I$3,D978)),MAX($A$1:A977)+1,0))</f>
        <v/>
      </c>
    </row>
    <row r="979" spans="1:1" x14ac:dyDescent="0.5">
      <c r="A979" s="22" t="str">
        <f>IF(D979="","",IF(ISNUMBER(SEARCH([1]База!$I$3,D979)),MAX($A$1:A978)+1,0))</f>
        <v/>
      </c>
    </row>
    <row r="980" spans="1:1" x14ac:dyDescent="0.5">
      <c r="A980" s="22" t="str">
        <f>IF(D980="","",IF(ISNUMBER(SEARCH([1]База!$I$3,D980)),MAX($A$1:A979)+1,0))</f>
        <v/>
      </c>
    </row>
    <row r="981" spans="1:1" x14ac:dyDescent="0.5">
      <c r="A981" s="22" t="str">
        <f>IF(D981="","",IF(ISNUMBER(SEARCH([1]База!$I$3,D981)),MAX($A$1:A980)+1,0))</f>
        <v/>
      </c>
    </row>
    <row r="982" spans="1:1" x14ac:dyDescent="0.5">
      <c r="A982" s="22" t="str">
        <f>IF(D982="","",IF(ISNUMBER(SEARCH([1]База!$I$3,D982)),MAX($A$1:A981)+1,0))</f>
        <v/>
      </c>
    </row>
    <row r="983" spans="1:1" x14ac:dyDescent="0.5">
      <c r="A983" s="22" t="str">
        <f>IF(D983="","",IF(ISNUMBER(SEARCH([1]База!$I$3,D983)),MAX($A$1:A982)+1,0))</f>
        <v/>
      </c>
    </row>
    <row r="984" spans="1:1" x14ac:dyDescent="0.5">
      <c r="A984" s="22" t="str">
        <f>IF(D984="","",IF(ISNUMBER(SEARCH([1]База!$I$3,D984)),MAX($A$1:A983)+1,0))</f>
        <v/>
      </c>
    </row>
    <row r="985" spans="1:1" x14ac:dyDescent="0.5">
      <c r="A985" s="22" t="str">
        <f>IF(D985="","",IF(ISNUMBER(SEARCH([1]База!$I$3,D985)),MAX($A$1:A984)+1,0))</f>
        <v/>
      </c>
    </row>
    <row r="986" spans="1:1" x14ac:dyDescent="0.5">
      <c r="A986" s="22" t="str">
        <f>IF(D986="","",IF(ISNUMBER(SEARCH([1]База!$I$3,D986)),MAX($A$1:A985)+1,0))</f>
        <v/>
      </c>
    </row>
    <row r="987" spans="1:1" x14ac:dyDescent="0.5">
      <c r="A987" s="22" t="str">
        <f>IF(D987="","",IF(ISNUMBER(SEARCH([1]База!$I$3,D987)),MAX($A$1:A986)+1,0))</f>
        <v/>
      </c>
    </row>
    <row r="988" spans="1:1" x14ac:dyDescent="0.5">
      <c r="A988" s="22" t="str">
        <f>IF(D988="","",IF(ISNUMBER(SEARCH([1]База!$I$3,D988)),MAX($A$1:A987)+1,0))</f>
        <v/>
      </c>
    </row>
    <row r="989" spans="1:1" x14ac:dyDescent="0.5">
      <c r="A989" s="22" t="str">
        <f>IF(D989="","",IF(ISNUMBER(SEARCH([1]База!$I$3,D989)),MAX($A$1:A988)+1,0))</f>
        <v/>
      </c>
    </row>
    <row r="990" spans="1:1" x14ac:dyDescent="0.5">
      <c r="A990" s="22" t="str">
        <f>IF(D990="","",IF(ISNUMBER(SEARCH([1]База!$I$3,D990)),MAX($A$1:A989)+1,0))</f>
        <v/>
      </c>
    </row>
    <row r="991" spans="1:1" x14ac:dyDescent="0.5">
      <c r="A991" s="22" t="str">
        <f>IF(D991="","",IF(ISNUMBER(SEARCH([1]База!$I$3,D991)),MAX($A$1:A990)+1,0))</f>
        <v/>
      </c>
    </row>
    <row r="992" spans="1:1" x14ac:dyDescent="0.5">
      <c r="A992" s="22" t="str">
        <f>IF(D992="","",IF(ISNUMBER(SEARCH([1]База!$I$3,D992)),MAX($A$1:A991)+1,0))</f>
        <v/>
      </c>
    </row>
    <row r="993" spans="1:1" x14ac:dyDescent="0.5">
      <c r="A993" s="22" t="str">
        <f>IF(D993="","",IF(ISNUMBER(SEARCH([1]База!$I$3,D993)),MAX($A$1:A992)+1,0))</f>
        <v/>
      </c>
    </row>
    <row r="994" spans="1:1" x14ac:dyDescent="0.5">
      <c r="A994" s="22" t="str">
        <f>IF(D994="","",IF(ISNUMBER(SEARCH([1]База!$I$3,D994)),MAX($A$1:A993)+1,0))</f>
        <v/>
      </c>
    </row>
    <row r="995" spans="1:1" x14ac:dyDescent="0.5">
      <c r="A995" s="22" t="str">
        <f>IF(D995="","",IF(ISNUMBER(SEARCH([1]База!$I$3,D995)),MAX($A$1:A994)+1,0))</f>
        <v/>
      </c>
    </row>
    <row r="996" spans="1:1" x14ac:dyDescent="0.5">
      <c r="A996" s="22" t="str">
        <f>IF(D996="","",IF(ISNUMBER(SEARCH([1]База!$I$3,D996)),MAX($A$1:A995)+1,0))</f>
        <v/>
      </c>
    </row>
    <row r="997" spans="1:1" x14ac:dyDescent="0.5">
      <c r="A997" s="22" t="str">
        <f>IF(D997="","",IF(ISNUMBER(SEARCH([1]База!$I$3,D997)),MAX($A$1:A996)+1,0))</f>
        <v/>
      </c>
    </row>
    <row r="998" spans="1:1" x14ac:dyDescent="0.5">
      <c r="A998" s="22" t="str">
        <f>IF(D998="","",IF(ISNUMBER(SEARCH([1]База!$I$3,D998)),MAX($A$1:A997)+1,0))</f>
        <v/>
      </c>
    </row>
    <row r="999" spans="1:1" x14ac:dyDescent="0.5">
      <c r="A999" s="22" t="str">
        <f>IF(D999="","",IF(ISNUMBER(SEARCH([1]База!$I$3,D999)),MAX($A$1:A998)+1,0))</f>
        <v/>
      </c>
    </row>
  </sheetData>
  <sheetProtection formatCells="0" formatColumns="0" formatRows="0" insertColumns="0" insertRows="0"/>
  <autoFilter ref="D1:D999" xr:uid="{00000000-0009-0000-0000-000005000000}"/>
  <phoneticPr fontId="13" type="noConversion"/>
  <conditionalFormatting sqref="C218:C222 D218:D228 C22:D217">
    <cfRule type="expression" dxfId="1" priority="2">
      <formula>IF(AND(OR(#REF!="",#REF!=0),#REF!&gt;""),1,0)</formula>
    </cfRule>
  </conditionalFormatting>
  <conditionalFormatting sqref="C223:C228">
    <cfRule type="expression" dxfId="0" priority="1">
      <formula>IF(AND(OR(#REF!="",#REF!=0),#REF!&gt;""),1,0)</formula>
    </cfRule>
  </conditionalFormatting>
  <dataValidations count="1">
    <dataValidation type="list" allowBlank="1" showInputMessage="1" sqref="F3" xr:uid="{AE14A17F-F651-4844-88CC-66C6FC624FA5}">
      <formula1>search2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84E8-0A8E-402C-B9EA-77EB107D4884}">
  <dimension ref="A2:D12"/>
  <sheetViews>
    <sheetView tabSelected="1" topLeftCell="A2" zoomScaleNormal="100" workbookViewId="0">
      <selection activeCell="D5" sqref="D5"/>
    </sheetView>
  </sheetViews>
  <sheetFormatPr defaultRowHeight="14.25" x14ac:dyDescent="0.45"/>
  <cols>
    <col min="2" max="2" width="20" bestFit="1" customWidth="1"/>
  </cols>
  <sheetData>
    <row r="2" spans="1:4" x14ac:dyDescent="0.45">
      <c r="B2" s="21" t="s">
        <v>44</v>
      </c>
    </row>
    <row r="3" spans="1:4" x14ac:dyDescent="0.45">
      <c r="A3">
        <v>1</v>
      </c>
      <c r="B3" s="12" t="s">
        <v>45</v>
      </c>
      <c r="D3" t="s">
        <v>50</v>
      </c>
    </row>
    <row r="4" spans="1:4" x14ac:dyDescent="0.45">
      <c r="A4">
        <v>2</v>
      </c>
      <c r="B4" s="12" t="s">
        <v>46</v>
      </c>
      <c r="D4" t="s">
        <v>51</v>
      </c>
    </row>
    <row r="5" spans="1:4" x14ac:dyDescent="0.45">
      <c r="A5">
        <v>3</v>
      </c>
      <c r="B5" s="12" t="s">
        <v>47</v>
      </c>
    </row>
    <row r="6" spans="1:4" x14ac:dyDescent="0.45">
      <c r="A6">
        <v>4</v>
      </c>
      <c r="B6" s="12" t="s">
        <v>48</v>
      </c>
    </row>
    <row r="7" spans="1:4" x14ac:dyDescent="0.45">
      <c r="A7">
        <v>5</v>
      </c>
      <c r="B7" s="12" t="s">
        <v>49</v>
      </c>
    </row>
    <row r="8" spans="1:4" x14ac:dyDescent="0.45">
      <c r="A8">
        <v>6</v>
      </c>
      <c r="B8" s="12"/>
    </row>
    <row r="9" spans="1:4" x14ac:dyDescent="0.45">
      <c r="A9">
        <v>7</v>
      </c>
      <c r="B9" s="12"/>
    </row>
    <row r="10" spans="1:4" x14ac:dyDescent="0.45">
      <c r="A10">
        <v>8</v>
      </c>
      <c r="B10" s="12"/>
    </row>
    <row r="11" spans="1:4" x14ac:dyDescent="0.45">
      <c r="A11">
        <v>9</v>
      </c>
      <c r="B11" s="12"/>
    </row>
    <row r="12" spans="1:4" x14ac:dyDescent="0.45">
      <c r="A12">
        <v>10</v>
      </c>
      <c r="B12" s="12"/>
    </row>
  </sheetData>
  <dataValidations count="1">
    <dataValidation type="list" allowBlank="1" showInputMessage="1" sqref="B3:B12" xr:uid="{EEF3004A-CD9C-438D-B63D-180AEA2582EC}">
      <formula1>search2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2024-07-08T06:26:49Z</dcterms:created>
  <dcterms:modified xsi:type="dcterms:W3CDTF">2024-07-08T06:33:19Z</dcterms:modified>
</cp:coreProperties>
</file>