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E780D3B8-462B-46BF-8B7F-DD993191673E}" xr6:coauthVersionLast="47" xr6:coauthVersionMax="47" xr10:uidLastSave="{00000000-0000-0000-0000-000000000000}"/>
  <bookViews>
    <workbookView xWindow="-120" yWindow="-120" windowWidth="29040" windowHeight="15840" xr2:uid="{DFF491C4-0C5F-41FA-B12C-6633745E27CE}"/>
  </bookViews>
  <sheets>
    <sheet name="Лист1" sheetId="1" r:id="rId1"/>
    <sheet name="База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</calcChain>
</file>

<file path=xl/sharedStrings.xml><?xml version="1.0" encoding="utf-8"?>
<sst xmlns="http://schemas.openxmlformats.org/spreadsheetml/2006/main" count="49" uniqueCount="33">
  <si>
    <t>Принтер 01</t>
  </si>
  <si>
    <t>Принтер 02</t>
  </si>
  <si>
    <t>Принтер 03</t>
  </si>
  <si>
    <t>Принтер 04</t>
  </si>
  <si>
    <t>Принтер 05</t>
  </si>
  <si>
    <t>Принтер 06</t>
  </si>
  <si>
    <t>Принтер 07</t>
  </si>
  <si>
    <t>Принтер 08</t>
  </si>
  <si>
    <t>Принтер 09</t>
  </si>
  <si>
    <t>Принтер 10</t>
  </si>
  <si>
    <t>Принтер 11</t>
  </si>
  <si>
    <t>Принтер 12</t>
  </si>
  <si>
    <t>Принтер 13</t>
  </si>
  <si>
    <t>Принтер 14</t>
  </si>
  <si>
    <t>Принтер 15</t>
  </si>
  <si>
    <t>Картридж 01</t>
  </si>
  <si>
    <t>Картридж 02</t>
  </si>
  <si>
    <t>Картридж 03</t>
  </si>
  <si>
    <t>Картридж 04</t>
  </si>
  <si>
    <t>Картридж 05</t>
  </si>
  <si>
    <t>Картридж 06</t>
  </si>
  <si>
    <t>Картридж 07</t>
  </si>
  <si>
    <t>Картридж 08</t>
  </si>
  <si>
    <t>Картридж 09</t>
  </si>
  <si>
    <t>Картридж 10</t>
  </si>
  <si>
    <t>Картридж 11</t>
  </si>
  <si>
    <t>Картридж 12</t>
  </si>
  <si>
    <t>Картридж 13</t>
  </si>
  <si>
    <t>Картридж 14</t>
  </si>
  <si>
    <t>Картридж 15</t>
  </si>
  <si>
    <t>Принтеры</t>
  </si>
  <si>
    <t>Принтер 77</t>
  </si>
  <si>
    <t>Картриджи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</si>
</sst>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D9A79-4F94-4C15-AE69-62C488A3A979}">
  <dimension ref="B1:C30"/>
  <sheetViews>
    <sheetView tabSelected="1" workbookViewId="0">
      <selection activeCell="H21" sqref="H21"/>
    </sheetView>
  </sheetViews>
  <sheetFormatPr defaultRowHeight="15" x14ac:dyDescent="0.25"/>
  <cols>
    <col min="2" max="2" width="11.28515625" bestFit="1" customWidth="1"/>
    <col min="3" max="3" width="14.85546875" customWidth="1"/>
  </cols>
  <sheetData>
    <row r="1" spans="2:3" x14ac:dyDescent="0.25">
      <c r="B1" s="2" t="s">
        <v>30</v>
      </c>
      <c r="C1" s="2"/>
    </row>
    <row r="2" spans="2:3" x14ac:dyDescent="0.25">
      <c r="B2" s="2" t="s">
        <v>0</v>
      </c>
      <c r="C2" s="2" t="str">
        <f>IF(B2="","",IFERROR(INDEX(База!$B$2:$B$16,MATCH(B2,База!$A$2:$A$16,)),"нет в базе"))</f>
        <v>Картридж 01</v>
      </c>
    </row>
    <row r="3" spans="2:3" x14ac:dyDescent="0.25">
      <c r="B3" s="2" t="s">
        <v>1</v>
      </c>
      <c r="C3" s="2" t="str">
        <f>IF(B3="","",IFERROR(INDEX(База!$B$2:$B$16,MATCH(B3,База!$A$2:$A$16,)),"нет в базе"))</f>
        <v>Картридж 02</v>
      </c>
    </row>
    <row r="4" spans="2:3" x14ac:dyDescent="0.25">
      <c r="B4" s="2" t="s">
        <v>2</v>
      </c>
      <c r="C4" s="2" t="str">
        <f>IF(B4="","",IFERROR(INDEX(База!$B$2:$B$16,MATCH(B4,База!$A$2:$A$16,)),"нет в базе"))</f>
        <v>Картридж 03</v>
      </c>
    </row>
    <row r="5" spans="2:3" x14ac:dyDescent="0.25">
      <c r="B5" s="2" t="s">
        <v>3</v>
      </c>
      <c r="C5" s="2" t="str">
        <f>IF(B5="","",IFERROR(INDEX(База!$B$2:$B$16,MATCH(B5,База!$A$2:$A$16,)),"нет в базе"))</f>
        <v>Картридж 04</v>
      </c>
    </row>
    <row r="6" spans="2:3" x14ac:dyDescent="0.25">
      <c r="B6" s="2" t="s">
        <v>4</v>
      </c>
      <c r="C6" s="2" t="str">
        <f>IF(B6="","",IFERROR(INDEX(База!$B$2:$B$16,MATCH(B6,База!$A$2:$A$16,)),"нет в базе"))</f>
        <v>Картридж 05</v>
      </c>
    </row>
    <row r="7" spans="2:3" x14ac:dyDescent="0.25">
      <c r="B7" s="2" t="s">
        <v>5</v>
      </c>
      <c r="C7" s="2" t="str">
        <f>IF(B7="","",IFERROR(INDEX(База!$B$2:$B$16,MATCH(B7,База!$A$2:$A$16,)),"нет в базе"))</f>
        <v>Картридж 06</v>
      </c>
    </row>
    <row r="8" spans="2:3" x14ac:dyDescent="0.25">
      <c r="B8" s="2" t="s">
        <v>31</v>
      </c>
      <c r="C8" s="2" t="str">
        <f>IF(B8="","",IFERROR(INDEX(База!$B$2:$B$16,MATCH(B8,База!$A$2:$A$16,)),"нет в базе"))</f>
        <v>нет в базе</v>
      </c>
    </row>
    <row r="9" spans="2:3" x14ac:dyDescent="0.25">
      <c r="B9" s="2" t="s">
        <v>7</v>
      </c>
      <c r="C9" s="2" t="str">
        <f>IF(B9="","",IFERROR(INDEX(База!$B$2:$B$16,MATCH(B9,База!$A$2:$A$16,)),"нет в базе"))</f>
        <v>Картридж 08</v>
      </c>
    </row>
    <row r="10" spans="2:3" x14ac:dyDescent="0.25">
      <c r="B10" s="2" t="s">
        <v>8</v>
      </c>
      <c r="C10" s="2" t="str">
        <f>IF(B10="","",IFERROR(INDEX(База!$B$2:$B$16,MATCH(B10,База!$A$2:$A$16,)),"нет в базе"))</f>
        <v>Картридж 09</v>
      </c>
    </row>
    <row r="11" spans="2:3" x14ac:dyDescent="0.25">
      <c r="B11" s="2" t="s">
        <v>9</v>
      </c>
      <c r="C11" s="2" t="str">
        <f>IF(B11="","",IFERROR(INDEX(База!$B$2:$B$16,MATCH(B11,База!$A$2:$A$16,)),"нет в базе"))</f>
        <v>Картридж 10</v>
      </c>
    </row>
    <row r="12" spans="2:3" x14ac:dyDescent="0.25">
      <c r="B12" s="2" t="s">
        <v>10</v>
      </c>
      <c r="C12" s="2" t="str">
        <f>IF(B12="","",IFERROR(INDEX(База!$B$2:$B$16,MATCH(B12,База!$A$2:$A$16,)),"нет в базе"))</f>
        <v>Картридж 11</v>
      </c>
    </row>
    <row r="13" spans="2:3" x14ac:dyDescent="0.25">
      <c r="B13" s="2" t="s">
        <v>11</v>
      </c>
      <c r="C13" s="2" t="str">
        <f>IF(B13="","",IFERROR(INDEX(База!$B$2:$B$16,MATCH(B13,База!$A$2:$A$16,)),"нет в базе"))</f>
        <v>Картридж 12</v>
      </c>
    </row>
    <row r="14" spans="2:3" x14ac:dyDescent="0.25">
      <c r="B14" s="2" t="s">
        <v>12</v>
      </c>
      <c r="C14" s="2" t="str">
        <f>IF(B14="","",IFERROR(INDEX(База!$B$2:$B$16,MATCH(B14,База!$A$2:$A$16,)),"нет в базе"))</f>
        <v>Картридж 13</v>
      </c>
    </row>
    <row r="15" spans="2:3" x14ac:dyDescent="0.25">
      <c r="B15" s="2" t="s">
        <v>13</v>
      </c>
      <c r="C15" s="2" t="str">
        <f>IF(B15="","",IFERROR(INDEX(База!$B$2:$B$16,MATCH(B15,База!$A$2:$A$16,)),"нет в базе"))</f>
        <v>Картридж 14</v>
      </c>
    </row>
    <row r="16" spans="2:3" x14ac:dyDescent="0.25">
      <c r="B16" s="2" t="s">
        <v>14</v>
      </c>
      <c r="C16" s="2" t="str">
        <f>IF(B16="","",IFERROR(INDEX(База!$B$2:$B$16,MATCH(B16,База!$A$2:$A$16,)),"нет в базе"))</f>
        <v>Картридж 15</v>
      </c>
    </row>
    <row r="17" spans="2:3" x14ac:dyDescent="0.25">
      <c r="B17" s="2" t="s">
        <v>5</v>
      </c>
      <c r="C17" s="2" t="str">
        <f>IF(B17="","",IFERROR(INDEX(База!$B$2:$B$16,MATCH(B17,База!$A$2:$A$16,)),"нет в базе"))</f>
        <v>Картридж 06</v>
      </c>
    </row>
    <row r="18" spans="2:3" x14ac:dyDescent="0.25">
      <c r="B18" s="2"/>
      <c r="C18" s="2" t="str">
        <f>IF(B18="","",IFERROR(INDEX(База!$B$2:$B$16,MATCH(B18,База!$A$2:$A$16,)),"нет в базе"))</f>
        <v/>
      </c>
    </row>
    <row r="19" spans="2:3" x14ac:dyDescent="0.25">
      <c r="B19" s="2"/>
      <c r="C19" s="2" t="str">
        <f>IF(B19="","",IFERROR(INDEX(База!$B$2:$B$16,MATCH(B19,База!$A$2:$A$16,)),"нет в базе"))</f>
        <v/>
      </c>
    </row>
    <row r="20" spans="2:3" x14ac:dyDescent="0.25">
      <c r="B20" s="2"/>
      <c r="C20" s="2" t="str">
        <f>IF(B20="","",IFERROR(INDEX(База!$B$2:$B$16,MATCH(B20,База!$A$2:$A$16,)),"нет в базе"))</f>
        <v/>
      </c>
    </row>
    <row r="21" spans="2:3" x14ac:dyDescent="0.25">
      <c r="B21" s="2"/>
      <c r="C21" s="2" t="str">
        <f>IF(B21="","",IFERROR(INDEX(База!$B$2:$B$16,MATCH(B21,База!$A$2:$A$16,)),"нет в базе"))</f>
        <v/>
      </c>
    </row>
    <row r="22" spans="2:3" x14ac:dyDescent="0.25">
      <c r="B22" s="2"/>
      <c r="C22" s="2" t="str">
        <f>IF(B22="","",IFERROR(INDEX(База!$B$2:$B$16,MATCH(B22,База!$A$2:$A$16,)),"нет в базе"))</f>
        <v/>
      </c>
    </row>
    <row r="23" spans="2:3" x14ac:dyDescent="0.25">
      <c r="B23" s="2"/>
      <c r="C23" s="2" t="str">
        <f>IF(B23="","",IFERROR(INDEX(База!$B$2:$B$16,MATCH(B23,База!$A$2:$A$16,)),"нет в базе"))</f>
        <v/>
      </c>
    </row>
    <row r="24" spans="2:3" x14ac:dyDescent="0.25">
      <c r="B24" s="2"/>
      <c r="C24" s="2" t="str">
        <f>IF(B24="","",IFERROR(INDEX(База!$B$2:$B$16,MATCH(B24,База!$A$2:$A$16,)),"нет в базе"))</f>
        <v/>
      </c>
    </row>
    <row r="25" spans="2:3" x14ac:dyDescent="0.25">
      <c r="B25" s="2"/>
      <c r="C25" s="2" t="str">
        <f>IF(B25="","",IFERROR(INDEX(База!$B$2:$B$16,MATCH(B25,База!$A$2:$A$16,)),"нет в базе"))</f>
        <v/>
      </c>
    </row>
    <row r="26" spans="2:3" x14ac:dyDescent="0.25">
      <c r="B26" s="2"/>
      <c r="C26" s="2" t="str">
        <f>IF(B26="","",IFERROR(INDEX(База!$B$2:$B$16,MATCH(B26,База!$A$2:$A$16,)),"нет в базе"))</f>
        <v/>
      </c>
    </row>
    <row r="27" spans="2:3" x14ac:dyDescent="0.25">
      <c r="B27" s="2"/>
      <c r="C27" s="2" t="str">
        <f>IF(B27="","",IFERROR(INDEX(База!$B$2:$B$16,MATCH(B27,База!$A$2:$A$16,)),"нет в базе"))</f>
        <v/>
      </c>
    </row>
    <row r="28" spans="2:3" x14ac:dyDescent="0.25">
      <c r="B28" s="2"/>
      <c r="C28" s="2" t="str">
        <f>IF(B28="","",IFERROR(INDEX(База!$B$2:$B$16,MATCH(B28,База!$A$2:$A$16,)),"нет в базе"))</f>
        <v/>
      </c>
    </row>
    <row r="29" spans="2:3" x14ac:dyDescent="0.25">
      <c r="B29" s="2"/>
      <c r="C29" s="2" t="str">
        <f>IF(B29="","",IFERROR(INDEX(База!$B$2:$B$16,MATCH(B29,База!$A$2:$A$16,)),"нет в базе"))</f>
        <v/>
      </c>
    </row>
    <row r="30" spans="2:3" x14ac:dyDescent="0.25">
      <c r="B30" s="2"/>
      <c r="C30" s="2" t="str">
        <f>IF(B30="","",IFERROR(INDEX(База!$B$2:$B$16,MATCH(B30,База!$A$2:$A$16,)),"нет в базе"))</f>
        <v/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5B51-D476-4691-A953-CDFA9096B62A}">
  <dimension ref="A1:B16"/>
  <sheetViews>
    <sheetView workbookViewId="0">
      <selection activeCell="E8" sqref="E8"/>
    </sheetView>
  </sheetViews>
  <sheetFormatPr defaultRowHeight="15" x14ac:dyDescent="0.25"/>
  <cols>
    <col min="1" max="1" width="13.42578125" customWidth="1"/>
    <col min="2" max="2" width="14" customWidth="1"/>
    <col min="3" max="3" width="14.85546875" customWidth="1"/>
    <col min="11" max="11" width="11.28515625" bestFit="1" customWidth="1"/>
    <col min="12" max="12" width="12.42578125" bestFit="1" customWidth="1"/>
  </cols>
  <sheetData>
    <row r="1" spans="1:2" x14ac:dyDescent="0.25">
      <c r="A1" s="1" t="s">
        <v>30</v>
      </c>
      <c r="B1" s="1" t="s">
        <v>32</v>
      </c>
    </row>
    <row r="2" spans="1:2" x14ac:dyDescent="0.25">
      <c r="A2" t="s">
        <v>0</v>
      </c>
      <c r="B2" t="s">
        <v>15</v>
      </c>
    </row>
    <row r="3" spans="1:2" x14ac:dyDescent="0.25">
      <c r="A3" t="s">
        <v>1</v>
      </c>
      <c r="B3" t="s">
        <v>16</v>
      </c>
    </row>
    <row r="4" spans="1:2" x14ac:dyDescent="0.25">
      <c r="A4" t="s">
        <v>2</v>
      </c>
      <c r="B4" t="s">
        <v>17</v>
      </c>
    </row>
    <row r="5" spans="1:2" x14ac:dyDescent="0.25">
      <c r="A5" t="s">
        <v>3</v>
      </c>
      <c r="B5" t="s">
        <v>18</v>
      </c>
    </row>
    <row r="6" spans="1:2" x14ac:dyDescent="0.25">
      <c r="A6" t="s">
        <v>4</v>
      </c>
      <c r="B6" t="s">
        <v>19</v>
      </c>
    </row>
    <row r="7" spans="1:2" x14ac:dyDescent="0.25">
      <c r="A7" t="s">
        <v>5</v>
      </c>
      <c r="B7" t="s">
        <v>20</v>
      </c>
    </row>
    <row r="8" spans="1:2" x14ac:dyDescent="0.25">
      <c r="A8" t="s">
        <v>6</v>
      </c>
      <c r="B8" t="s">
        <v>21</v>
      </c>
    </row>
    <row r="9" spans="1:2" x14ac:dyDescent="0.25">
      <c r="A9" t="s">
        <v>7</v>
      </c>
      <c r="B9" t="s">
        <v>22</v>
      </c>
    </row>
    <row r="10" spans="1:2" x14ac:dyDescent="0.25">
      <c r="A10" t="s">
        <v>8</v>
      </c>
      <c r="B10" t="s">
        <v>23</v>
      </c>
    </row>
    <row r="11" spans="1:2" x14ac:dyDescent="0.25">
      <c r="A11" t="s">
        <v>9</v>
      </c>
      <c r="B11" t="s">
        <v>24</v>
      </c>
    </row>
    <row r="12" spans="1:2" x14ac:dyDescent="0.25">
      <c r="A12" t="s">
        <v>10</v>
      </c>
      <c r="B12" t="s">
        <v>25</v>
      </c>
    </row>
    <row r="13" spans="1:2" x14ac:dyDescent="0.25">
      <c r="A13" t="s">
        <v>11</v>
      </c>
      <c r="B13" t="s">
        <v>26</v>
      </c>
    </row>
    <row r="14" spans="1:2" x14ac:dyDescent="0.25">
      <c r="A14" t="s">
        <v>12</v>
      </c>
      <c r="B14" t="s">
        <v>27</v>
      </c>
    </row>
    <row r="15" spans="1:2" x14ac:dyDescent="0.25">
      <c r="A15" t="s">
        <v>13</v>
      </c>
      <c r="B15" t="s">
        <v>28</v>
      </c>
    </row>
    <row r="16" spans="1:2" x14ac:dyDescent="0.25">
      <c r="A16" t="s">
        <v>14</v>
      </c>
      <c r="B16" t="s">
        <v>29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База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2024-07-08T12:29:12Z</dcterms:created>
  <dcterms:modified xsi:type="dcterms:W3CDTF">2024-07-08T12:39:01Z</dcterms:modified>
</cp:coreProperties>
</file>