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data" ContentType="application/vnd.openxmlformats-officedocument.model+data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Definition2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slicerCaches/slicerCache1.xml" ContentType="application/vnd.ms-excel.slicerCache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customXml/itemProps8.xml" ContentType="application/vnd.openxmlformats-officedocument.customXmlProperties+xml"/>
  <Override PartName="/customXml/itemProps9.xml" ContentType="application/vnd.openxmlformats-officedocument.customXmlProperties+xml"/>
  <Override PartName="/customXml/itemProps10.xml" ContentType="application/vnd.openxmlformats-officedocument.customXmlProperties+xml"/>
  <Override PartName="/customXml/itemProps11.xml" ContentType="application/vnd.openxmlformats-officedocument.customXmlProperties+xml"/>
  <Override PartName="/customXml/itemProps12.xml" ContentType="application/vnd.openxmlformats-officedocument.customXmlProperties+xml"/>
  <Override PartName="/customXml/itemProps13.xml" ContentType="application/vnd.openxmlformats-officedocument.customXmlProperties+xml"/>
  <Override PartName="/customXml/itemProps14.xml" ContentType="application/vnd.openxmlformats-officedocument.customXmlProperties+xml"/>
  <Override PartName="/customXml/itemProps15.xml" ContentType="application/vnd.openxmlformats-officedocument.customXmlProperties+xml"/>
  <Override PartName="/customXml/itemProps16.xml" ContentType="application/vnd.openxmlformats-officedocument.customXmlProperties+xml"/>
  <Override PartName="/customXml/itemProps17.xml" ContentType="application/vnd.openxmlformats-officedocument.customXmlProperties+xml"/>
  <Override PartName="/customXml/itemProps18.xml" ContentType="application/vnd.openxmlformats-officedocument.customXmlProperties+xml"/>
  <Override PartName="/customXml/itemProps19.xml" ContentType="application/vnd.openxmlformats-officedocument.customXmlProperties+xml"/>
  <Override PartName="/customXml/itemProps20.xml" ContentType="application/vnd.openxmlformats-officedocument.customXmlProperties+xml"/>
  <Override PartName="/customXml/itemProps2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.dvorets\Downloads\"/>
    </mc:Choice>
  </mc:AlternateContent>
  <bookViews>
    <workbookView xWindow="0" yWindow="0" windowWidth="28800" windowHeight="10845" activeTab="1"/>
  </bookViews>
  <sheets>
    <sheet name="Лист1" sheetId="1" r:id="rId1"/>
    <sheet name="Свод" sheetId="2" r:id="rId2"/>
  </sheets>
  <definedNames>
    <definedName name="_xlcn.WorksheetConnection_Пример.xlsxГП_ПФ_соответствие1" hidden="1">ГП_ПФ_соответствие[]</definedName>
    <definedName name="_xlcn.WorksheetConnection_Пример.xlsxГП1" hidden="1">ГП[]</definedName>
    <definedName name="_xlcn.WorksheetConnection_Пример.xlsxПериод1" hidden="1">Период[]</definedName>
    <definedName name="_xlcn.WorksheetConnection_Пример.xlsxПФ1" hidden="1">ПФ[]</definedName>
    <definedName name="_xlcn.WorksheetConnection_Пример.xlsxСекции1" hidden="1">Секции[]</definedName>
    <definedName name="Срез_Период">#N/A</definedName>
  </definedNames>
  <calcPr calcId="191029"/>
  <pivotCaches>
    <pivotCache cacheId="0" r:id="rId3"/>
    <pivotCache cacheId="4" r:id="rId4"/>
  </pivotCaches>
  <extLst>
    <ext xmlns:x14="http://schemas.microsoft.com/office/spreadsheetml/2009/9/main" uri="{876F7934-8845-4945-9796-88D515C7AA90}">
      <x14:pivotCaches>
        <pivotCache cacheId="1" r:id="rId5"/>
      </x14:pivotCaches>
    </ext>
    <ext xmlns:x14="http://schemas.microsoft.com/office/spreadsheetml/2009/9/main" uri="{BBE1A952-AA13-448e-AADC-164F8A28A991}">
      <x14:slicerCaches>
        <x14:slicerCache r:id="rId6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Секции" name="Секции" connection="WorksheetConnection_Пример.xlsx!Секции"/>
          <x15:modelTable id="ПФ" name="ПФ" connection="WorksheetConnection_Пример.xlsx!ПФ"/>
          <x15:modelTable id="Период" name="Период" connection="WorksheetConnection_Пример.xlsx!Период"/>
          <x15:modelTable id="ГП_ПФ_соответствие" name="ГП_ПФ_соответствие" connection="WorksheetConnection_Пример.xlsx!ГП_ПФ_соответствие"/>
          <x15:modelTable id="ГП" name="ГП" connection="WorksheetConnection_Пример.xlsx!ГП"/>
        </x15:modelTables>
        <x15:modelRelationships>
          <x15:modelRelationship fromTable="ГП" fromColumn="Период" toTable="Период" toColumn="Период"/>
          <x15:modelRelationship fromTable="ГП" fromColumn="ГП" toTable="ГП_ПФ_соответствие" toColumn="ГП"/>
          <x15:modelRelationship fromTable="ПФ" fromColumn="Период" toTable="Период" toColumn="Период"/>
          <x15:modelRelationship fromTable="ПФ" fromColumn="ПФ" toTable="ГП_ПФ_соответствие" toColumn="ПФ"/>
          <x15:modelRelationship fromTable="ПФ" fromColumn="Секция" toTable="Секции" toColumn="Секция"/>
        </x15:modelRelationships>
      </x15:dataModel>
    </ext>
  </extLst>
</workbook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name="WorksheetConnection_Пример.xlsx!ГП" type="102" refreshedVersion="6" minRefreshableVersion="5">
    <extLst>
      <ext xmlns:x15="http://schemas.microsoft.com/office/spreadsheetml/2010/11/main" uri="{DE250136-89BD-433C-8126-D09CA5730AF9}">
        <x15:connection id="ГП">
          <x15:rangePr sourceName="_xlcn.WorksheetConnection_Пример.xlsxГП1"/>
        </x15:connection>
      </ext>
    </extLst>
  </connection>
  <connection id="3" name="WorksheetConnection_Пример.xlsx!ГП_ПФ_соответствие" type="102" refreshedVersion="6" minRefreshableVersion="5">
    <extLst>
      <ext xmlns:x15="http://schemas.microsoft.com/office/spreadsheetml/2010/11/main" uri="{DE250136-89BD-433C-8126-D09CA5730AF9}">
        <x15:connection id="ГП_ПФ_соответствие">
          <x15:rangePr sourceName="_xlcn.WorksheetConnection_Пример.xlsxГП_ПФ_соответствие1"/>
        </x15:connection>
      </ext>
    </extLst>
  </connection>
  <connection id="4" name="WorksheetConnection_Пример.xlsx!Период" type="102" refreshedVersion="6" minRefreshableVersion="5">
    <extLst>
      <ext xmlns:x15="http://schemas.microsoft.com/office/spreadsheetml/2010/11/main" uri="{DE250136-89BD-433C-8126-D09CA5730AF9}">
        <x15:connection id="Период">
          <x15:rangePr sourceName="_xlcn.WorksheetConnection_Пример.xlsxПериод1"/>
        </x15:connection>
      </ext>
    </extLst>
  </connection>
  <connection id="5" name="WorksheetConnection_Пример.xlsx!ПФ" type="102" refreshedVersion="6" minRefreshableVersion="5">
    <extLst>
      <ext xmlns:x15="http://schemas.microsoft.com/office/spreadsheetml/2010/11/main" uri="{DE250136-89BD-433C-8126-D09CA5730AF9}">
        <x15:connection id="ПФ">
          <x15:rangePr sourceName="_xlcn.WorksheetConnection_Пример.xlsxПФ1"/>
        </x15:connection>
      </ext>
    </extLst>
  </connection>
  <connection id="6" name="WorksheetConnection_Пример.xlsx!Секции" type="102" refreshedVersion="6" minRefreshableVersion="5">
    <extLst>
      <ext xmlns:x15="http://schemas.microsoft.com/office/spreadsheetml/2010/11/main" uri="{DE250136-89BD-433C-8126-D09CA5730AF9}">
        <x15:connection id="Секции">
          <x15:rangePr sourceName="_xlcn.WorksheetConnection_Пример.xlsxСекции1"/>
        </x15:connection>
      </ext>
    </extLst>
  </connection>
</connections>
</file>

<file path=xl/sharedStrings.xml><?xml version="1.0" encoding="utf-8"?>
<sst xmlns="http://schemas.openxmlformats.org/spreadsheetml/2006/main" count="259" uniqueCount="37">
  <si>
    <t>Секция</t>
  </si>
  <si>
    <t>Секция 1</t>
  </si>
  <si>
    <t>Секция 2</t>
  </si>
  <si>
    <t>Секция 3</t>
  </si>
  <si>
    <t>Секция 4</t>
  </si>
  <si>
    <t>ГП</t>
  </si>
  <si>
    <t>ПФ</t>
  </si>
  <si>
    <t>Продукция 1</t>
  </si>
  <si>
    <t>Продукция 2</t>
  </si>
  <si>
    <t>Продукция 3</t>
  </si>
  <si>
    <t>Продукция 4</t>
  </si>
  <si>
    <t>Продукция 5</t>
  </si>
  <si>
    <t>Продукция 6</t>
  </si>
  <si>
    <t>Продукция 7</t>
  </si>
  <si>
    <t>Продукция 8</t>
  </si>
  <si>
    <t>Продукция 9</t>
  </si>
  <si>
    <t>Продукция 10</t>
  </si>
  <si>
    <t>Всегда 1:1</t>
  </si>
  <si>
    <t>ПФ_выпуск</t>
  </si>
  <si>
    <t>ГП_выпуск</t>
  </si>
  <si>
    <t>Полуфабрикат 1А</t>
  </si>
  <si>
    <t>Полуфабрикат 2К</t>
  </si>
  <si>
    <t>Полуфабрикат 3А</t>
  </si>
  <si>
    <t>Полуфабрикат 4Р</t>
  </si>
  <si>
    <t>Полуфабрикат 5Н</t>
  </si>
  <si>
    <t>Полуфабрикат 6А</t>
  </si>
  <si>
    <t>Полуфабрикат 7Н</t>
  </si>
  <si>
    <t>Полуфабрикат 8Н</t>
  </si>
  <si>
    <t>Полуфабрикат 9А</t>
  </si>
  <si>
    <t>Полуфабрикат 10Л</t>
  </si>
  <si>
    <t>Период</t>
  </si>
  <si>
    <t>Общий итог</t>
  </si>
  <si>
    <t>Выпуск ПФ</t>
  </si>
  <si>
    <t>Выпуск ГП</t>
  </si>
  <si>
    <t>Названия строк</t>
  </si>
  <si>
    <t>Сумма по полю Выпуск ГП</t>
  </si>
  <si>
    <t>Сумма по полю Выпуск ПФ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</si>
</sst>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\ yyyy;@"/>
  </numFmts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20" fontId="0" fillId="0" borderId="0" xfId="0" applyNumberFormat="1"/>
    <xf numFmtId="0" fontId="0" fillId="0" borderId="0" xfId="0" applyFill="1"/>
    <xf numFmtId="0" fontId="0" fillId="0" borderId="3" xfId="0" applyFont="1" applyFill="1" applyBorder="1"/>
    <xf numFmtId="0" fontId="0" fillId="0" borderId="1" xfId="0" applyFont="1" applyFill="1" applyBorder="1"/>
    <xf numFmtId="164" fontId="0" fillId="0" borderId="0" xfId="0" applyNumberFormat="1"/>
    <xf numFmtId="164" fontId="0" fillId="0" borderId="2" xfId="0" applyNumberFormat="1" applyFont="1" applyFill="1" applyBorder="1"/>
    <xf numFmtId="164" fontId="0" fillId="0" borderId="4" xfId="0" applyNumberFormat="1" applyFont="1" applyFill="1" applyBorder="1"/>
    <xf numFmtId="0" fontId="0" fillId="0" borderId="5" xfId="0" applyFont="1" applyFill="1" applyBorder="1"/>
    <xf numFmtId="0" fontId="0" fillId="0" borderId="6" xfId="0" applyFont="1" applyFill="1" applyBorder="1"/>
    <xf numFmtId="0" fontId="0" fillId="0" borderId="0" xfId="0" applyFill="1" applyBorder="1"/>
    <xf numFmtId="0" fontId="0" fillId="0" borderId="0" xfId="0" pivotButton="1"/>
    <xf numFmtId="3" fontId="0" fillId="0" borderId="0" xfId="0" applyNumberFormat="1"/>
    <xf numFmtId="3" fontId="1" fillId="0" borderId="0" xfId="0" applyNumberFormat="1" applyFont="1"/>
    <xf numFmtId="3" fontId="0" fillId="2" borderId="0" xfId="0" applyNumberForma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NumberFormat="1"/>
    <xf numFmtId="0" fontId="0" fillId="0" borderId="7" xfId="0" applyBorder="1" applyAlignment="1">
      <alignment horizontal="left"/>
    </xf>
    <xf numFmtId="0" fontId="0" fillId="0" borderId="7" xfId="0" applyNumberFormat="1" applyBorder="1"/>
    <xf numFmtId="0" fontId="2" fillId="3" borderId="7" xfId="0" applyFont="1" applyFill="1" applyBorder="1"/>
    <xf numFmtId="0" fontId="0" fillId="0" borderId="7" xfId="0" applyBorder="1"/>
    <xf numFmtId="3" fontId="0" fillId="0" borderId="7" xfId="0" applyNumberFormat="1" applyBorder="1"/>
    <xf numFmtId="3" fontId="1" fillId="0" borderId="7" xfId="0" applyNumberFormat="1" applyFont="1" applyBorder="1"/>
    <xf numFmtId="3" fontId="0" fillId="2" borderId="7" xfId="0" applyNumberFormat="1" applyFill="1" applyBorder="1"/>
  </cellXfs>
  <cellStyles count="1">
    <cellStyle name="Обычный" xfId="0" builtinId="0"/>
  </cellStyles>
  <dxfs count="19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color rgb="FFFF0000"/>
      </font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ont>
        <color rgb="FFFF0000"/>
      </font>
    </dxf>
    <dxf>
      <numFmt numFmtId="164" formatCode="[$-419]mmmm\ yyyy;@"/>
    </dxf>
    <dxf>
      <alignment horizontal="center" vertical="bottom" textRotation="0" wrapText="0" indent="0" justifyLastLine="0" shrinkToFit="0" readingOrder="0"/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border diagonalUp="0" diagonalDown="0" outline="0">
        <left/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border diagonalUp="0" diagonalDown="0"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[$-419]mmmm\ yyyy;@"/>
      <fill>
        <patternFill patternType="none">
          <bgColor auto="1"/>
        </patternFill>
      </fill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4" formatCode="[$-419]mmmm\ yyyy;@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18" Type="http://schemas.openxmlformats.org/officeDocument/2006/relationships/customXml" Target="../customXml/item7.xml"/><Relationship Id="rId26" Type="http://schemas.openxmlformats.org/officeDocument/2006/relationships/customXml" Target="../customXml/item15.xml"/><Relationship Id="rId3" Type="http://schemas.openxmlformats.org/officeDocument/2006/relationships/pivotCacheDefinition" Target="pivotCache/pivotCacheDefinition1.xml"/><Relationship Id="rId21" Type="http://schemas.openxmlformats.org/officeDocument/2006/relationships/customXml" Target="../customXml/item10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17" Type="http://schemas.openxmlformats.org/officeDocument/2006/relationships/customXml" Target="../customXml/item6.xml"/><Relationship Id="rId25" Type="http://schemas.openxmlformats.org/officeDocument/2006/relationships/customXml" Target="../customXml/item1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20" Type="http://schemas.openxmlformats.org/officeDocument/2006/relationships/customXml" Target="../customXml/item9.xml"/><Relationship Id="rId29" Type="http://schemas.openxmlformats.org/officeDocument/2006/relationships/customXml" Target="../customXml/item18.xml"/><Relationship Id="rId1" Type="http://schemas.openxmlformats.org/officeDocument/2006/relationships/worksheet" Target="worksheets/sheet1.xml"/><Relationship Id="rId6" Type="http://schemas.microsoft.com/office/2007/relationships/slicerCache" Target="slicerCaches/slicerCache1.xml"/><Relationship Id="rId11" Type="http://schemas.openxmlformats.org/officeDocument/2006/relationships/powerPivotData" Target="model/item.data"/><Relationship Id="rId24" Type="http://schemas.openxmlformats.org/officeDocument/2006/relationships/customXml" Target="../customXml/item13.xml"/><Relationship Id="rId32" Type="http://schemas.openxmlformats.org/officeDocument/2006/relationships/customXml" Target="../customXml/item21.xml"/><Relationship Id="rId5" Type="http://schemas.openxmlformats.org/officeDocument/2006/relationships/pivotCacheDefinition" Target="pivotCache/pivotCacheDefinition3.xml"/><Relationship Id="rId15" Type="http://schemas.openxmlformats.org/officeDocument/2006/relationships/customXml" Target="../customXml/item4.xml"/><Relationship Id="rId23" Type="http://schemas.openxmlformats.org/officeDocument/2006/relationships/customXml" Target="../customXml/item12.xml"/><Relationship Id="rId28" Type="http://schemas.openxmlformats.org/officeDocument/2006/relationships/customXml" Target="../customXml/item17.xml"/><Relationship Id="rId10" Type="http://schemas.openxmlformats.org/officeDocument/2006/relationships/sharedStrings" Target="sharedStrings.xml"/><Relationship Id="rId19" Type="http://schemas.openxmlformats.org/officeDocument/2006/relationships/customXml" Target="../customXml/item8.xml"/><Relationship Id="rId31" Type="http://schemas.openxmlformats.org/officeDocument/2006/relationships/customXml" Target="../customXml/item20.xml"/><Relationship Id="rId4" Type="http://schemas.openxmlformats.org/officeDocument/2006/relationships/pivotCacheDefinition" Target="pivotCache/pivotCacheDefinition2.xml"/><Relationship Id="rId9" Type="http://schemas.openxmlformats.org/officeDocument/2006/relationships/styles" Target="styles.xml"/><Relationship Id="rId14" Type="http://schemas.openxmlformats.org/officeDocument/2006/relationships/customXml" Target="../customXml/item3.xml"/><Relationship Id="rId22" Type="http://schemas.openxmlformats.org/officeDocument/2006/relationships/customXml" Target="../customXml/item11.xml"/><Relationship Id="rId27" Type="http://schemas.openxmlformats.org/officeDocument/2006/relationships/customXml" Target="../customXml/item16.xml"/><Relationship Id="rId30" Type="http://schemas.openxmlformats.org/officeDocument/2006/relationships/customXml" Target="../customXml/item1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390524</xdr:colOff>
      <xdr:row>13</xdr:row>
      <xdr:rowOff>85725</xdr:rowOff>
    </xdr:from>
    <xdr:to>
      <xdr:col>22</xdr:col>
      <xdr:colOff>190499</xdr:colOff>
      <xdr:row>26</xdr:row>
      <xdr:rowOff>133350</xdr:rowOff>
    </xdr:to>
    <mc:AlternateContent xmlns:mc="http://schemas.openxmlformats.org/markup-compatibility/2006">
      <mc:Choice xmlns:a14="http://schemas.microsoft.com/office/drawing/2010/main" Requires="a14">
        <xdr:graphicFrame macro="">
          <xdr:nvGraphicFramePr>
            <xdr:cNvPr id="2" name="Период">
              <a:extLst>
                <a:ext uri="{FF2B5EF4-FFF2-40B4-BE49-F238E27FC236}">
                  <a16:creationId xmlns:a16="http://schemas.microsoft.com/office/drawing/2014/main" xmlns="" id="{931464BF-7414-4208-8FC9-3DAB9389A3F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Период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002124" y="2562225"/>
              <a:ext cx="2238375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RU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>
    <xdr:from>
      <xdr:col>15</xdr:col>
      <xdr:colOff>190500</xdr:colOff>
      <xdr:row>2</xdr:row>
      <xdr:rowOff>19050</xdr:rowOff>
    </xdr:from>
    <xdr:to>
      <xdr:col>21</xdr:col>
      <xdr:colOff>447675</xdr:colOff>
      <xdr:row>10</xdr:row>
      <xdr:rowOff>114300</xdr:rowOff>
    </xdr:to>
    <xdr:sp macro="" textlink="">
      <xdr:nvSpPr>
        <xdr:cNvPr id="3" name="TextBox 2"/>
        <xdr:cNvSpPr txBox="1"/>
      </xdr:nvSpPr>
      <xdr:spPr>
        <a:xfrm>
          <a:off x="11811000" y="400050"/>
          <a:ext cx="3914775" cy="1619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Добрый день! Пожалуйста, помогите правильно написать меру. Есть отдельные таблицы - выпуск полуфабрикатов по секциям и выпуск готовой продукции. Необходимо получить выпуск готовой продукции напротив каждой секции в соответствии с таблицей сопоставления полуфабриката и готовой продукции.</a:t>
          </a:r>
          <a:endParaRPr lang="ru-RU" sz="1100"/>
        </a:p>
      </xdr:txBody>
    </xdr:sp>
    <xdr:clientData/>
  </xdr:twoCellAnchor>
</xdr:wsDr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saveData="0" refreshedBy="Береснева Ирина" refreshedDate="45483.656320486109" createdVersion="5" refreshedVersion="6" minRefreshableVersion="3" recordCount="0" supportSubquery="1" supportAdvancedDrill="1">
  <cacheSource type="external" connectionId="1"/>
  <cacheFields count="6">
    <cacheField name="[ГП_ПФ_соответствие].[ГП].[ГП]" caption="ГП" numFmtId="0" hierarchy="3" level="1">
      <sharedItems count="10">
        <s v="Продукция 10"/>
        <s v="Продукция 1"/>
        <s v="Продукция 2"/>
        <s v="Продукция 3"/>
        <s v="Продукция 4"/>
        <s v="Продукция 5"/>
        <s v="Продукция 6"/>
        <s v="Продукция 7"/>
        <s v="Продукция 8"/>
        <s v="Продукция 9"/>
      </sharedItems>
    </cacheField>
    <cacheField name="[Секции].[Секция].[Секция]" caption="Секция" numFmtId="0" hierarchy="10" level="1">
      <sharedItems count="4">
        <s v="Секция 1"/>
        <s v="Секция 2"/>
        <s v="Секция 3"/>
        <s v="Секция 4"/>
      </sharedItems>
    </cacheField>
    <cacheField name="[Measures].[Выпуск ПФ]" caption="Выпуск ПФ" numFmtId="0" hierarchy="12" level="32767"/>
    <cacheField name="[Measures].[Выпуск ГП]" caption="Выпуск ГП" numFmtId="0" hierarchy="11" level="32767"/>
    <cacheField name="[Период].[Период].[Период]" caption="Период" numFmtId="0" hierarchy="5" level="1">
      <sharedItems containsSemiMixedTypes="0" containsNonDate="0" containsString="0"/>
    </cacheField>
    <cacheField name="[ГП_ПФ_соответствие].[ПФ].[ПФ]" caption="ПФ" numFmtId="0" hierarchy="4" level="1">
      <sharedItems count="10">
        <s v="Полуфабрикат 10Л"/>
        <s v="Полуфабрикат 1А"/>
        <s v="Полуфабрикат 2К"/>
        <s v="Полуфабрикат 3А"/>
        <s v="Полуфабрикат 4Р"/>
        <s v="Полуфабрикат 5Н"/>
        <s v="Полуфабрикат 6А"/>
        <s v="Полуфабрикат 7Н"/>
        <s v="Полуфабрикат 8Н"/>
        <s v="Полуфабрикат 9А"/>
      </sharedItems>
    </cacheField>
  </cacheFields>
  <cacheHierarchies count="19">
    <cacheHierarchy uniqueName="[ГП].[Период]" caption="Период" attribute="1" time="1" defaultMemberUniqueName="[ГП].[Период].[All]" allUniqueName="[ГП].[Период].[All]" dimensionUniqueName="[ГП]" displayFolder="" count="0" memberValueDatatype="7" unbalanced="0"/>
    <cacheHierarchy uniqueName="[ГП].[ГП]" caption="ГП" attribute="1" defaultMemberUniqueName="[ГП].[ГП].[All]" allUniqueName="[ГП].[ГП].[All]" dimensionUniqueName="[ГП]" displayFolder="" count="0" memberValueDatatype="130" unbalanced="0"/>
    <cacheHierarchy uniqueName="[ГП].[ГП_выпуск]" caption="ГП_выпуск" attribute="1" defaultMemberUniqueName="[ГП].[ГП_выпуск].[All]" allUniqueName="[ГП].[ГП_выпуск].[All]" dimensionUniqueName="[ГП]" displayFolder="" count="0" memberValueDatatype="20" unbalanced="0"/>
    <cacheHierarchy uniqueName="[ГП_ПФ_соответствие].[ГП]" caption="ГП" attribute="1" defaultMemberUniqueName="[ГП_ПФ_соответствие].[ГП].[All]" allUniqueName="[ГП_ПФ_соответствие].[ГП].[All]" dimensionUniqueName="[ГП_ПФ_соответствие]" displayFolder="" count="2" memberValueDatatype="130" unbalanced="0">
      <fieldsUsage count="2">
        <fieldUsage x="-1"/>
        <fieldUsage x="0"/>
      </fieldsUsage>
    </cacheHierarchy>
    <cacheHierarchy uniqueName="[ГП_ПФ_соответствие].[ПФ]" caption="ПФ" attribute="1" defaultMemberUniqueName="[ГП_ПФ_соответствие].[ПФ].[All]" allUniqueName="[ГП_ПФ_соответствие].[ПФ].[All]" dimensionUniqueName="[ГП_ПФ_соответствие]" displayFolder="" count="2" memberValueDatatype="130" unbalanced="0">
      <fieldsUsage count="2">
        <fieldUsage x="-1"/>
        <fieldUsage x="5"/>
      </fieldsUsage>
    </cacheHierarchy>
    <cacheHierarchy uniqueName="[Период].[Период]" caption="Период" attribute="1" time="1" defaultMemberUniqueName="[Период].[Период].[All]" allUniqueName="[Период].[Период].[All]" dimensionUniqueName="[Период]" displayFolder="" count="2" memberValueDatatype="7" unbalanced="0">
      <fieldsUsage count="2">
        <fieldUsage x="-1"/>
        <fieldUsage x="4"/>
      </fieldsUsage>
    </cacheHierarchy>
    <cacheHierarchy uniqueName="[ПФ].[Период]" caption="Период" attribute="1" time="1" defaultMemberUniqueName="[ПФ].[Период].[All]" allUniqueName="[ПФ].[Период].[All]" dimensionUniqueName="[ПФ]" displayFolder="" count="0" memberValueDatatype="7" unbalanced="0"/>
    <cacheHierarchy uniqueName="[ПФ].[Секция]" caption="Секция" attribute="1" defaultMemberUniqueName="[ПФ].[Секция].[All]" allUniqueName="[ПФ].[Секция].[All]" dimensionUniqueName="[ПФ]" displayFolder="" count="0" memberValueDatatype="130" unbalanced="0"/>
    <cacheHierarchy uniqueName="[ПФ].[ПФ]" caption="ПФ" attribute="1" defaultMemberUniqueName="[ПФ].[ПФ].[All]" allUniqueName="[ПФ].[ПФ].[All]" dimensionUniqueName="[ПФ]" displayFolder="" count="0" memberValueDatatype="130" unbalanced="0"/>
    <cacheHierarchy uniqueName="[ПФ].[ПФ_выпуск]" caption="ПФ_выпуск" attribute="1" defaultMemberUniqueName="[ПФ].[ПФ_выпуск].[All]" allUniqueName="[ПФ].[ПФ_выпуск].[All]" dimensionUniqueName="[ПФ]" displayFolder="" count="0" memberValueDatatype="20" unbalanced="0"/>
    <cacheHierarchy uniqueName="[Секции].[Секция]" caption="Секция" attribute="1" defaultMemberUniqueName="[Секции].[Секция].[All]" allUniqueName="[Секции].[Секция].[All]" dimensionUniqueName="[Секции]" displayFolder="" count="2" memberValueDatatype="130" unbalanced="0">
      <fieldsUsage count="2">
        <fieldUsage x="-1"/>
        <fieldUsage x="1"/>
      </fieldsUsage>
    </cacheHierarchy>
    <cacheHierarchy uniqueName="[Measures].[Выпуск ГП]" caption="Выпуск ГП" measure="1" displayFolder="" measureGroup="ГП" count="0" oneField="1">
      <fieldsUsage count="1">
        <fieldUsage x="3"/>
      </fieldsUsage>
    </cacheHierarchy>
    <cacheHierarchy uniqueName="[Measures].[Выпуск ПФ]" caption="Выпуск ПФ" measure="1" displayFolder="" measureGroup="ПФ" count="0" oneField="1">
      <fieldsUsage count="1">
        <fieldUsage x="2"/>
      </fieldsUsage>
    </cacheHierarchy>
    <cacheHierarchy uniqueName="[Measures].[__XL_Count Секции]" caption="__XL_Count Секции" measure="1" displayFolder="" measureGroup="Секции" count="0" hidden="1"/>
    <cacheHierarchy uniqueName="[Measures].[__XL_Count ГП_ПФ_соответствие]" caption="__XL_Count ГП_ПФ_соответствие" measure="1" displayFolder="" measureGroup="ГП_ПФ_соответствие" count="0" hidden="1"/>
    <cacheHierarchy uniqueName="[Measures].[__XL_Count ГП]" caption="__XL_Count ГП" measure="1" displayFolder="" measureGroup="ГП" count="0" hidden="1"/>
    <cacheHierarchy uniqueName="[Measures].[__XL_Count ПФ]" caption="__XL_Count ПФ" measure="1" displayFolder="" measureGroup="ПФ" count="0" hidden="1"/>
    <cacheHierarchy uniqueName="[Measures].[__XL_Count Период]" caption="__XL_Count Период" measure="1" displayFolder="" measureGroup="Период" count="0" hidden="1"/>
    <cacheHierarchy uniqueName="[Measures].[__No measures defined]" caption="__No measures defined" measure="1" displayFolder="" count="0" hidden="1"/>
  </cacheHierarchies>
  <kpis count="0"/>
  <dimensions count="6">
    <dimension measure="1" name="Measures" uniqueName="[Measures]" caption="Measures"/>
    <dimension name="ГП" uniqueName="[ГП]" caption="ГП"/>
    <dimension name="ГП_ПФ_соответствие" uniqueName="[ГП_ПФ_соответствие]" caption="ГП_ПФ_соответствие"/>
    <dimension name="Период" uniqueName="[Период]" caption="Период"/>
    <dimension name="ПФ" uniqueName="[ПФ]" caption="ПФ"/>
    <dimension name="Секции" uniqueName="[Секции]" caption="Секции"/>
  </dimensions>
  <measureGroups count="5">
    <measureGroup name="ГП" caption="ГП"/>
    <measureGroup name="ГП_ПФ_соответствие" caption="ГП_ПФ_соответствие"/>
    <measureGroup name="Период" caption="Период"/>
    <measureGroup name="ПФ" caption="ПФ"/>
    <measureGroup name="Секции" caption="Секции"/>
  </measureGroups>
  <maps count="10">
    <map measureGroup="0" dimension="1"/>
    <map measureGroup="0" dimension="2"/>
    <map measureGroup="0" dimension="3"/>
    <map measureGroup="1" dimension="2"/>
    <map measureGroup="2" dimension="3"/>
    <map measureGroup="3" dimension="2"/>
    <map measureGroup="3" dimension="3"/>
    <map measureGroup="3" dimension="4"/>
    <map measureGroup="3" dimension="5"/>
    <map measureGroup="4" dimension="5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Дворец Никита Никитович" refreshedDate="45488.395504398148" createdVersion="5" refreshedVersion="5" minRefreshableVersion="3" recordCount="40">
  <cacheSource type="worksheet">
    <worksheetSource ref="H3:J43" sheet="Свод"/>
  </cacheSource>
  <cacheFields count="3">
    <cacheField name="Секция" numFmtId="0">
      <sharedItems count="4">
        <s v="Секция 1"/>
        <s v="Секция 2"/>
        <s v="Секция 3"/>
        <s v="Секция 4"/>
      </sharedItems>
    </cacheField>
    <cacheField name="Выпуск ПФ" numFmtId="3">
      <sharedItems containsString="0" containsBlank="1" containsNumber="1" containsInteger="1" minValue="20" maxValue="910"/>
    </cacheField>
    <cacheField name="Выпуск ГП" numFmtId="3">
      <sharedItems containsSemiMixedTypes="0" containsString="0" containsNumber="1" containsInteger="1" minValue="10" maxValue="111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saveData="0" refreshedBy="Береснева Ирина" refreshedDate="45483.655530787037" createdVersion="3" refreshedVersion="6" minRefreshableVersion="3" recordCount="0" supportSubquery="1" supportAdvancedDrill="1">
  <cacheSource type="external" connectionId="1">
    <extLst>
      <ext xmlns:x14="http://schemas.microsoft.com/office/spreadsheetml/2009/9/main" uri="{F057638F-6D5F-4e77-A914-E7F072B9BCA8}">
        <x14:sourceConnection name="ThisWorkbookDataModel"/>
      </ext>
    </extLst>
  </cacheSource>
  <cacheFields count="0"/>
  <cacheHierarchies count="19">
    <cacheHierarchy uniqueName="[ГП].[Период]" caption="Период" attribute="1" time="1" defaultMemberUniqueName="[ГП].[Период].[All]" allUniqueName="[ГП].[Период].[All]" dimensionUniqueName="[ГП]" displayFolder="" count="0" memberValueDatatype="7" unbalanced="0"/>
    <cacheHierarchy uniqueName="[ГП].[ГП]" caption="ГП" attribute="1" defaultMemberUniqueName="[ГП].[ГП].[All]" allUniqueName="[ГП].[ГП].[All]" dimensionUniqueName="[ГП]" displayFolder="" count="0" memberValueDatatype="130" unbalanced="0"/>
    <cacheHierarchy uniqueName="[ГП].[ГП_выпуск]" caption="ГП_выпуск" attribute="1" defaultMemberUniqueName="[ГП].[ГП_выпуск].[All]" allUniqueName="[ГП].[ГП_выпуск].[All]" dimensionUniqueName="[ГП]" displayFolder="" count="0" memberValueDatatype="20" unbalanced="0"/>
    <cacheHierarchy uniqueName="[ГП_ПФ_соответствие].[ГП]" caption="ГП" attribute="1" defaultMemberUniqueName="[ГП_ПФ_соответствие].[ГП].[All]" allUniqueName="[ГП_ПФ_соответствие].[ГП].[All]" dimensionUniqueName="[ГП_ПФ_соответствие]" displayFolder="" count="0" memberValueDatatype="130" unbalanced="0"/>
    <cacheHierarchy uniqueName="[ГП_ПФ_соответствие].[ПФ]" caption="ПФ" attribute="1" defaultMemberUniqueName="[ГП_ПФ_соответствие].[ПФ].[All]" allUniqueName="[ГП_ПФ_соответствие].[ПФ].[All]" dimensionUniqueName="[ГП_ПФ_соответствие]" displayFolder="" count="0" memberValueDatatype="130" unbalanced="0"/>
    <cacheHierarchy uniqueName="[Период].[Период]" caption="Период" attribute="1" time="1" defaultMemberUniqueName="[Период].[Период].[All]" allUniqueName="[Период].[Период].[All]" dimensionUniqueName="[Период]" displayFolder="" count="2" memberValueDatatype="7" unbalanced="0"/>
    <cacheHierarchy uniqueName="[ПФ].[Период]" caption="Период" attribute="1" time="1" defaultMemberUniqueName="[ПФ].[Период].[All]" allUniqueName="[ПФ].[Период].[All]" dimensionUniqueName="[ПФ]" displayFolder="" count="0" memberValueDatatype="7" unbalanced="0"/>
    <cacheHierarchy uniqueName="[ПФ].[Секция]" caption="Секция" attribute="1" defaultMemberUniqueName="[ПФ].[Секция].[All]" allUniqueName="[ПФ].[Секция].[All]" dimensionUniqueName="[ПФ]" displayFolder="" count="0" memberValueDatatype="130" unbalanced="0"/>
    <cacheHierarchy uniqueName="[ПФ].[ПФ]" caption="ПФ" attribute="1" defaultMemberUniqueName="[ПФ].[ПФ].[All]" allUniqueName="[ПФ].[ПФ].[All]" dimensionUniqueName="[ПФ]" displayFolder="" count="0" memberValueDatatype="130" unbalanced="0"/>
    <cacheHierarchy uniqueName="[ПФ].[ПФ_выпуск]" caption="ПФ_выпуск" attribute="1" defaultMemberUniqueName="[ПФ].[ПФ_выпуск].[All]" allUniqueName="[ПФ].[ПФ_выпуск].[All]" dimensionUniqueName="[ПФ]" displayFolder="" count="0" memberValueDatatype="20" unbalanced="0"/>
    <cacheHierarchy uniqueName="[Секции].[Секция]" caption="Секция" attribute="1" defaultMemberUniqueName="[Секции].[Секция].[All]" allUniqueName="[Секции].[Секция].[All]" dimensionUniqueName="[Секции]" displayFolder="" count="0" memberValueDatatype="130" unbalanced="0"/>
    <cacheHierarchy uniqueName="[Measures].[Выпуск ГП]" caption="Выпуск ГП" measure="1" displayFolder="" measureGroup="ГП" count="0"/>
    <cacheHierarchy uniqueName="[Measures].[Выпуск ПФ]" caption="Выпуск ПФ" measure="1" displayFolder="" measureGroup="ПФ" count="0"/>
    <cacheHierarchy uniqueName="[Measures].[__XL_Count Секции]" caption="__XL_Count Секции" measure="1" displayFolder="" measureGroup="Секции" count="0" hidden="1"/>
    <cacheHierarchy uniqueName="[Measures].[__XL_Count ГП_ПФ_соответствие]" caption="__XL_Count ГП_ПФ_соответствие" measure="1" displayFolder="" measureGroup="ГП_ПФ_соответствие" count="0" hidden="1"/>
    <cacheHierarchy uniqueName="[Measures].[__XL_Count ГП]" caption="__XL_Count ГП" measure="1" displayFolder="" measureGroup="ГП" count="0" hidden="1"/>
    <cacheHierarchy uniqueName="[Measures].[__XL_Count ПФ]" caption="__XL_Count ПФ" measure="1" displayFolder="" measureGroup="ПФ" count="0" hidden="1"/>
    <cacheHierarchy uniqueName="[Measures].[__XL_Count Период]" caption="__XL_Count Период" measure="1" displayFolder="" measureGroup="Период" count="0" hidden="1"/>
    <cacheHierarchy uniqueName="[Measures].[__No measures defined]" caption="__No measures defined" measure="1" displayFolder="" count="0" hidden="1"/>
  </cacheHierarchies>
  <kpis count="0"/>
  <extLst>
    <ext xmlns:x14="http://schemas.microsoft.com/office/spreadsheetml/2009/9/main" uri="{725AE2AE-9491-48be-B2B4-4EB974FC3084}">
      <x14:pivotCacheDefinition slicerData="1" pivotCacheId="504077738" supportSubqueryNonVisual="1" supportSubqueryCalcMem="1" supportAddCalcMems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0">
  <r>
    <x v="0"/>
    <m/>
    <n v="900"/>
  </r>
  <r>
    <x v="1"/>
    <m/>
    <n v="900"/>
  </r>
  <r>
    <x v="2"/>
    <m/>
    <n v="900"/>
  </r>
  <r>
    <x v="3"/>
    <n v="910"/>
    <n v="900"/>
  </r>
  <r>
    <x v="0"/>
    <n v="120"/>
    <n v="400"/>
  </r>
  <r>
    <x v="1"/>
    <n v="60"/>
    <n v="400"/>
  </r>
  <r>
    <x v="2"/>
    <n v="300"/>
    <n v="400"/>
  </r>
  <r>
    <x v="3"/>
    <m/>
    <n v="400"/>
  </r>
  <r>
    <x v="0"/>
    <n v="430"/>
    <n v="1110"/>
  </r>
  <r>
    <x v="1"/>
    <n v="430"/>
    <n v="1110"/>
  </r>
  <r>
    <x v="2"/>
    <m/>
    <n v="1110"/>
  </r>
  <r>
    <x v="3"/>
    <n v="320"/>
    <n v="1110"/>
  </r>
  <r>
    <x v="0"/>
    <m/>
    <n v="10"/>
  </r>
  <r>
    <x v="1"/>
    <m/>
    <n v="10"/>
  </r>
  <r>
    <x v="2"/>
    <m/>
    <n v="10"/>
  </r>
  <r>
    <x v="3"/>
    <n v="20"/>
    <n v="10"/>
  </r>
  <r>
    <x v="0"/>
    <n v="60"/>
    <n v="45"/>
  </r>
  <r>
    <x v="1"/>
    <m/>
    <n v="45"/>
  </r>
  <r>
    <x v="2"/>
    <m/>
    <n v="45"/>
  </r>
  <r>
    <x v="3"/>
    <m/>
    <n v="45"/>
  </r>
  <r>
    <x v="0"/>
    <m/>
    <n v="40"/>
  </r>
  <r>
    <x v="1"/>
    <n v="65"/>
    <n v="40"/>
  </r>
  <r>
    <x v="2"/>
    <m/>
    <n v="40"/>
  </r>
  <r>
    <x v="3"/>
    <m/>
    <n v="40"/>
  </r>
  <r>
    <x v="0"/>
    <m/>
    <n v="240"/>
  </r>
  <r>
    <x v="1"/>
    <m/>
    <n v="240"/>
  </r>
  <r>
    <x v="2"/>
    <n v="135"/>
    <n v="240"/>
  </r>
  <r>
    <x v="3"/>
    <n v="160"/>
    <n v="240"/>
  </r>
  <r>
    <x v="0"/>
    <n v="100"/>
    <n v="90"/>
  </r>
  <r>
    <x v="1"/>
    <m/>
    <n v="90"/>
  </r>
  <r>
    <x v="2"/>
    <m/>
    <n v="90"/>
  </r>
  <r>
    <x v="3"/>
    <m/>
    <n v="90"/>
  </r>
  <r>
    <x v="0"/>
    <m/>
    <n v="19"/>
  </r>
  <r>
    <x v="1"/>
    <n v="26"/>
    <n v="19"/>
  </r>
  <r>
    <x v="2"/>
    <m/>
    <n v="19"/>
  </r>
  <r>
    <x v="3"/>
    <m/>
    <n v="19"/>
  </r>
  <r>
    <x v="0"/>
    <m/>
    <n v="450"/>
  </r>
  <r>
    <x v="1"/>
    <m/>
    <n v="450"/>
  </r>
  <r>
    <x v="2"/>
    <n v="460"/>
    <n v="450"/>
  </r>
  <r>
    <x v="3"/>
    <m/>
    <n v="45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4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L3:N8" firstHeaderRow="0" firstDataRow="1" firstDataCol="1"/>
  <pivotFields count="3">
    <pivotField axis="axisRow" showAll="0">
      <items count="5">
        <item x="0"/>
        <item x="1"/>
        <item x="2"/>
        <item x="3"/>
        <item t="default"/>
      </items>
    </pivotField>
    <pivotField dataField="1" showAll="0"/>
    <pivotField dataField="1" numFmtId="3" showAll="0"/>
  </pivotFields>
  <rowFields count="1">
    <field x="0"/>
  </rowFields>
  <rowItems count="5">
    <i>
      <x/>
    </i>
    <i>
      <x v="1"/>
    </i>
    <i>
      <x v="2"/>
    </i>
    <i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Сумма по полю Выпуск ПФ" fld="1" baseField="0" baseItem="1"/>
    <dataField name="Сумма по полю Выпуск ГП" fld="2" baseField="0" baseItem="0"/>
  </dataFields>
  <formats count="1">
    <format dxfId="2">
      <pivotArea dataOnly="0" fieldPosition="0">
        <references count="1">
          <reference field="0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Сводная таблица1" cacheId="0" applyNumberFormats="0" applyBorderFormats="0" applyFontFormats="0" applyPatternFormats="0" applyAlignmentFormats="0" applyWidthHeightFormats="1" dataCaption="Значения" tag="d5d1a8d0-131c-435c-9bba-69b6173fd614" updatedVersion="6" minRefreshableVersion="3" useAutoFormatting="1" itemPrintTitles="1" createdVersion="5" indent="0" compact="0" compactData="0" multipleFieldFilters="0">
  <location ref="B3:F44" firstHeaderRow="0" firstDataRow="1" firstDataCol="3"/>
  <pivotFields count="6">
    <pivotField axis="axisRow" compact="0" allDrilled="1" outline="0" subtotalTop="0" showAll="0" dataSourceSort="1" defaultSubtotal="0" defaultAttributeDrillState="1">
      <items count="10">
        <item x="0"/>
        <item x="1"/>
        <item x="2"/>
        <item x="3"/>
        <item x="4"/>
        <item x="5"/>
        <item x="6"/>
        <item x="7"/>
        <item x="8"/>
        <item x="9"/>
      </items>
    </pivotField>
    <pivotField axis="axisRow" compact="0" allDrilled="1" outline="0" subtotalTop="0" showAll="0" dataSourceSort="1" defaultSubtotal="0" defaultAttributeDrillState="1">
      <items count="4">
        <item x="0"/>
        <item x="1"/>
        <item x="2"/>
        <item x="3"/>
      </items>
    </pivotField>
    <pivotField dataField="1" compact="0" outline="0" subtotalTop="0" showAll="0" defaultSubtotal="0"/>
    <pivotField dataField="1" compact="0" outline="0" subtotalTop="0" showAll="0" defaultSubtotal="0"/>
    <pivotField compact="0" allDrilled="1" outline="0" subtotalTop="0" showAll="0" dataSourceSort="1" defaultSubtotal="0" defaultAttributeDrillState="1"/>
    <pivotField axis="axisRow" compact="0" allDrilled="1" outline="0" subtotalTop="0" showAll="0" dataSourceSort="1" defaultSubtotal="0" defaultAttributeDrillState="1">
      <items count="10">
        <item x="0"/>
        <item x="1"/>
        <item x="2"/>
        <item x="3"/>
        <item x="4"/>
        <item x="5"/>
        <item x="6"/>
        <item x="7"/>
        <item x="8"/>
        <item x="9"/>
      </items>
    </pivotField>
  </pivotFields>
  <rowFields count="3">
    <field x="5"/>
    <field x="0"/>
    <field x="1"/>
  </rowFields>
  <rowItems count="41">
    <i>
      <x/>
      <x/>
      <x/>
    </i>
    <i r="2">
      <x v="1"/>
    </i>
    <i r="2">
      <x v="2"/>
    </i>
    <i r="2">
      <x v="3"/>
    </i>
    <i>
      <x v="1"/>
      <x v="1"/>
      <x/>
    </i>
    <i r="2">
      <x v="1"/>
    </i>
    <i r="2">
      <x v="2"/>
    </i>
    <i r="2">
      <x v="3"/>
    </i>
    <i>
      <x v="2"/>
      <x v="2"/>
      <x/>
    </i>
    <i r="2">
      <x v="1"/>
    </i>
    <i r="2">
      <x v="2"/>
    </i>
    <i r="2">
      <x v="3"/>
    </i>
    <i>
      <x v="3"/>
      <x v="3"/>
      <x/>
    </i>
    <i r="2">
      <x v="1"/>
    </i>
    <i r="2">
      <x v="2"/>
    </i>
    <i r="2">
      <x v="3"/>
    </i>
    <i>
      <x v="4"/>
      <x v="4"/>
      <x/>
    </i>
    <i r="2">
      <x v="1"/>
    </i>
    <i r="2">
      <x v="2"/>
    </i>
    <i r="2">
      <x v="3"/>
    </i>
    <i>
      <x v="5"/>
      <x v="5"/>
      <x/>
    </i>
    <i r="2">
      <x v="1"/>
    </i>
    <i r="2">
      <x v="2"/>
    </i>
    <i r="2">
      <x v="3"/>
    </i>
    <i>
      <x v="6"/>
      <x v="6"/>
      <x/>
    </i>
    <i r="2">
      <x v="1"/>
    </i>
    <i r="2">
      <x v="2"/>
    </i>
    <i r="2">
      <x v="3"/>
    </i>
    <i>
      <x v="7"/>
      <x v="7"/>
      <x/>
    </i>
    <i r="2">
      <x v="1"/>
    </i>
    <i r="2">
      <x v="2"/>
    </i>
    <i r="2">
      <x v="3"/>
    </i>
    <i>
      <x v="8"/>
      <x v="8"/>
      <x/>
    </i>
    <i r="2">
      <x v="1"/>
    </i>
    <i r="2">
      <x v="2"/>
    </i>
    <i r="2">
      <x v="3"/>
    </i>
    <i>
      <x v="9"/>
      <x v="9"/>
      <x/>
    </i>
    <i r="2">
      <x v="1"/>
    </i>
    <i r="2">
      <x v="2"/>
    </i>
    <i r="2"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fld="2" subtotal="count" baseField="0" baseItem="0"/>
    <dataField fld="3" subtotal="count" baseField="0" baseItem="0"/>
  </dataFields>
  <formats count="4">
    <format dxfId="6">
      <pivotArea outline="0" fieldPosition="0">
        <references count="4">
          <reference field="4294967294" count="1" selected="0">
            <x v="1"/>
          </reference>
          <reference field="0" count="1" selected="0">
            <x v="0"/>
          </reference>
          <reference field="1" count="3" selected="0">
            <x v="0"/>
            <x v="1"/>
            <x v="2"/>
          </reference>
          <reference field="5" count="1" selected="0">
            <x v="0"/>
          </reference>
        </references>
      </pivotArea>
    </format>
    <format dxfId="5">
      <pivotArea outline="0" fieldPosition="0">
        <references count="3">
          <reference field="0" count="1" selected="0">
            <x v="0"/>
          </reference>
          <reference field="1" count="1" selected="0">
            <x v="3"/>
          </reference>
          <reference field="5" count="1" selected="0">
            <x v="0"/>
          </reference>
        </references>
      </pivotArea>
    </format>
    <format dxfId="4">
      <pivotArea outline="0" fieldPosition="0">
        <references count="3">
          <reference field="0" count="1" selected="0">
            <x v="1"/>
          </reference>
          <reference field="1" count="3" selected="0">
            <x v="0"/>
            <x v="1"/>
            <x v="2"/>
          </reference>
          <reference field="5" count="1" selected="0">
            <x v="1"/>
          </reference>
        </references>
      </pivotArea>
    </format>
    <format dxfId="3">
      <pivotArea outline="0" fieldPosition="0">
        <references count="4">
          <reference field="4294967294" count="1" selected="0">
            <x v="1"/>
          </reference>
          <reference field="0" count="1" selected="0">
            <x v="1"/>
          </reference>
          <reference field="1" count="1" selected="0">
            <x v="3"/>
          </reference>
          <reference field="5" count="1" selected="0">
            <x v="1"/>
          </reference>
        </references>
      </pivotArea>
    </format>
  </formats>
  <pivotHierarchies count="19">
    <pivotHierarchy dragToData="1"/>
    <pivotHierarchy dragToData="1"/>
    <pivotHierarchy dragToData="1"/>
    <pivotHierarchy dragToData="1"/>
    <pivotHierarchy dragToData="1"/>
    <pivotHierarchy multipleItemSelectionAllowed="1" dragToData="1">
      <members count="1" level="1">
        <member name="[Период].[Период].&amp;[2024-01-01T00:00:00]"/>
      </members>
    </pivotHierarchy>
    <pivotHierarchy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</pivotHierarchies>
  <pivotTableStyleInfo name="PivotStyleLight16" showRowHeaders="1" showColHeaders="1" showRowStripes="0" showColStripes="0" showLastColumn="1"/>
  <rowHierarchiesUsage count="3">
    <rowHierarchyUsage hierarchyUsage="4"/>
    <rowHierarchyUsage hierarchyUsage="3"/>
    <rowHierarchyUsage hierarchyUsage="10"/>
  </rowHierarchiesUsage>
  <colHierarchiesUsage count="1">
    <colHierarchyUsage hierarchyUsage="-2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>
        <x15:activeTabTopLevelEntity name="[Период]"/>
        <x15:activeTabTopLevelEntity name="[ГП_ПФ_соответствие]"/>
        <x15:activeTabTopLevelEntity name="[Секции]"/>
        <x15:activeTabTopLevelEntity name="[ПФ]"/>
        <x15:activeTabTopLevelEntity name="[ГП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Срез_Период" sourceName="[Период].[Период]">
  <pivotTables>
    <pivotTable tabId="2" name="Сводная таблица1"/>
  </pivotTables>
  <data>
    <olap pivotCacheId="504077738">
      <levels count="2">
        <level uniqueName="[Период].[Период].[(All)]" sourceCaption="(All)" count="0"/>
        <level uniqueName="[Период].[Период].[Период]" sourceCaption="Период" count="12">
          <ranges>
            <range startItem="0">
              <i n="[Период].[Период].&amp;[2024-01-01T00:00:00]" c="01.01.2024"/>
              <i n="[Период].[Период].&amp;[2024-02-01T00:00:00]" c="01.02.2024"/>
              <i n="[Период].[Период].&amp;[2024-03-01T00:00:00]" c="01.03.2024" nd="1"/>
              <i n="[Период].[Период].&amp;[2024-04-01T00:00:00]" c="01.04.2024" nd="1"/>
              <i n="[Период].[Период].&amp;[2024-05-01T00:00:00]" c="01.05.2024" nd="1"/>
              <i n="[Период].[Период].&amp;[2024-06-01T00:00:00]" c="01.06.2024" nd="1"/>
              <i n="[Период].[Период].&amp;[2024-07-01T00:00:00]" c="01.07.2024" nd="1"/>
              <i n="[Период].[Период].&amp;[2024-08-01T00:00:00]" c="01.08.2024" nd="1"/>
              <i n="[Период].[Период].&amp;[2024-09-01T00:00:00]" c="01.09.2024" nd="1"/>
              <i n="[Период].[Период].&amp;[2024-10-01T00:00:00]" c="01.10.2024" nd="1"/>
              <i n="[Период].[Период].&amp;[2024-11-01T00:00:00]" c="01.11.2024" nd="1"/>
              <i n="[Период].[Период].&amp;[2024-12-01T00:00:00]" c="01.12.2024" nd="1"/>
            </range>
          </ranges>
        </level>
      </levels>
      <selections count="1">
        <selection n="[Период].[Период].&amp;[2024-01-01T00:00:00]"/>
      </selections>
    </olap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Период" cache="Срез_Период" caption="Период" startItem="4" level="1" rowHeight="241300"/>
</slicers>
</file>

<file path=xl/tables/table1.xml><?xml version="1.0" encoding="utf-8"?>
<table xmlns="http://schemas.openxmlformats.org/spreadsheetml/2006/main" id="1" name="Секции" displayName="Секции" ref="B4:B8" totalsRowShown="0" headerRowDxfId="18">
  <autoFilter ref="B4:B8"/>
  <tableColumns count="1">
    <tableColumn id="1" name="Секция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ГП_ПФ_соответствие" displayName="ГП_ПФ_соответствие" ref="D4:E14" totalsRowShown="0" headerRowDxfId="17">
  <autoFilter ref="D4:E14"/>
  <tableColumns count="2">
    <tableColumn id="1" name="ГП"/>
    <tableColumn id="2" name="ПФ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ГП" displayName="ГП" ref="G4:I38" totalsRowShown="0" headerRowDxfId="16">
  <autoFilter ref="G4:I38"/>
  <tableColumns count="3">
    <tableColumn id="1" name="Период" dataDxfId="15"/>
    <tableColumn id="2" name="ГП"/>
    <tableColumn id="3" name="ГП_выпуск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4" name="ПФ" displayName="ПФ" ref="K4:N40" totalsRowShown="0" headerRowDxfId="14" dataDxfId="13">
  <autoFilter ref="K4:N40"/>
  <tableColumns count="4">
    <tableColumn id="1" name="Период" dataDxfId="12"/>
    <tableColumn id="2" name="Секция" dataDxfId="11"/>
    <tableColumn id="3" name="ПФ" dataDxfId="10"/>
    <tableColumn id="4" name="ПФ_выпуск" dataDxfId="9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5" name="Период" displayName="Период" ref="P4:P16" totalsRowShown="0" headerRowDxfId="8">
  <autoFilter ref="P4:P16"/>
  <tableColumns count="1">
    <tableColumn id="1" name="Период" dataDxfId="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5" Type="http://schemas.microsoft.com/office/2007/relationships/slicer" Target="../slicers/slicer1.x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P40"/>
  <sheetViews>
    <sheetView workbookViewId="0">
      <selection activeCell="H5" sqref="H5"/>
    </sheetView>
  </sheetViews>
  <sheetFormatPr defaultRowHeight="15" x14ac:dyDescent="0.25"/>
  <cols>
    <col min="1" max="1" width="3.42578125" customWidth="1"/>
    <col min="2" max="2" width="18.28515625" customWidth="1"/>
    <col min="3" max="3" width="4" customWidth="1"/>
    <col min="4" max="4" width="19" customWidth="1"/>
    <col min="5" max="5" width="18.85546875" customWidth="1"/>
    <col min="6" max="6" width="4.28515625" customWidth="1"/>
    <col min="7" max="7" width="13.7109375" customWidth="1"/>
    <col min="8" max="8" width="17.42578125" customWidth="1"/>
    <col min="9" max="9" width="12.7109375" customWidth="1"/>
    <col min="10" max="10" width="12.140625" customWidth="1"/>
    <col min="11" max="11" width="13.42578125" bestFit="1" customWidth="1"/>
    <col min="12" max="12" width="12.5703125" customWidth="1"/>
    <col min="13" max="13" width="20.7109375" customWidth="1"/>
    <col min="14" max="14" width="13.5703125" customWidth="1"/>
    <col min="16" max="16" width="14.140625" bestFit="1" customWidth="1"/>
  </cols>
  <sheetData>
    <row r="3" spans="2:16" x14ac:dyDescent="0.25">
      <c r="D3" s="2" t="s">
        <v>17</v>
      </c>
    </row>
    <row r="4" spans="2:16" x14ac:dyDescent="0.25">
      <c r="B4" s="1" t="s">
        <v>0</v>
      </c>
      <c r="D4" s="1" t="s">
        <v>5</v>
      </c>
      <c r="E4" s="1" t="s">
        <v>6</v>
      </c>
      <c r="G4" s="1" t="s">
        <v>30</v>
      </c>
      <c r="H4" s="1" t="s">
        <v>5</v>
      </c>
      <c r="I4" s="1" t="s">
        <v>19</v>
      </c>
      <c r="K4" s="1" t="s">
        <v>30</v>
      </c>
      <c r="L4" s="3" t="s">
        <v>0</v>
      </c>
      <c r="M4" s="3" t="s">
        <v>6</v>
      </c>
      <c r="N4" s="3" t="s">
        <v>18</v>
      </c>
      <c r="P4" s="1" t="s">
        <v>30</v>
      </c>
    </row>
    <row r="5" spans="2:16" x14ac:dyDescent="0.25">
      <c r="B5" t="s">
        <v>1</v>
      </c>
      <c r="D5" t="s">
        <v>7</v>
      </c>
      <c r="E5" t="s">
        <v>20</v>
      </c>
      <c r="G5" s="6">
        <v>45292</v>
      </c>
      <c r="H5" t="s">
        <v>7</v>
      </c>
      <c r="I5">
        <v>100</v>
      </c>
      <c r="K5" s="7">
        <v>45292</v>
      </c>
      <c r="L5" s="3" t="s">
        <v>1</v>
      </c>
      <c r="M5" s="4" t="s">
        <v>20</v>
      </c>
      <c r="N5" s="3">
        <v>120</v>
      </c>
      <c r="P5" s="6">
        <v>45292</v>
      </c>
    </row>
    <row r="6" spans="2:16" x14ac:dyDescent="0.25">
      <c r="B6" t="s">
        <v>2</v>
      </c>
      <c r="D6" t="s">
        <v>8</v>
      </c>
      <c r="E6" t="s">
        <v>21</v>
      </c>
      <c r="G6" s="6">
        <v>45292</v>
      </c>
      <c r="H6" t="s">
        <v>7</v>
      </c>
      <c r="I6">
        <v>50</v>
      </c>
      <c r="K6" s="7">
        <v>45292</v>
      </c>
      <c r="L6" s="3" t="s">
        <v>2</v>
      </c>
      <c r="M6" s="4" t="s">
        <v>20</v>
      </c>
      <c r="N6" s="3">
        <v>60</v>
      </c>
      <c r="P6" s="6">
        <v>45323</v>
      </c>
    </row>
    <row r="7" spans="2:16" x14ac:dyDescent="0.25">
      <c r="B7" t="s">
        <v>3</v>
      </c>
      <c r="D7" t="s">
        <v>9</v>
      </c>
      <c r="E7" t="s">
        <v>22</v>
      </c>
      <c r="G7" s="6">
        <v>45292</v>
      </c>
      <c r="H7" t="s">
        <v>7</v>
      </c>
      <c r="I7">
        <v>250</v>
      </c>
      <c r="K7" s="7">
        <v>45292</v>
      </c>
      <c r="L7" s="3" t="s">
        <v>3</v>
      </c>
      <c r="M7" s="4" t="s">
        <v>20</v>
      </c>
      <c r="N7" s="3">
        <v>300</v>
      </c>
      <c r="P7" s="6">
        <v>45352</v>
      </c>
    </row>
    <row r="8" spans="2:16" x14ac:dyDescent="0.25">
      <c r="B8" t="s">
        <v>4</v>
      </c>
      <c r="D8" t="s">
        <v>10</v>
      </c>
      <c r="E8" t="s">
        <v>23</v>
      </c>
      <c r="G8" s="6">
        <v>45292</v>
      </c>
      <c r="H8" t="s">
        <v>8</v>
      </c>
      <c r="I8">
        <v>300</v>
      </c>
      <c r="K8" s="7">
        <v>45292</v>
      </c>
      <c r="L8" s="3" t="s">
        <v>4</v>
      </c>
      <c r="M8" s="4" t="s">
        <v>21</v>
      </c>
      <c r="N8" s="3">
        <v>320</v>
      </c>
      <c r="P8" s="6">
        <v>45383</v>
      </c>
    </row>
    <row r="9" spans="2:16" x14ac:dyDescent="0.25">
      <c r="D9" t="s">
        <v>11</v>
      </c>
      <c r="E9" t="s">
        <v>24</v>
      </c>
      <c r="G9" s="6">
        <v>45292</v>
      </c>
      <c r="H9" t="s">
        <v>8</v>
      </c>
      <c r="I9">
        <v>400</v>
      </c>
      <c r="K9" s="7">
        <v>45292</v>
      </c>
      <c r="L9" s="5" t="s">
        <v>1</v>
      </c>
      <c r="M9" s="4" t="s">
        <v>21</v>
      </c>
      <c r="N9" s="3">
        <v>430</v>
      </c>
      <c r="P9" s="6">
        <v>45413</v>
      </c>
    </row>
    <row r="10" spans="2:16" x14ac:dyDescent="0.25">
      <c r="D10" t="s">
        <v>12</v>
      </c>
      <c r="E10" t="s">
        <v>25</v>
      </c>
      <c r="G10" s="6">
        <v>45292</v>
      </c>
      <c r="H10" t="s">
        <v>8</v>
      </c>
      <c r="I10">
        <v>400</v>
      </c>
      <c r="K10" s="7">
        <v>45292</v>
      </c>
      <c r="L10" s="5" t="s">
        <v>2</v>
      </c>
      <c r="M10" s="4" t="s">
        <v>21</v>
      </c>
      <c r="N10" s="3">
        <v>415</v>
      </c>
      <c r="P10" s="6">
        <v>45444</v>
      </c>
    </row>
    <row r="11" spans="2:16" x14ac:dyDescent="0.25">
      <c r="D11" t="s">
        <v>13</v>
      </c>
      <c r="E11" t="s">
        <v>26</v>
      </c>
      <c r="G11" s="6">
        <v>45292</v>
      </c>
      <c r="H11" t="s">
        <v>8</v>
      </c>
      <c r="I11">
        <v>10</v>
      </c>
      <c r="K11" s="7">
        <v>45292</v>
      </c>
      <c r="L11" s="5" t="s">
        <v>2</v>
      </c>
      <c r="M11" s="4" t="s">
        <v>21</v>
      </c>
      <c r="N11" s="3">
        <v>15</v>
      </c>
      <c r="P11" s="6">
        <v>45474</v>
      </c>
    </row>
    <row r="12" spans="2:16" x14ac:dyDescent="0.25">
      <c r="D12" t="s">
        <v>14</v>
      </c>
      <c r="E12" t="s">
        <v>27</v>
      </c>
      <c r="G12" s="6">
        <v>45292</v>
      </c>
      <c r="H12" t="s">
        <v>9</v>
      </c>
      <c r="I12">
        <v>10</v>
      </c>
      <c r="K12" s="7">
        <v>45292</v>
      </c>
      <c r="L12" s="5" t="s">
        <v>4</v>
      </c>
      <c r="M12" s="4" t="s">
        <v>22</v>
      </c>
      <c r="N12" s="3">
        <v>20</v>
      </c>
      <c r="P12" s="6">
        <v>45505</v>
      </c>
    </row>
    <row r="13" spans="2:16" x14ac:dyDescent="0.25">
      <c r="D13" t="s">
        <v>15</v>
      </c>
      <c r="E13" t="s">
        <v>28</v>
      </c>
      <c r="G13" s="6">
        <v>45292</v>
      </c>
      <c r="H13" t="s">
        <v>10</v>
      </c>
      <c r="I13">
        <v>45</v>
      </c>
      <c r="K13" s="7">
        <v>45292</v>
      </c>
      <c r="L13" s="5" t="s">
        <v>1</v>
      </c>
      <c r="M13" s="4" t="s">
        <v>23</v>
      </c>
      <c r="N13" s="3">
        <v>60</v>
      </c>
      <c r="P13" s="6">
        <v>45536</v>
      </c>
    </row>
    <row r="14" spans="2:16" x14ac:dyDescent="0.25">
      <c r="D14" t="s">
        <v>16</v>
      </c>
      <c r="E14" t="s">
        <v>29</v>
      </c>
      <c r="G14" s="6">
        <v>45292</v>
      </c>
      <c r="H14" t="s">
        <v>11</v>
      </c>
      <c r="I14">
        <v>40</v>
      </c>
      <c r="K14" s="7">
        <v>45292</v>
      </c>
      <c r="L14" s="5" t="s">
        <v>2</v>
      </c>
      <c r="M14" s="4" t="s">
        <v>24</v>
      </c>
      <c r="N14" s="3">
        <v>65</v>
      </c>
      <c r="P14" s="6">
        <v>45566</v>
      </c>
    </row>
    <row r="15" spans="2:16" x14ac:dyDescent="0.25">
      <c r="G15" s="6">
        <v>45292</v>
      </c>
      <c r="H15" t="s">
        <v>12</v>
      </c>
      <c r="I15">
        <v>120</v>
      </c>
      <c r="K15" s="7">
        <v>45292</v>
      </c>
      <c r="L15" s="5" t="s">
        <v>3</v>
      </c>
      <c r="M15" s="4" t="s">
        <v>25</v>
      </c>
      <c r="N15" s="3">
        <v>135</v>
      </c>
      <c r="P15" s="6">
        <v>45597</v>
      </c>
    </row>
    <row r="16" spans="2:16" x14ac:dyDescent="0.25">
      <c r="G16" s="6">
        <v>45292</v>
      </c>
      <c r="H16" t="s">
        <v>12</v>
      </c>
      <c r="I16">
        <v>120</v>
      </c>
      <c r="K16" s="7">
        <v>45292</v>
      </c>
      <c r="L16" s="5" t="s">
        <v>4</v>
      </c>
      <c r="M16" s="4" t="s">
        <v>25</v>
      </c>
      <c r="N16" s="3">
        <v>160</v>
      </c>
      <c r="P16" s="6">
        <v>45627</v>
      </c>
    </row>
    <row r="17" spans="7:14" x14ac:dyDescent="0.25">
      <c r="G17" s="6">
        <v>45292</v>
      </c>
      <c r="H17" t="s">
        <v>13</v>
      </c>
      <c r="I17">
        <v>90</v>
      </c>
      <c r="K17" s="7">
        <v>45292</v>
      </c>
      <c r="L17" s="5" t="s">
        <v>1</v>
      </c>
      <c r="M17" s="4" t="s">
        <v>26</v>
      </c>
      <c r="N17" s="3">
        <v>100</v>
      </c>
    </row>
    <row r="18" spans="7:14" x14ac:dyDescent="0.25">
      <c r="G18" s="6">
        <v>45292</v>
      </c>
      <c r="H18" t="s">
        <v>14</v>
      </c>
      <c r="I18">
        <v>19</v>
      </c>
      <c r="K18" s="7">
        <v>45292</v>
      </c>
      <c r="L18" s="5" t="s">
        <v>2</v>
      </c>
      <c r="M18" s="4" t="s">
        <v>27</v>
      </c>
      <c r="N18" s="3">
        <v>26</v>
      </c>
    </row>
    <row r="19" spans="7:14" x14ac:dyDescent="0.25">
      <c r="G19" s="6">
        <v>45292</v>
      </c>
      <c r="H19" t="s">
        <v>15</v>
      </c>
      <c r="I19">
        <v>450</v>
      </c>
      <c r="K19" s="7">
        <v>45292</v>
      </c>
      <c r="L19" s="5" t="s">
        <v>3</v>
      </c>
      <c r="M19" s="4" t="s">
        <v>28</v>
      </c>
      <c r="N19" s="3">
        <v>460</v>
      </c>
    </row>
    <row r="20" spans="7:14" x14ac:dyDescent="0.25">
      <c r="G20" s="6">
        <v>45292</v>
      </c>
      <c r="H20" t="s">
        <v>16</v>
      </c>
      <c r="I20">
        <v>900</v>
      </c>
      <c r="K20" s="7">
        <v>45292</v>
      </c>
      <c r="L20" s="5" t="s">
        <v>4</v>
      </c>
      <c r="M20" s="4" t="s">
        <v>29</v>
      </c>
      <c r="N20" s="3">
        <v>910</v>
      </c>
    </row>
    <row r="21" spans="7:14" x14ac:dyDescent="0.25">
      <c r="G21" s="6">
        <v>45323</v>
      </c>
      <c r="H21" t="s">
        <v>16</v>
      </c>
      <c r="I21">
        <v>950</v>
      </c>
      <c r="K21" s="7">
        <v>45323</v>
      </c>
      <c r="L21" s="5" t="s">
        <v>1</v>
      </c>
      <c r="M21" s="4" t="s">
        <v>29</v>
      </c>
      <c r="N21" s="3">
        <v>960</v>
      </c>
    </row>
    <row r="22" spans="7:14" x14ac:dyDescent="0.25">
      <c r="G22" s="6">
        <v>45323</v>
      </c>
      <c r="H22" t="s">
        <v>7</v>
      </c>
      <c r="I22">
        <v>90</v>
      </c>
      <c r="K22" s="7">
        <v>45323</v>
      </c>
      <c r="L22" s="5" t="s">
        <v>2</v>
      </c>
      <c r="M22" s="4" t="s">
        <v>20</v>
      </c>
      <c r="N22" s="3">
        <v>105</v>
      </c>
    </row>
    <row r="23" spans="7:14" x14ac:dyDescent="0.25">
      <c r="G23" s="6">
        <v>45323</v>
      </c>
      <c r="H23" t="s">
        <v>7</v>
      </c>
      <c r="I23">
        <v>60</v>
      </c>
      <c r="K23" s="7">
        <v>45323</v>
      </c>
      <c r="L23" s="5" t="s">
        <v>3</v>
      </c>
      <c r="M23" s="4" t="s">
        <v>20</v>
      </c>
      <c r="N23" s="3">
        <v>65</v>
      </c>
    </row>
    <row r="24" spans="7:14" x14ac:dyDescent="0.25">
      <c r="G24" s="6">
        <v>45323</v>
      </c>
      <c r="H24" t="s">
        <v>8</v>
      </c>
      <c r="I24">
        <v>260</v>
      </c>
      <c r="K24" s="7">
        <v>45323</v>
      </c>
      <c r="L24" s="5" t="s">
        <v>1</v>
      </c>
      <c r="M24" s="4" t="s">
        <v>21</v>
      </c>
      <c r="N24" s="3">
        <v>265</v>
      </c>
    </row>
    <row r="25" spans="7:14" x14ac:dyDescent="0.25">
      <c r="G25" s="6">
        <v>45323</v>
      </c>
      <c r="H25" t="s">
        <v>8</v>
      </c>
      <c r="I25">
        <v>290</v>
      </c>
      <c r="K25" s="7">
        <v>45323</v>
      </c>
      <c r="L25" s="5" t="s">
        <v>1</v>
      </c>
      <c r="M25" s="4" t="s">
        <v>21</v>
      </c>
      <c r="N25" s="3">
        <v>310</v>
      </c>
    </row>
    <row r="26" spans="7:14" x14ac:dyDescent="0.25">
      <c r="G26" s="6">
        <v>45323</v>
      </c>
      <c r="H26" t="s">
        <v>8</v>
      </c>
      <c r="I26">
        <v>500</v>
      </c>
      <c r="K26" s="7">
        <v>45323</v>
      </c>
      <c r="L26" s="5" t="s">
        <v>2</v>
      </c>
      <c r="M26" s="4" t="s">
        <v>21</v>
      </c>
      <c r="N26" s="3">
        <v>505</v>
      </c>
    </row>
    <row r="27" spans="7:14" x14ac:dyDescent="0.25">
      <c r="G27" s="6">
        <v>45323</v>
      </c>
      <c r="H27" t="s">
        <v>8</v>
      </c>
      <c r="I27">
        <v>400</v>
      </c>
      <c r="K27" s="7">
        <v>45323</v>
      </c>
      <c r="L27" s="5" t="s">
        <v>3</v>
      </c>
      <c r="M27" s="4" t="s">
        <v>21</v>
      </c>
      <c r="N27" s="3">
        <v>420</v>
      </c>
    </row>
    <row r="28" spans="7:14" x14ac:dyDescent="0.25">
      <c r="G28" s="6">
        <v>45323</v>
      </c>
      <c r="H28" t="s">
        <v>8</v>
      </c>
      <c r="I28">
        <v>20</v>
      </c>
      <c r="K28" s="7">
        <v>45323</v>
      </c>
      <c r="L28" s="5" t="s">
        <v>4</v>
      </c>
      <c r="M28" s="4" t="s">
        <v>21</v>
      </c>
      <c r="N28" s="3">
        <v>30</v>
      </c>
    </row>
    <row r="29" spans="7:14" x14ac:dyDescent="0.25">
      <c r="G29" s="6">
        <v>45323</v>
      </c>
      <c r="H29" t="s">
        <v>9</v>
      </c>
      <c r="I29">
        <v>20</v>
      </c>
      <c r="K29" s="7">
        <v>45323</v>
      </c>
      <c r="L29" s="5" t="s">
        <v>1</v>
      </c>
      <c r="M29" s="4" t="s">
        <v>22</v>
      </c>
      <c r="N29" s="3">
        <v>30</v>
      </c>
    </row>
    <row r="30" spans="7:14" x14ac:dyDescent="0.25">
      <c r="G30" s="6">
        <v>45323</v>
      </c>
      <c r="H30" t="s">
        <v>10</v>
      </c>
      <c r="I30">
        <v>60</v>
      </c>
      <c r="K30" s="7">
        <v>45323</v>
      </c>
      <c r="L30" s="5" t="s">
        <v>2</v>
      </c>
      <c r="M30" s="4" t="s">
        <v>23</v>
      </c>
      <c r="N30" s="3">
        <v>80</v>
      </c>
    </row>
    <row r="31" spans="7:14" x14ac:dyDescent="0.25">
      <c r="G31" s="6">
        <v>45323</v>
      </c>
      <c r="H31" t="s">
        <v>11</v>
      </c>
      <c r="I31">
        <v>80</v>
      </c>
      <c r="K31" s="7">
        <v>45323</v>
      </c>
      <c r="L31" s="5" t="s">
        <v>3</v>
      </c>
      <c r="M31" s="4" t="s">
        <v>24</v>
      </c>
      <c r="N31" s="3">
        <v>95</v>
      </c>
    </row>
    <row r="32" spans="7:14" x14ac:dyDescent="0.25">
      <c r="G32" s="6">
        <v>45323</v>
      </c>
      <c r="H32" t="s">
        <v>12</v>
      </c>
      <c r="I32">
        <v>130</v>
      </c>
      <c r="K32" s="7">
        <v>45323</v>
      </c>
      <c r="L32" s="5" t="s">
        <v>4</v>
      </c>
      <c r="M32" s="4" t="s">
        <v>25</v>
      </c>
      <c r="N32" s="3">
        <v>135</v>
      </c>
    </row>
    <row r="33" spans="7:14" x14ac:dyDescent="0.25">
      <c r="G33" s="6">
        <v>45323</v>
      </c>
      <c r="H33" t="s">
        <v>12</v>
      </c>
      <c r="I33">
        <v>100</v>
      </c>
      <c r="K33" s="7">
        <v>45323</v>
      </c>
      <c r="L33" s="5" t="s">
        <v>1</v>
      </c>
      <c r="M33" s="4" t="s">
        <v>25</v>
      </c>
      <c r="N33" s="3">
        <v>110</v>
      </c>
    </row>
    <row r="34" spans="7:14" x14ac:dyDescent="0.25">
      <c r="G34" s="6">
        <v>45323</v>
      </c>
      <c r="H34" t="s">
        <v>13</v>
      </c>
      <c r="I34">
        <v>100</v>
      </c>
      <c r="K34" s="7">
        <v>45323</v>
      </c>
      <c r="L34" s="5" t="s">
        <v>2</v>
      </c>
      <c r="M34" s="4" t="s">
        <v>26</v>
      </c>
      <c r="N34" s="3">
        <v>115</v>
      </c>
    </row>
    <row r="35" spans="7:14" x14ac:dyDescent="0.25">
      <c r="G35" s="6">
        <v>45323</v>
      </c>
      <c r="H35" t="s">
        <v>14</v>
      </c>
      <c r="I35">
        <v>26</v>
      </c>
      <c r="K35" s="7">
        <v>45323</v>
      </c>
      <c r="L35" s="5" t="s">
        <v>3</v>
      </c>
      <c r="M35" s="4" t="s">
        <v>27</v>
      </c>
      <c r="N35" s="3">
        <v>36</v>
      </c>
    </row>
    <row r="36" spans="7:14" x14ac:dyDescent="0.25">
      <c r="G36" s="6">
        <v>45323</v>
      </c>
      <c r="H36" t="s">
        <v>15</v>
      </c>
      <c r="I36">
        <v>600</v>
      </c>
      <c r="K36" s="7">
        <v>45323</v>
      </c>
      <c r="L36" s="5" t="s">
        <v>4</v>
      </c>
      <c r="M36" s="4" t="s">
        <v>28</v>
      </c>
      <c r="N36" s="3">
        <v>650</v>
      </c>
    </row>
    <row r="37" spans="7:14" x14ac:dyDescent="0.25">
      <c r="G37" s="6">
        <v>45323</v>
      </c>
      <c r="H37" t="s">
        <v>16</v>
      </c>
      <c r="I37">
        <v>800</v>
      </c>
      <c r="K37" s="7">
        <v>45323</v>
      </c>
      <c r="L37" s="5" t="s">
        <v>1</v>
      </c>
      <c r="M37" s="4" t="s">
        <v>29</v>
      </c>
      <c r="N37" s="3">
        <v>400</v>
      </c>
    </row>
    <row r="38" spans="7:14" x14ac:dyDescent="0.25">
      <c r="G38" s="6">
        <v>45323</v>
      </c>
      <c r="H38" t="s">
        <v>16</v>
      </c>
      <c r="I38">
        <v>700</v>
      </c>
      <c r="K38" s="7">
        <v>45323</v>
      </c>
      <c r="L38" s="5" t="s">
        <v>4</v>
      </c>
      <c r="M38" s="4" t="s">
        <v>29</v>
      </c>
      <c r="N38" s="3">
        <v>600</v>
      </c>
    </row>
    <row r="39" spans="7:14" x14ac:dyDescent="0.25">
      <c r="K39" s="7">
        <v>45323</v>
      </c>
      <c r="L39" s="5" t="s">
        <v>4</v>
      </c>
      <c r="M39" s="4" t="s">
        <v>29</v>
      </c>
      <c r="N39" s="3">
        <v>400</v>
      </c>
    </row>
    <row r="40" spans="7:14" x14ac:dyDescent="0.25">
      <c r="K40" s="8">
        <v>45323</v>
      </c>
      <c r="L40" s="9" t="s">
        <v>4</v>
      </c>
      <c r="M40" s="10" t="s">
        <v>29</v>
      </c>
      <c r="N40" s="11">
        <v>200</v>
      </c>
    </row>
  </sheetData>
  <pageMargins left="0.7" right="0.7" top="0.75" bottom="0.75" header="0.3" footer="0.3"/>
  <pageSetup orientation="portrait" r:id="rId1"/>
  <tableParts count="5">
    <tablePart r:id="rId2"/>
    <tablePart r:id="rId3"/>
    <tablePart r:id="rId4"/>
    <tablePart r:id="rId5"/>
    <tablePart r:id="rId6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N44"/>
  <sheetViews>
    <sheetView tabSelected="1" workbookViewId="0">
      <selection activeCell="M16" sqref="M16"/>
    </sheetView>
  </sheetViews>
  <sheetFormatPr defaultRowHeight="15" x14ac:dyDescent="0.25"/>
  <cols>
    <col min="2" max="2" width="22" bestFit="1" customWidth="1"/>
    <col min="3" max="3" width="21.28515625" customWidth="1"/>
    <col min="4" max="4" width="9.85546875" bestFit="1" customWidth="1"/>
    <col min="5" max="5" width="11" bestFit="1" customWidth="1"/>
    <col min="6" max="6" width="10.28515625" bestFit="1" customWidth="1"/>
    <col min="7" max="7" width="17.5703125" bestFit="1" customWidth="1"/>
    <col min="9" max="9" width="14.5703125" customWidth="1"/>
    <col min="12" max="12" width="17.28515625" bestFit="1" customWidth="1"/>
    <col min="13" max="13" width="26.42578125" customWidth="1"/>
    <col min="14" max="14" width="25.7109375" bestFit="1" customWidth="1"/>
  </cols>
  <sheetData>
    <row r="3" spans="2:14" x14ac:dyDescent="0.25">
      <c r="B3" s="12" t="s">
        <v>6</v>
      </c>
      <c r="C3" s="12" t="s">
        <v>5</v>
      </c>
      <c r="D3" s="12" t="s">
        <v>0</v>
      </c>
      <c r="E3" t="s">
        <v>32</v>
      </c>
      <c r="F3" t="s">
        <v>33</v>
      </c>
      <c r="H3" s="21" t="s">
        <v>0</v>
      </c>
      <c r="I3" s="21" t="s">
        <v>32</v>
      </c>
      <c r="J3" s="21" t="s">
        <v>33</v>
      </c>
      <c r="L3" s="12" t="s">
        <v>34</v>
      </c>
      <c r="M3" t="s">
        <v>36</v>
      </c>
      <c r="N3" t="s">
        <v>35</v>
      </c>
    </row>
    <row r="4" spans="2:14" x14ac:dyDescent="0.25">
      <c r="B4" t="s">
        <v>29</v>
      </c>
      <c r="C4" t="s">
        <v>16</v>
      </c>
      <c r="D4" t="s">
        <v>1</v>
      </c>
      <c r="E4" s="13"/>
      <c r="F4" s="14">
        <v>900</v>
      </c>
      <c r="G4" s="16"/>
      <c r="H4" s="22" t="s">
        <v>1</v>
      </c>
      <c r="I4" s="23"/>
      <c r="J4" s="24">
        <v>900</v>
      </c>
      <c r="L4" s="19" t="s">
        <v>1</v>
      </c>
      <c r="M4" s="20">
        <v>710</v>
      </c>
      <c r="N4" s="20">
        <v>3304</v>
      </c>
    </row>
    <row r="5" spans="2:14" x14ac:dyDescent="0.25">
      <c r="D5" t="s">
        <v>2</v>
      </c>
      <c r="E5" s="13"/>
      <c r="F5" s="14">
        <v>900</v>
      </c>
      <c r="G5" s="16"/>
      <c r="H5" s="22" t="s">
        <v>2</v>
      </c>
      <c r="I5" s="23"/>
      <c r="J5" s="24">
        <v>900</v>
      </c>
      <c r="L5" s="19" t="s">
        <v>2</v>
      </c>
      <c r="M5" s="20">
        <v>581</v>
      </c>
      <c r="N5" s="20">
        <v>3304</v>
      </c>
    </row>
    <row r="6" spans="2:14" x14ac:dyDescent="0.25">
      <c r="D6" t="s">
        <v>3</v>
      </c>
      <c r="E6" s="13"/>
      <c r="F6" s="14">
        <v>900</v>
      </c>
      <c r="G6" s="16"/>
      <c r="H6" s="22" t="s">
        <v>3</v>
      </c>
      <c r="I6" s="23"/>
      <c r="J6" s="24">
        <v>900</v>
      </c>
      <c r="L6" s="19" t="s">
        <v>3</v>
      </c>
      <c r="M6" s="20">
        <v>895</v>
      </c>
      <c r="N6" s="20">
        <v>3304</v>
      </c>
    </row>
    <row r="7" spans="2:14" x14ac:dyDescent="0.25">
      <c r="D7" t="s">
        <v>4</v>
      </c>
      <c r="E7" s="15">
        <v>910</v>
      </c>
      <c r="F7" s="15">
        <v>900</v>
      </c>
      <c r="H7" s="22" t="s">
        <v>4</v>
      </c>
      <c r="I7" s="25">
        <v>910</v>
      </c>
      <c r="J7" s="25">
        <v>900</v>
      </c>
      <c r="L7" s="19" t="s">
        <v>4</v>
      </c>
      <c r="M7" s="20">
        <v>1410</v>
      </c>
      <c r="N7" s="20">
        <v>3304</v>
      </c>
    </row>
    <row r="8" spans="2:14" x14ac:dyDescent="0.25">
      <c r="B8" t="s">
        <v>20</v>
      </c>
      <c r="C8" t="s">
        <v>7</v>
      </c>
      <c r="D8" t="s">
        <v>1</v>
      </c>
      <c r="E8" s="15">
        <v>120</v>
      </c>
      <c r="F8" s="15">
        <v>400</v>
      </c>
      <c r="H8" s="22" t="s">
        <v>1</v>
      </c>
      <c r="I8" s="25">
        <v>120</v>
      </c>
      <c r="J8" s="25">
        <v>400</v>
      </c>
      <c r="L8" s="17" t="s">
        <v>31</v>
      </c>
      <c r="M8" s="18">
        <v>3596</v>
      </c>
      <c r="N8" s="18">
        <v>13216</v>
      </c>
    </row>
    <row r="9" spans="2:14" x14ac:dyDescent="0.25">
      <c r="D9" t="s">
        <v>2</v>
      </c>
      <c r="E9" s="15">
        <v>60</v>
      </c>
      <c r="F9" s="15">
        <v>400</v>
      </c>
      <c r="H9" s="22" t="s">
        <v>2</v>
      </c>
      <c r="I9" s="25">
        <v>60</v>
      </c>
      <c r="J9" s="25">
        <v>400</v>
      </c>
    </row>
    <row r="10" spans="2:14" x14ac:dyDescent="0.25">
      <c r="D10" t="s">
        <v>3</v>
      </c>
      <c r="E10" s="15">
        <v>300</v>
      </c>
      <c r="F10" s="15">
        <v>400</v>
      </c>
      <c r="H10" s="22" t="s">
        <v>3</v>
      </c>
      <c r="I10" s="25">
        <v>300</v>
      </c>
      <c r="J10" s="25">
        <v>400</v>
      </c>
    </row>
    <row r="11" spans="2:14" x14ac:dyDescent="0.25">
      <c r="D11" t="s">
        <v>4</v>
      </c>
      <c r="E11" s="13"/>
      <c r="F11" s="14">
        <v>400</v>
      </c>
      <c r="H11" s="22" t="s">
        <v>4</v>
      </c>
      <c r="I11" s="23"/>
      <c r="J11" s="24">
        <v>400</v>
      </c>
    </row>
    <row r="12" spans="2:14" x14ac:dyDescent="0.25">
      <c r="B12" t="s">
        <v>21</v>
      </c>
      <c r="C12" t="s">
        <v>8</v>
      </c>
      <c r="D12" t="s">
        <v>1</v>
      </c>
      <c r="E12" s="13">
        <v>430</v>
      </c>
      <c r="F12" s="13">
        <v>1110</v>
      </c>
      <c r="H12" s="22" t="s">
        <v>1</v>
      </c>
      <c r="I12" s="23">
        <v>430</v>
      </c>
      <c r="J12" s="23">
        <v>1110</v>
      </c>
    </row>
    <row r="13" spans="2:14" x14ac:dyDescent="0.25">
      <c r="D13" t="s">
        <v>2</v>
      </c>
      <c r="E13" s="13">
        <v>430</v>
      </c>
      <c r="F13" s="13">
        <v>1110</v>
      </c>
      <c r="H13" s="22" t="s">
        <v>2</v>
      </c>
      <c r="I13" s="23">
        <v>430</v>
      </c>
      <c r="J13" s="23">
        <v>1110</v>
      </c>
    </row>
    <row r="14" spans="2:14" x14ac:dyDescent="0.25">
      <c r="D14" t="s">
        <v>3</v>
      </c>
      <c r="E14" s="13"/>
      <c r="F14" s="13">
        <v>1110</v>
      </c>
      <c r="H14" s="22" t="s">
        <v>3</v>
      </c>
      <c r="I14" s="23"/>
      <c r="J14" s="23">
        <v>1110</v>
      </c>
    </row>
    <row r="15" spans="2:14" x14ac:dyDescent="0.25">
      <c r="D15" t="s">
        <v>4</v>
      </c>
      <c r="E15" s="13">
        <v>320</v>
      </c>
      <c r="F15" s="13">
        <v>1110</v>
      </c>
      <c r="H15" s="22" t="s">
        <v>4</v>
      </c>
      <c r="I15" s="23">
        <v>320</v>
      </c>
      <c r="J15" s="23">
        <v>1110</v>
      </c>
    </row>
    <row r="16" spans="2:14" x14ac:dyDescent="0.25">
      <c r="B16" t="s">
        <v>22</v>
      </c>
      <c r="C16" t="s">
        <v>9</v>
      </c>
      <c r="D16" t="s">
        <v>1</v>
      </c>
      <c r="E16" s="13"/>
      <c r="F16" s="13">
        <v>10</v>
      </c>
      <c r="H16" s="22" t="s">
        <v>1</v>
      </c>
      <c r="I16" s="23"/>
      <c r="J16" s="23">
        <v>10</v>
      </c>
    </row>
    <row r="17" spans="2:10" x14ac:dyDescent="0.25">
      <c r="D17" t="s">
        <v>2</v>
      </c>
      <c r="E17" s="13"/>
      <c r="F17" s="13">
        <v>10</v>
      </c>
      <c r="H17" s="22" t="s">
        <v>2</v>
      </c>
      <c r="I17" s="23"/>
      <c r="J17" s="23">
        <v>10</v>
      </c>
    </row>
    <row r="18" spans="2:10" x14ac:dyDescent="0.25">
      <c r="D18" t="s">
        <v>3</v>
      </c>
      <c r="E18" s="13"/>
      <c r="F18" s="13">
        <v>10</v>
      </c>
      <c r="H18" s="22" t="s">
        <v>3</v>
      </c>
      <c r="I18" s="23"/>
      <c r="J18" s="23">
        <v>10</v>
      </c>
    </row>
    <row r="19" spans="2:10" x14ac:dyDescent="0.25">
      <c r="D19" t="s">
        <v>4</v>
      </c>
      <c r="E19" s="13">
        <v>20</v>
      </c>
      <c r="F19" s="13">
        <v>10</v>
      </c>
      <c r="H19" s="22" t="s">
        <v>4</v>
      </c>
      <c r="I19" s="23">
        <v>20</v>
      </c>
      <c r="J19" s="23">
        <v>10</v>
      </c>
    </row>
    <row r="20" spans="2:10" x14ac:dyDescent="0.25">
      <c r="B20" t="s">
        <v>23</v>
      </c>
      <c r="C20" t="s">
        <v>10</v>
      </c>
      <c r="D20" t="s">
        <v>1</v>
      </c>
      <c r="E20" s="13">
        <v>60</v>
      </c>
      <c r="F20" s="13">
        <v>45</v>
      </c>
      <c r="H20" s="22" t="s">
        <v>1</v>
      </c>
      <c r="I20" s="23">
        <v>60</v>
      </c>
      <c r="J20" s="23">
        <v>45</v>
      </c>
    </row>
    <row r="21" spans="2:10" x14ac:dyDescent="0.25">
      <c r="D21" t="s">
        <v>2</v>
      </c>
      <c r="E21" s="13"/>
      <c r="F21" s="13">
        <v>45</v>
      </c>
      <c r="H21" s="22" t="s">
        <v>2</v>
      </c>
      <c r="I21" s="23"/>
      <c r="J21" s="23">
        <v>45</v>
      </c>
    </row>
    <row r="22" spans="2:10" x14ac:dyDescent="0.25">
      <c r="D22" t="s">
        <v>3</v>
      </c>
      <c r="E22" s="13"/>
      <c r="F22" s="13">
        <v>45</v>
      </c>
      <c r="H22" s="22" t="s">
        <v>3</v>
      </c>
      <c r="I22" s="23"/>
      <c r="J22" s="23">
        <v>45</v>
      </c>
    </row>
    <row r="23" spans="2:10" x14ac:dyDescent="0.25">
      <c r="D23" t="s">
        <v>4</v>
      </c>
      <c r="E23" s="13"/>
      <c r="F23" s="13">
        <v>45</v>
      </c>
      <c r="H23" s="22" t="s">
        <v>4</v>
      </c>
      <c r="I23" s="23"/>
      <c r="J23" s="23">
        <v>45</v>
      </c>
    </row>
    <row r="24" spans="2:10" x14ac:dyDescent="0.25">
      <c r="B24" t="s">
        <v>24</v>
      </c>
      <c r="C24" t="s">
        <v>11</v>
      </c>
      <c r="D24" t="s">
        <v>1</v>
      </c>
      <c r="E24" s="13"/>
      <c r="F24" s="13">
        <v>40</v>
      </c>
      <c r="H24" s="22" t="s">
        <v>1</v>
      </c>
      <c r="I24" s="23"/>
      <c r="J24" s="23">
        <v>40</v>
      </c>
    </row>
    <row r="25" spans="2:10" x14ac:dyDescent="0.25">
      <c r="D25" t="s">
        <v>2</v>
      </c>
      <c r="E25" s="13">
        <v>65</v>
      </c>
      <c r="F25" s="13">
        <v>40</v>
      </c>
      <c r="H25" s="22" t="s">
        <v>2</v>
      </c>
      <c r="I25" s="23">
        <v>65</v>
      </c>
      <c r="J25" s="23">
        <v>40</v>
      </c>
    </row>
    <row r="26" spans="2:10" x14ac:dyDescent="0.25">
      <c r="D26" t="s">
        <v>3</v>
      </c>
      <c r="E26" s="13"/>
      <c r="F26" s="13">
        <v>40</v>
      </c>
      <c r="H26" s="22" t="s">
        <v>3</v>
      </c>
      <c r="I26" s="23"/>
      <c r="J26" s="23">
        <v>40</v>
      </c>
    </row>
    <row r="27" spans="2:10" x14ac:dyDescent="0.25">
      <c r="D27" t="s">
        <v>4</v>
      </c>
      <c r="E27" s="13"/>
      <c r="F27" s="13">
        <v>40</v>
      </c>
      <c r="H27" s="22" t="s">
        <v>4</v>
      </c>
      <c r="I27" s="23"/>
      <c r="J27" s="23">
        <v>40</v>
      </c>
    </row>
    <row r="28" spans="2:10" x14ac:dyDescent="0.25">
      <c r="B28" t="s">
        <v>25</v>
      </c>
      <c r="C28" t="s">
        <v>12</v>
      </c>
      <c r="D28" t="s">
        <v>1</v>
      </c>
      <c r="E28" s="13"/>
      <c r="F28" s="13">
        <v>240</v>
      </c>
      <c r="H28" s="22" t="s">
        <v>1</v>
      </c>
      <c r="I28" s="23"/>
      <c r="J28" s="23">
        <v>240</v>
      </c>
    </row>
    <row r="29" spans="2:10" x14ac:dyDescent="0.25">
      <c r="D29" t="s">
        <v>2</v>
      </c>
      <c r="E29" s="13"/>
      <c r="F29" s="13">
        <v>240</v>
      </c>
      <c r="H29" s="22" t="s">
        <v>2</v>
      </c>
      <c r="I29" s="23"/>
      <c r="J29" s="23">
        <v>240</v>
      </c>
    </row>
    <row r="30" spans="2:10" x14ac:dyDescent="0.25">
      <c r="D30" t="s">
        <v>3</v>
      </c>
      <c r="E30" s="13">
        <v>135</v>
      </c>
      <c r="F30" s="13">
        <v>240</v>
      </c>
      <c r="H30" s="22" t="s">
        <v>3</v>
      </c>
      <c r="I30" s="23">
        <v>135</v>
      </c>
      <c r="J30" s="23">
        <v>240</v>
      </c>
    </row>
    <row r="31" spans="2:10" x14ac:dyDescent="0.25">
      <c r="D31" t="s">
        <v>4</v>
      </c>
      <c r="E31" s="13">
        <v>160</v>
      </c>
      <c r="F31" s="13">
        <v>240</v>
      </c>
      <c r="H31" s="22" t="s">
        <v>4</v>
      </c>
      <c r="I31" s="23">
        <v>160</v>
      </c>
      <c r="J31" s="23">
        <v>240</v>
      </c>
    </row>
    <row r="32" spans="2:10" x14ac:dyDescent="0.25">
      <c r="B32" t="s">
        <v>26</v>
      </c>
      <c r="C32" t="s">
        <v>13</v>
      </c>
      <c r="D32" t="s">
        <v>1</v>
      </c>
      <c r="E32" s="13">
        <v>100</v>
      </c>
      <c r="F32" s="13">
        <v>90</v>
      </c>
      <c r="H32" s="22" t="s">
        <v>1</v>
      </c>
      <c r="I32" s="23">
        <v>100</v>
      </c>
      <c r="J32" s="23">
        <v>90</v>
      </c>
    </row>
    <row r="33" spans="2:10" x14ac:dyDescent="0.25">
      <c r="D33" t="s">
        <v>2</v>
      </c>
      <c r="E33" s="13"/>
      <c r="F33" s="13">
        <v>90</v>
      </c>
      <c r="H33" s="22" t="s">
        <v>2</v>
      </c>
      <c r="I33" s="23"/>
      <c r="J33" s="23">
        <v>90</v>
      </c>
    </row>
    <row r="34" spans="2:10" x14ac:dyDescent="0.25">
      <c r="D34" t="s">
        <v>3</v>
      </c>
      <c r="E34" s="13"/>
      <c r="F34" s="13">
        <v>90</v>
      </c>
      <c r="H34" s="22" t="s">
        <v>3</v>
      </c>
      <c r="I34" s="23"/>
      <c r="J34" s="23">
        <v>90</v>
      </c>
    </row>
    <row r="35" spans="2:10" x14ac:dyDescent="0.25">
      <c r="D35" t="s">
        <v>4</v>
      </c>
      <c r="E35" s="13"/>
      <c r="F35" s="13">
        <v>90</v>
      </c>
      <c r="H35" s="22" t="s">
        <v>4</v>
      </c>
      <c r="I35" s="23"/>
      <c r="J35" s="23">
        <v>90</v>
      </c>
    </row>
    <row r="36" spans="2:10" x14ac:dyDescent="0.25">
      <c r="B36" t="s">
        <v>27</v>
      </c>
      <c r="C36" t="s">
        <v>14</v>
      </c>
      <c r="D36" t="s">
        <v>1</v>
      </c>
      <c r="E36" s="13"/>
      <c r="F36" s="13">
        <v>19</v>
      </c>
      <c r="H36" s="22" t="s">
        <v>1</v>
      </c>
      <c r="I36" s="23"/>
      <c r="J36" s="23">
        <v>19</v>
      </c>
    </row>
    <row r="37" spans="2:10" x14ac:dyDescent="0.25">
      <c r="D37" t="s">
        <v>2</v>
      </c>
      <c r="E37" s="13">
        <v>26</v>
      </c>
      <c r="F37" s="13">
        <v>19</v>
      </c>
      <c r="H37" s="22" t="s">
        <v>2</v>
      </c>
      <c r="I37" s="23">
        <v>26</v>
      </c>
      <c r="J37" s="23">
        <v>19</v>
      </c>
    </row>
    <row r="38" spans="2:10" x14ac:dyDescent="0.25">
      <c r="D38" t="s">
        <v>3</v>
      </c>
      <c r="E38" s="13"/>
      <c r="F38" s="13">
        <v>19</v>
      </c>
      <c r="H38" s="22" t="s">
        <v>3</v>
      </c>
      <c r="I38" s="23"/>
      <c r="J38" s="23">
        <v>19</v>
      </c>
    </row>
    <row r="39" spans="2:10" x14ac:dyDescent="0.25">
      <c r="D39" t="s">
        <v>4</v>
      </c>
      <c r="E39" s="13"/>
      <c r="F39" s="13">
        <v>19</v>
      </c>
      <c r="H39" s="22" t="s">
        <v>4</v>
      </c>
      <c r="I39" s="23"/>
      <c r="J39" s="23">
        <v>19</v>
      </c>
    </row>
    <row r="40" spans="2:10" x14ac:dyDescent="0.25">
      <c r="B40" t="s">
        <v>28</v>
      </c>
      <c r="C40" t="s">
        <v>15</v>
      </c>
      <c r="D40" t="s">
        <v>1</v>
      </c>
      <c r="E40" s="13"/>
      <c r="F40" s="13">
        <v>450</v>
      </c>
      <c r="H40" s="22" t="s">
        <v>1</v>
      </c>
      <c r="I40" s="23"/>
      <c r="J40" s="23">
        <v>450</v>
      </c>
    </row>
    <row r="41" spans="2:10" x14ac:dyDescent="0.25">
      <c r="D41" t="s">
        <v>2</v>
      </c>
      <c r="E41" s="13"/>
      <c r="F41" s="13">
        <v>450</v>
      </c>
      <c r="H41" s="22" t="s">
        <v>2</v>
      </c>
      <c r="I41" s="23"/>
      <c r="J41" s="23">
        <v>450</v>
      </c>
    </row>
    <row r="42" spans="2:10" x14ac:dyDescent="0.25">
      <c r="D42" t="s">
        <v>3</v>
      </c>
      <c r="E42" s="13">
        <v>460</v>
      </c>
      <c r="F42" s="13">
        <v>450</v>
      </c>
      <c r="H42" s="22" t="s">
        <v>3</v>
      </c>
      <c r="I42" s="23">
        <v>460</v>
      </c>
      <c r="J42" s="23">
        <v>450</v>
      </c>
    </row>
    <row r="43" spans="2:10" x14ac:dyDescent="0.25">
      <c r="D43" t="s">
        <v>4</v>
      </c>
      <c r="E43" s="13"/>
      <c r="F43" s="13">
        <v>450</v>
      </c>
      <c r="H43" s="22" t="s">
        <v>4</v>
      </c>
      <c r="I43" s="23"/>
      <c r="J43" s="23">
        <v>450</v>
      </c>
    </row>
    <row r="44" spans="2:10" x14ac:dyDescent="0.25">
      <c r="B44" t="s">
        <v>31</v>
      </c>
      <c r="E44" s="13">
        <v>3596</v>
      </c>
      <c r="F44" s="13">
        <v>3304</v>
      </c>
    </row>
  </sheetData>
  <mergeCells count="1">
    <mergeCell ref="G4:G6"/>
  </mergeCells>
  <pageMargins left="0.7" right="0.7" top="0.75" bottom="0.75" header="0.3" footer="0.3"/>
  <pageSetup orientation="portrait" r:id="rId3"/>
  <drawing r:id="rId4"/>
  <extLst>
    <ext xmlns:x14="http://schemas.microsoft.com/office/spreadsheetml/2009/9/main" uri="{A8765BA9-456A-4dab-B4F3-ACF838C121DE}">
      <x14:slicerList>
        <x14:slicer r:id="rId5"/>
      </x14:slicerList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_rels/item1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0.xml"/></Relationships>
</file>

<file path=customXml/_rels/item1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1.xml"/></Relationships>
</file>

<file path=customXml/_rels/item1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2.xml"/></Relationships>
</file>

<file path=customXml/_rels/item1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3.xml"/></Relationships>
</file>

<file path=customXml/_rels/item1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4.xml"/></Relationships>
</file>

<file path=customXml/_rels/item1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5.xml"/></Relationships>
</file>

<file path=customXml/_rels/item1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6.xml"/></Relationships>
</file>

<file path=customXml/_rels/item1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7.xml"/></Relationships>
</file>

<file path=customXml/_rels/item1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8.xml"/></Relationships>
</file>

<file path=customXml/_rels/item1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9.xml"/></Relationships>
</file>

<file path=customXml/_rels/item2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0.xml"/></Relationships>
</file>

<file path=customXml/_rels/item2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1.xml"/></Relationships>
</file>

<file path=customXml/item1.xml>�� 5@8>4 5@8>4 5@8>4 
</file>

<file path=customXml/item2.xml>�� 
</file>

<file path=customXml/item3.xml>�� !5:F88 !5:F88 !5:F8O _ $_ A>>B25BAB285 _ $_ A>>B25BAB285  $ "01;8F0 "01;8F0 !5:F8O $ $ 5@8>4 !5:F8O $ $_ 2K?CA: 5@8>4 5@8>4 5@8>4   5@8>4  _ 2K?CA: 
</file>

<file path=customXml/item4.xml>�� !5:F88 !5:F8O !5:F8O 
</file>

<file path=customXml/item5.xml>�� $ 5@8>4 !5:F8O $ $_ 2K?CA: 5@8>4 !5:F8O $ $_ 2K?CA: 
</file>

<file path=customXml/item6.xml>�� _ $_ A>>B25BAB285  $  $ 
</file>

<file path=customXml/item7.xml>�� "01;8F0 "01;8F0 !5:F8O !5:F8O $ $ 5@8>4 !5:F8O $ $_ 2K?CA: K?CA:  $ K?CA:  $ $>@<C;0 K?CA:  $ =0G5=85 5@8>4 !5:F8O $ $_ 2K?CA: K?CA:  $ K?CA:  $ $>@<C;0 K?CA:  $ =0G5=85 5@8>4 5@8>4 5@8>4 5@8>4 _ $_ A>>B25BAB285 _ $_ A>>B25BAB285  $  $ !5:F88 !5:F88 !5:F8O !5:F8O   K?CA:   K?CA:   $>@<C;0 K?CA:   =0G5=85 5@8>4  _ 2K?CA: K?CA:   K?CA:   $>@<C;0 K?CA:   =0G5=85 5@8>4  _ 2K?CA: !5:F88 _ $_ A>>B25BAB285  $ 5@8>4 !5:F88 !5:F88 !5:F8O _ $_ A>>B25BAB285 _ $_ A>>B25BAB285  _ $_ A>>B25BAB285 $   5@8>4    _ 2K?CA:  K?CA:   $ $ 5@8>4 $ !5:F8O $ $ $ $_ 2K?CA: $ K?CA:  $ 5@8>4 5@8>4 5@8>4  5@8>4 5@8>4 5@8>4  5@8>4 5@8>4 5@8>4  5@8>4 5@8>4 5@8>4  5@8>4 5@8>4 5@8>4   _ $_ A>>B25BAB285    _ $_ A>>B25BAB285    _ $_ A>>B25BAB285    _ $_ A>>B25BAB285  $ 5@8>4 5@8>4 5@8>4 $ 5@8>4 5@8>4 5@8>4 $ 5@8>4 5@8>4 5@8>4 $ 5@8>4 5@8>4 5@8>4 $ $ _ $_ A>>B25BAB285 $ $ $ _ $_ A>>B25BAB285 $ $ $ _ $_ A>>B25BAB285 $ $ $ _ $_ A>>B25BAB285 $ $ !5:F8O !5:F88 !5:F8O $ !5:F8O !5:F88 !5:F8O $ !5:F8O !5:F88 !5:F8O $ !5:F8O !5:F88 !5:F8O !5:F88 !5:F88 _ $_ A>>B25BAB285  $ 5@8>4 !5:F88 !5:F88 !5:F8O _ $_ A>>B25BAB285 _ $_ A>>B25BAB285  _ $_ A>>B25BAB285 $   5@8>4    _ 2K?CA:  K?CA:   $ $ 5@8>4 $ !5:F8O $ $ $ $_ 2K?CA: $ K?CA:  $ 5@8>4 5@8>4 5@8>4  5@8>4 5@8>4 5@8>4 >=5G=0O  B>G:0 >=5G=0O  B>G:0  5@8>4 5@8>4 5@8>4  5@8>4 5@8>4 5@8>4  5@8>4 5@8>4 5@8>4   _ $_ A>>B25BAB285  >=5G=0O  B>G:0 >=5G=0O  B>G:0   _ $_ A>>B25BAB285    _ $_ A>>B25BAB285    _ $_ A>>B25BAB285  $ 5@8>4 5@8>4 5@8>4 >=5G=0O  B>G:0 >=5G=0O  B>G:0 $ 5@8>4 5@8>4 5@8>4 $ 5@8>4 5@8>4 5@8>4 $ 5@8>4 5@8>4 5@8>4 $ $ _ $_ A>>B25BAB285 $ >=5G=0O  B>G:0 >=5G=0O  B>G:0 $ $ _ $_ A>>B25BAB285 $ $ $ _ $_ A>>B25BAB285 $ $ $ _ $_ A>>B25BAB285 $ $ !5:F8O !5:F88 !5:F8O >=5G=0O  B>G:0 >=5G=0O  B>G:0 $ !5:F8O !5:F88 !5:F8O $ !5:F8O !5:F88 !5:F8O $ !5:F8O !5:F88 !5:F8O 
</file>

<file path=customXml/item8.xml>�� 
</file>

<file path=customXml/item9.xml>�� 
</file>

<file path=customXml/item10.xml>�� 
</file>

<file path=customXml/item11.xml>�� 
</file>

<file path=customXml/item12.xml>��  
</file>

<file path=customXml/item13.xml>�� 
</file>

<file path=customXml/item14.xml>�� K?CA:   K?CA:   K?CA:  $ K?CA:  $ 
</file>

<file path=customXml/item15.xml>�� 
</file>

<file path=customXml/item16.xml>�� !5:F88, _ $_ A>>B25BAB285, , $, 5@8>4 
</file>

<file path=customXml/item17.xml>�� 
</file>

<file path=customXml/item18.xml>�� !5:F88 _ $_ A>>B25BAB285  $ 5@8>4 
</file>

<file path=customXml/item19.xml>��  5@8>4  _ 2K?CA: 5@8>4  _ 2K?CA: 
</file>

<file path=customXml/item20.xml>�� 
</file>

<file path=customXml/item21.xml>�� 
</file>

<file path=customXml/itemProps1.xml><?xml version="1.0" encoding="utf-8"?>
<ds:datastoreItem xmlns:ds="http://schemas.openxmlformats.org/officeDocument/2006/customXml" ds:itemID="{4CF644F1-1EB4-4B0C-910C-38ED7DD46990}">
  <ds:schemaRefs/>
</ds:datastoreItem>
</file>

<file path=customXml/itemProps2.xml><?xml version="1.0" encoding="utf-8"?>
<ds:datastoreItem xmlns:ds="http://schemas.openxmlformats.org/officeDocument/2006/customXml" ds:itemID="{E286E67A-136D-4AB2-9F6A-8E94986CE252}">
  <ds:schemaRefs/>
</ds:datastoreItem>
</file>

<file path=customXml/itemProps3.xml><?xml version="1.0" encoding="utf-8"?>
<ds:datastoreItem xmlns:ds="http://schemas.openxmlformats.org/officeDocument/2006/customXml" ds:itemID="{26F2CAC8-1A44-40A1-A720-14A2F8F5B813}">
  <ds:schemaRefs/>
</ds:datastoreItem>
</file>

<file path=customXml/itemProps4.xml><?xml version="1.0" encoding="utf-8"?>
<ds:datastoreItem xmlns:ds="http://schemas.openxmlformats.org/officeDocument/2006/customXml" ds:itemID="{E677A764-E128-484E-AD72-33D6ECB0CFF0}">
  <ds:schemaRefs/>
</ds:datastoreItem>
</file>

<file path=customXml/itemProps5.xml><?xml version="1.0" encoding="utf-8"?>
<ds:datastoreItem xmlns:ds="http://schemas.openxmlformats.org/officeDocument/2006/customXml" ds:itemID="{C9CB483F-F963-46AE-9D17-218A67180226}">
  <ds:schemaRefs/>
</ds:datastoreItem>
</file>

<file path=customXml/itemProps6.xml><?xml version="1.0" encoding="utf-8"?>
<ds:datastoreItem xmlns:ds="http://schemas.openxmlformats.org/officeDocument/2006/customXml" ds:itemID="{C72D0711-32D1-4DE7-9C2E-038C131EAA5D}">
  <ds:schemaRefs/>
</ds:datastoreItem>
</file>

<file path=customXml/itemProps7.xml><?xml version="1.0" encoding="utf-8"?>
<ds:datastoreItem xmlns:ds="http://schemas.openxmlformats.org/officeDocument/2006/customXml" ds:itemID="{880A2A57-57BE-42F4-84D7-840BF0116D7E}">
  <ds:schemaRefs/>
</ds:datastoreItem>
</file>

<file path=customXml/itemProps8.xml><?xml version="1.0" encoding="utf-8"?>
<ds:datastoreItem xmlns:ds="http://schemas.openxmlformats.org/officeDocument/2006/customXml" ds:itemID="{D6DBA966-1FBE-4223-A2B6-76428804A26C}">
  <ds:schemaRefs/>
</ds:datastoreItem>
</file>

<file path=customXml/itemProps9.xml><?xml version="1.0" encoding="utf-8"?>
<ds:datastoreItem xmlns:ds="http://schemas.openxmlformats.org/officeDocument/2006/customXml" ds:itemID="{85108E5E-7D5B-4FFE-9410-947A679B7AE3}">
  <ds:schemaRefs/>
</ds:datastoreItem>
</file>

<file path=customXml/itemProps10.xml><?xml version="1.0" encoding="utf-8"?>
<ds:datastoreItem xmlns:ds="http://schemas.openxmlformats.org/officeDocument/2006/customXml" ds:itemID="{6EA27A0B-EFD1-4F1F-86E1-7C25E68D60E1}">
  <ds:schemaRefs/>
</ds:datastoreItem>
</file>

<file path=customXml/itemProps11.xml><?xml version="1.0" encoding="utf-8"?>
<ds:datastoreItem xmlns:ds="http://schemas.openxmlformats.org/officeDocument/2006/customXml" ds:itemID="{901BB53E-B039-401D-8D10-899C05F76BBC}">
  <ds:schemaRefs/>
</ds:datastoreItem>
</file>

<file path=customXml/itemProps12.xml><?xml version="1.0" encoding="utf-8"?>
<ds:datastoreItem xmlns:ds="http://schemas.openxmlformats.org/officeDocument/2006/customXml" ds:itemID="{058B9C73-81AE-4FF1-A141-D9D6AE6CA5F5}">
  <ds:schemaRefs/>
</ds:datastoreItem>
</file>

<file path=customXml/itemProps13.xml><?xml version="1.0" encoding="utf-8"?>
<ds:datastoreItem xmlns:ds="http://schemas.openxmlformats.org/officeDocument/2006/customXml" ds:itemID="{8892D0DF-5B90-466D-BF5F-45903CCF9BF5}">
  <ds:schemaRefs/>
</ds:datastoreItem>
</file>

<file path=customXml/itemProps14.xml><?xml version="1.0" encoding="utf-8"?>
<ds:datastoreItem xmlns:ds="http://schemas.openxmlformats.org/officeDocument/2006/customXml" ds:itemID="{D4591920-E59B-4FCD-9B13-F172DA49A35D}">
  <ds:schemaRefs/>
</ds:datastoreItem>
</file>

<file path=customXml/itemProps15.xml><?xml version="1.0" encoding="utf-8"?>
<ds:datastoreItem xmlns:ds="http://schemas.openxmlformats.org/officeDocument/2006/customXml" ds:itemID="{894EBCE6-273F-439E-9D69-2B7785704247}">
  <ds:schemaRefs/>
</ds:datastoreItem>
</file>

<file path=customXml/itemProps16.xml><?xml version="1.0" encoding="utf-8"?>
<ds:datastoreItem xmlns:ds="http://schemas.openxmlformats.org/officeDocument/2006/customXml" ds:itemID="{8BF98E5D-81D9-44FC-8ECB-22AD0F62FEAA}">
  <ds:schemaRefs/>
</ds:datastoreItem>
</file>

<file path=customXml/itemProps17.xml><?xml version="1.0" encoding="utf-8"?>
<ds:datastoreItem xmlns:ds="http://schemas.openxmlformats.org/officeDocument/2006/customXml" ds:itemID="{D775AE69-59D6-48F9-A84D-3BA3BA84D74B}">
  <ds:schemaRefs/>
</ds:datastoreItem>
</file>

<file path=customXml/itemProps18.xml><?xml version="1.0" encoding="utf-8"?>
<ds:datastoreItem xmlns:ds="http://schemas.openxmlformats.org/officeDocument/2006/customXml" ds:itemID="{E82DD2D5-7C81-4D99-B6EE-D5803AA2ADCB}">
  <ds:schemaRefs/>
</ds:datastoreItem>
</file>

<file path=customXml/itemProps19.xml><?xml version="1.0" encoding="utf-8"?>
<ds:datastoreItem xmlns:ds="http://schemas.openxmlformats.org/officeDocument/2006/customXml" ds:itemID="{2ED10C61-7674-42C5-9F8B-5375A5070F9C}">
  <ds:schemaRefs/>
</ds:datastoreItem>
</file>

<file path=customXml/itemProps20.xml><?xml version="1.0" encoding="utf-8"?>
<ds:datastoreItem xmlns:ds="http://schemas.openxmlformats.org/officeDocument/2006/customXml" ds:itemID="{5D583A45-72BC-4BE5-B027-0D58436438F9}">
  <ds:schemaRefs/>
</ds:datastoreItem>
</file>

<file path=customXml/itemProps21.xml><?xml version="1.0" encoding="utf-8"?>
<ds:datastoreItem xmlns:ds="http://schemas.openxmlformats.org/officeDocument/2006/customXml" ds:itemID="{58BC49AA-C12E-421F-8CA9-CB8911E87FA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Свод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Береснева Ирина</dc:creator>
  <cp:lastModifiedBy>Дворец Никита Никитович</cp:lastModifiedBy>
  <dcterms:created xsi:type="dcterms:W3CDTF">2024-07-04T11:20:36Z</dcterms:created>
  <dcterms:modified xsi:type="dcterms:W3CDTF">2024-07-15T06:32:40Z</dcterms:modified>
</cp:coreProperties>
</file>