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ul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AI32" i="1" l="1"/>
  <c r="AJ31" i="1" a="1"/>
  <c r="AJ31" i="1" s="1"/>
  <c r="AI28" i="1"/>
  <c r="AI27" i="1"/>
  <c r="AJ26" i="1" a="1"/>
  <c r="AJ26" i="1" s="1"/>
  <c r="AI25" i="1"/>
  <c r="AJ24" i="1" a="1"/>
  <c r="AJ24" i="1" s="1"/>
  <c r="AI21" i="1"/>
  <c r="AI20" i="1"/>
  <c r="AI19" i="1"/>
  <c r="AI18" i="1"/>
  <c r="AI17" i="1"/>
  <c r="AI16" i="1"/>
  <c r="AI15" i="1"/>
  <c r="AI14" i="1"/>
  <c r="AJ13" i="1" a="1"/>
  <c r="AJ13" i="1" s="1"/>
  <c r="AI12" i="1"/>
  <c r="AI11" i="1"/>
  <c r="AI10" i="1"/>
  <c r="AI9" i="1"/>
  <c r="AI8" i="1"/>
  <c r="AI7" i="1"/>
  <c r="AI6" i="1"/>
  <c r="AH6" i="1"/>
  <c r="AJ5" i="1" a="1"/>
  <c r="AJ5" i="1" s="1"/>
  <c r="AJ3" i="1" s="1"/>
  <c r="AJ22" i="1" l="1"/>
  <c r="AJ29" i="1"/>
  <c r="AI31" i="1"/>
  <c r="AI5" i="1"/>
  <c r="AI24" i="1"/>
  <c r="AI13" i="1"/>
  <c r="AI26" i="1"/>
  <c r="AH5" i="1"/>
  <c r="AI22" i="1" l="1"/>
  <c r="AI3" i="1"/>
  <c r="AH3" i="1"/>
  <c r="AI29" i="1"/>
</calcChain>
</file>

<file path=xl/sharedStrings.xml><?xml version="1.0" encoding="utf-8"?>
<sst xmlns="http://schemas.openxmlformats.org/spreadsheetml/2006/main" count="5" uniqueCount="5">
  <si>
    <t>Виды работ.</t>
  </si>
  <si>
    <t>Определяемый элемент.</t>
  </si>
  <si>
    <t>Июль</t>
  </si>
  <si>
    <t>Итого,         кол-во</t>
  </si>
  <si>
    <t>Среднее значение, сут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</si>
</sst>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;\-0;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5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3" xfId="0" applyFont="1" applyFill="1" applyBorder="1"/>
    <xf numFmtId="0" fontId="0" fillId="2" borderId="5" xfId="0" applyFont="1" applyFill="1" applyBorder="1"/>
    <xf numFmtId="14" fontId="0" fillId="2" borderId="8" xfId="0" applyNumberFormat="1" applyFont="1" applyFill="1" applyBorder="1" applyAlignment="1">
      <alignment horizontal="center" textRotation="90" wrapText="1"/>
    </xf>
    <xf numFmtId="14" fontId="0" fillId="2" borderId="9" xfId="0" applyNumberFormat="1" applyFont="1" applyFill="1" applyBorder="1" applyAlignment="1">
      <alignment horizontal="center" textRotation="90" wrapText="1"/>
    </xf>
    <xf numFmtId="14" fontId="0" fillId="2" borderId="10" xfId="0" applyNumberFormat="1" applyFont="1" applyFill="1" applyBorder="1" applyAlignment="1">
      <alignment horizontal="center" textRotation="90" wrapText="1"/>
    </xf>
    <xf numFmtId="14" fontId="0" fillId="0" borderId="0" xfId="0" applyNumberFormat="1" applyAlignment="1">
      <alignment vertical="center"/>
    </xf>
    <xf numFmtId="0" fontId="2" fillId="4" borderId="12" xfId="0" applyFont="1" applyFill="1" applyBorder="1" applyAlignment="1">
      <alignment wrapText="1"/>
    </xf>
    <xf numFmtId="164" fontId="2" fillId="4" borderId="13" xfId="0" applyNumberFormat="1" applyFont="1" applyFill="1" applyBorder="1" applyAlignment="1">
      <alignment vertical="center"/>
    </xf>
    <xf numFmtId="165" fontId="0" fillId="4" borderId="14" xfId="0" applyNumberFormat="1" applyFont="1" applyFill="1" applyBorder="1" applyAlignment="1">
      <alignment horizontal="center"/>
    </xf>
    <xf numFmtId="165" fontId="0" fillId="4" borderId="15" xfId="0" applyNumberForma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165" fontId="0" fillId="0" borderId="16" xfId="0" applyNumberFormat="1" applyBorder="1"/>
    <xf numFmtId="164" fontId="5" fillId="0" borderId="17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vertic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5" fontId="0" fillId="0" borderId="20" xfId="0" applyNumberFormat="1" applyBorder="1"/>
    <xf numFmtId="0" fontId="0" fillId="5" borderId="0" xfId="0" applyFill="1"/>
    <xf numFmtId="0" fontId="2" fillId="6" borderId="2" xfId="0" applyFont="1" applyFill="1" applyBorder="1" applyAlignment="1">
      <alignment wrapText="1"/>
    </xf>
    <xf numFmtId="164" fontId="2" fillId="6" borderId="2" xfId="0" applyNumberFormat="1" applyFont="1" applyFill="1" applyBorder="1" applyAlignment="1">
      <alignment horizontal="center" vertical="center"/>
    </xf>
    <xf numFmtId="165" fontId="0" fillId="6" borderId="21" xfId="0" applyNumberFormat="1" applyFont="1" applyFill="1" applyBorder="1" applyAlignment="1">
      <alignment horizontal="center"/>
    </xf>
    <xf numFmtId="165" fontId="0" fillId="6" borderId="22" xfId="0" applyNumberFormat="1" applyFont="1" applyFill="1" applyBorder="1" applyAlignment="1">
      <alignment horizontal="center"/>
    </xf>
    <xf numFmtId="165" fontId="0" fillId="6" borderId="23" xfId="0" applyNumberForma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center" vertical="center" wrapText="1"/>
    </xf>
    <xf numFmtId="164" fontId="2" fillId="7" borderId="12" xfId="0" applyNumberFormat="1" applyFont="1" applyFill="1" applyBorder="1" applyAlignment="1">
      <alignment horizontal="left" vertical="center" wrapText="1"/>
    </xf>
    <xf numFmtId="164" fontId="2" fillId="7" borderId="12" xfId="0" applyNumberFormat="1" applyFont="1" applyFill="1" applyBorder="1" applyAlignment="1">
      <alignment horizontal="center" vertical="center"/>
    </xf>
    <xf numFmtId="165" fontId="0" fillId="7" borderId="25" xfId="0" applyNumberFormat="1" applyFont="1" applyFill="1" applyBorder="1" applyAlignment="1">
      <alignment horizontal="center"/>
    </xf>
    <xf numFmtId="165" fontId="0" fillId="7" borderId="26" xfId="0" applyNumberFormat="1" applyFont="1" applyFill="1" applyBorder="1" applyAlignment="1">
      <alignment horizontal="center"/>
    </xf>
    <xf numFmtId="165" fontId="0" fillId="7" borderId="27" xfId="0" applyNumberFormat="1" applyFill="1" applyBorder="1" applyAlignment="1">
      <alignment horizontal="center" vertical="center" wrapText="1"/>
    </xf>
    <xf numFmtId="1" fontId="4" fillId="7" borderId="24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wrapText="1"/>
    </xf>
    <xf numFmtId="164" fontId="2" fillId="8" borderId="12" xfId="0" applyNumberFormat="1" applyFont="1" applyFill="1" applyBorder="1" applyAlignment="1">
      <alignment horizontal="center" vertical="center"/>
    </xf>
    <xf numFmtId="165" fontId="0" fillId="8" borderId="25" xfId="0" applyNumberFormat="1" applyFont="1" applyFill="1" applyBorder="1" applyAlignment="1">
      <alignment horizontal="center"/>
    </xf>
    <xf numFmtId="165" fontId="0" fillId="8" borderId="26" xfId="0" applyNumberFormat="1" applyFont="1" applyFill="1" applyBorder="1" applyAlignment="1">
      <alignment horizontal="center"/>
    </xf>
    <xf numFmtId="165" fontId="0" fillId="8" borderId="27" xfId="0" applyNumberFormat="1" applyFill="1" applyBorder="1" applyAlignment="1">
      <alignment horizontal="center" vertical="center" wrapText="1"/>
    </xf>
    <xf numFmtId="1" fontId="4" fillId="8" borderId="24" xfId="0" applyNumberFormat="1" applyFont="1" applyFill="1" applyBorder="1" applyAlignment="1">
      <alignment horizontal="center" vertical="center" wrapText="1"/>
    </xf>
    <xf numFmtId="164" fontId="2" fillId="8" borderId="12" xfId="0" applyNumberFormat="1" applyFont="1" applyFill="1" applyBorder="1" applyAlignment="1">
      <alignment horizontal="left" vertical="center" wrapText="1"/>
    </xf>
    <xf numFmtId="165" fontId="0" fillId="8" borderId="28" xfId="0" applyNumberFormat="1" applyFont="1" applyFill="1" applyBorder="1" applyAlignment="1">
      <alignment horizontal="center"/>
    </xf>
    <xf numFmtId="0" fontId="2" fillId="9" borderId="12" xfId="0" applyFont="1" applyFill="1" applyBorder="1" applyAlignment="1">
      <alignment wrapText="1"/>
    </xf>
    <xf numFmtId="164" fontId="2" fillId="9" borderId="12" xfId="0" applyNumberFormat="1" applyFont="1" applyFill="1" applyBorder="1" applyAlignment="1">
      <alignment horizontal="center" vertical="center"/>
    </xf>
    <xf numFmtId="165" fontId="0" fillId="9" borderId="25" xfId="0" applyNumberFormat="1" applyFont="1" applyFill="1" applyBorder="1" applyAlignment="1">
      <alignment horizontal="center"/>
    </xf>
    <xf numFmtId="165" fontId="0" fillId="9" borderId="26" xfId="0" applyNumberFormat="1" applyFont="1" applyFill="1" applyBorder="1" applyAlignment="1">
      <alignment horizontal="center"/>
    </xf>
    <xf numFmtId="165" fontId="0" fillId="9" borderId="27" xfId="0" applyNumberFormat="1" applyFill="1" applyBorder="1" applyAlignment="1">
      <alignment horizontal="center" vertical="center" wrapText="1"/>
    </xf>
    <xf numFmtId="1" fontId="4" fillId="9" borderId="24" xfId="0" applyNumberFormat="1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wrapText="1"/>
    </xf>
    <xf numFmtId="164" fontId="2" fillId="10" borderId="12" xfId="0" applyNumberFormat="1" applyFont="1" applyFill="1" applyBorder="1" applyAlignment="1">
      <alignment horizontal="center" vertical="center"/>
    </xf>
    <xf numFmtId="165" fontId="0" fillId="10" borderId="25" xfId="0" applyNumberFormat="1" applyFont="1" applyFill="1" applyBorder="1" applyAlignment="1">
      <alignment horizontal="center"/>
    </xf>
    <xf numFmtId="165" fontId="0" fillId="10" borderId="26" xfId="0" applyNumberFormat="1" applyFont="1" applyFill="1" applyBorder="1" applyAlignment="1">
      <alignment horizontal="center"/>
    </xf>
    <xf numFmtId="165" fontId="0" fillId="10" borderId="22" xfId="0" applyNumberFormat="1" applyFont="1" applyFill="1" applyBorder="1" applyAlignment="1">
      <alignment horizontal="center"/>
    </xf>
    <xf numFmtId="165" fontId="0" fillId="10" borderId="27" xfId="0" applyNumberFormat="1" applyFill="1" applyBorder="1" applyAlignment="1">
      <alignment horizontal="center" vertical="center" wrapText="1"/>
    </xf>
    <xf numFmtId="1" fontId="4" fillId="10" borderId="24" xfId="0" applyNumberFormat="1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left" vertical="center" wrapText="1"/>
    </xf>
    <xf numFmtId="164" fontId="2" fillId="11" borderId="12" xfId="0" applyNumberFormat="1" applyFont="1" applyFill="1" applyBorder="1" applyAlignment="1">
      <alignment horizontal="center" vertical="center"/>
    </xf>
    <xf numFmtId="165" fontId="0" fillId="11" borderId="25" xfId="0" applyNumberFormat="1" applyFont="1" applyFill="1" applyBorder="1" applyAlignment="1">
      <alignment horizontal="center"/>
    </xf>
    <xf numFmtId="165" fontId="0" fillId="11" borderId="26" xfId="0" applyNumberFormat="1" applyFont="1" applyFill="1" applyBorder="1" applyAlignment="1">
      <alignment horizontal="center"/>
    </xf>
    <xf numFmtId="165" fontId="0" fillId="11" borderId="27" xfId="0" applyNumberFormat="1" applyFill="1" applyBorder="1" applyAlignment="1">
      <alignment horizontal="center" vertical="center" wrapText="1"/>
    </xf>
    <xf numFmtId="1" fontId="4" fillId="11" borderId="24" xfId="0" applyNumberFormat="1" applyFont="1" applyFill="1" applyBorder="1" applyAlignment="1">
      <alignment horizontal="center" vertical="center" wrapText="1"/>
    </xf>
    <xf numFmtId="164" fontId="2" fillId="11" borderId="7" xfId="0" applyNumberFormat="1" applyFont="1" applyFill="1" applyBorder="1" applyAlignment="1">
      <alignment horizontal="left" vertical="center" wrapText="1"/>
    </xf>
    <xf numFmtId="164" fontId="6" fillId="3" borderId="29" xfId="0" applyNumberFormat="1" applyFont="1" applyFill="1" applyBorder="1" applyAlignment="1">
      <alignment horizontal="left" vertical="center" wrapText="1"/>
    </xf>
    <xf numFmtId="164" fontId="2" fillId="3" borderId="13" xfId="0" applyNumberFormat="1" applyFont="1" applyFill="1" applyBorder="1" applyAlignment="1">
      <alignment vertical="center"/>
    </xf>
    <xf numFmtId="165" fontId="0" fillId="3" borderId="9" xfId="0" applyNumberFormat="1" applyFont="1" applyFill="1" applyBorder="1" applyAlignment="1">
      <alignment horizontal="center"/>
    </xf>
    <xf numFmtId="165" fontId="0" fillId="3" borderId="9" xfId="0" applyNumberFormat="1" applyFont="1" applyFill="1" applyBorder="1"/>
    <xf numFmtId="165" fontId="0" fillId="3" borderId="15" xfId="0" applyNumberFormat="1" applyFill="1" applyBorder="1" applyAlignment="1">
      <alignment horizontal="center" vertical="center" wrapText="1"/>
    </xf>
    <xf numFmtId="165" fontId="0" fillId="3" borderId="13" xfId="0" applyNumberForma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/>
    <xf numFmtId="0" fontId="0" fillId="0" borderId="11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12" borderId="31" xfId="0" applyFont="1" applyFill="1" applyBorder="1" applyAlignment="1">
      <alignment wrapText="1"/>
    </xf>
    <xf numFmtId="164" fontId="2" fillId="12" borderId="2" xfId="0" applyNumberFormat="1" applyFont="1" applyFill="1" applyBorder="1" applyAlignment="1">
      <alignment horizontal="center" vertical="center"/>
    </xf>
    <xf numFmtId="165" fontId="0" fillId="12" borderId="21" xfId="0" applyNumberFormat="1" applyFont="1" applyFill="1" applyBorder="1" applyAlignment="1">
      <alignment horizontal="center"/>
    </xf>
    <xf numFmtId="165" fontId="0" fillId="12" borderId="22" xfId="0" applyNumberFormat="1" applyFont="1" applyFill="1" applyBorder="1" applyAlignment="1">
      <alignment horizontal="center"/>
    </xf>
    <xf numFmtId="165" fontId="0" fillId="12" borderId="22" xfId="0" applyNumberFormat="1" applyFont="1" applyFill="1" applyBorder="1"/>
    <xf numFmtId="165" fontId="0" fillId="12" borderId="32" xfId="0" applyNumberFormat="1" applyFill="1" applyBorder="1" applyAlignment="1">
      <alignment horizontal="center" vertical="center" wrapText="1"/>
    </xf>
    <xf numFmtId="1" fontId="4" fillId="12" borderId="2" xfId="0" applyNumberFormat="1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wrapText="1"/>
    </xf>
    <xf numFmtId="0" fontId="2" fillId="7" borderId="12" xfId="0" applyFont="1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6" xfId="0" applyFont="1" applyFill="1" applyBorder="1" applyAlignment="1">
      <alignment horizontal="center"/>
    </xf>
    <xf numFmtId="0" fontId="0" fillId="7" borderId="26" xfId="0" applyFont="1" applyFill="1" applyBorder="1"/>
    <xf numFmtId="1" fontId="4" fillId="7" borderId="12" xfId="0" applyNumberFormat="1" applyFont="1" applyFill="1" applyBorder="1" applyAlignment="1">
      <alignment horizontal="center" vertical="center" wrapText="1"/>
    </xf>
    <xf numFmtId="0" fontId="2" fillId="12" borderId="33" xfId="0" applyFont="1" applyFill="1" applyBorder="1" applyAlignment="1">
      <alignment wrapText="1"/>
    </xf>
    <xf numFmtId="0" fontId="2" fillId="12" borderId="12" xfId="0" applyFont="1" applyFill="1" applyBorder="1" applyAlignment="1">
      <alignment horizontal="center"/>
    </xf>
    <xf numFmtId="165" fontId="0" fillId="12" borderId="25" xfId="0" applyNumberFormat="1" applyFont="1" applyFill="1" applyBorder="1" applyAlignment="1">
      <alignment horizontal="center"/>
    </xf>
    <xf numFmtId="165" fontId="0" fillId="12" borderId="26" xfId="0" applyNumberFormat="1" applyFont="1" applyFill="1" applyBorder="1" applyAlignment="1">
      <alignment horizontal="center"/>
    </xf>
    <xf numFmtId="165" fontId="0" fillId="12" borderId="26" xfId="0" applyNumberFormat="1" applyFont="1" applyFill="1" applyBorder="1"/>
    <xf numFmtId="165" fontId="0" fillId="12" borderId="27" xfId="0" applyNumberForma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center" vertical="center" wrapText="1"/>
    </xf>
    <xf numFmtId="164" fontId="2" fillId="12" borderId="12" xfId="0" applyNumberFormat="1" applyFont="1" applyFill="1" applyBorder="1" applyAlignment="1">
      <alignment horizontal="center" vertical="center"/>
    </xf>
    <xf numFmtId="0" fontId="0" fillId="12" borderId="25" xfId="0" applyFont="1" applyFill="1" applyBorder="1" applyAlignment="1">
      <alignment horizontal="center"/>
    </xf>
    <xf numFmtId="0" fontId="0" fillId="12" borderId="26" xfId="0" applyFont="1" applyFill="1" applyBorder="1" applyAlignment="1">
      <alignment horizontal="center"/>
    </xf>
    <xf numFmtId="0" fontId="0" fillId="12" borderId="26" xfId="0" applyFont="1" applyFill="1" applyBorder="1"/>
    <xf numFmtId="165" fontId="0" fillId="12" borderId="23" xfId="0" applyNumberFormat="1" applyFill="1" applyBorder="1" applyAlignment="1">
      <alignment horizontal="center" vertical="center" wrapText="1"/>
    </xf>
    <xf numFmtId="164" fontId="2" fillId="12" borderId="33" xfId="0" applyNumberFormat="1" applyFont="1" applyFill="1" applyBorder="1" applyAlignment="1">
      <alignment horizontal="left" vertical="center" wrapText="1"/>
    </xf>
    <xf numFmtId="0" fontId="0" fillId="12" borderId="27" xfId="0" applyFill="1" applyBorder="1" applyAlignment="1">
      <alignment horizontal="center" vertical="center" wrapText="1"/>
    </xf>
    <xf numFmtId="1" fontId="4" fillId="12" borderId="24" xfId="0" applyNumberFormat="1" applyFont="1" applyFill="1" applyBorder="1" applyAlignment="1">
      <alignment horizontal="center" vertical="center" wrapText="1"/>
    </xf>
    <xf numFmtId="164" fontId="6" fillId="12" borderId="13" xfId="0" applyNumberFormat="1" applyFont="1" applyFill="1" applyBorder="1" applyAlignment="1">
      <alignment horizontal="left" vertical="center" wrapText="1"/>
    </xf>
    <xf numFmtId="164" fontId="2" fillId="12" borderId="13" xfId="0" applyNumberFormat="1" applyFont="1" applyFill="1" applyBorder="1" applyAlignment="1">
      <alignment vertical="center"/>
    </xf>
    <xf numFmtId="165" fontId="0" fillId="12" borderId="14" xfId="0" applyNumberFormat="1" applyFont="1" applyFill="1" applyBorder="1" applyAlignment="1">
      <alignment horizontal="center"/>
    </xf>
    <xf numFmtId="165" fontId="0" fillId="12" borderId="9" xfId="0" applyNumberFormat="1" applyFont="1" applyFill="1" applyBorder="1" applyAlignment="1">
      <alignment horizontal="center"/>
    </xf>
    <xf numFmtId="165" fontId="0" fillId="12" borderId="9" xfId="0" applyNumberFormat="1" applyFont="1" applyFill="1" applyBorder="1"/>
    <xf numFmtId="165" fontId="0" fillId="12" borderId="15" xfId="0" applyNumberFormat="1" applyFill="1" applyBorder="1" applyAlignment="1">
      <alignment horizontal="center" vertical="center" wrapText="1"/>
    </xf>
    <xf numFmtId="165" fontId="4" fillId="12" borderId="13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vertical="center" wrapText="1"/>
    </xf>
    <xf numFmtId="0" fontId="0" fillId="0" borderId="20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5" xfId="0" applyFont="1" applyBorder="1"/>
    <xf numFmtId="164" fontId="2" fillId="13" borderId="2" xfId="0" applyNumberFormat="1" applyFont="1" applyFill="1" applyBorder="1" applyAlignment="1">
      <alignment horizontal="left" vertical="center" wrapText="1"/>
    </xf>
    <xf numFmtId="164" fontId="7" fillId="13" borderId="2" xfId="0" applyNumberFormat="1" applyFont="1" applyFill="1" applyBorder="1" applyAlignment="1">
      <alignment horizontal="center" vertical="center" wrapText="1"/>
    </xf>
    <xf numFmtId="165" fontId="8" fillId="13" borderId="36" xfId="0" applyNumberFormat="1" applyFont="1" applyFill="1" applyBorder="1" applyAlignment="1">
      <alignment horizontal="center"/>
    </xf>
    <xf numFmtId="165" fontId="8" fillId="13" borderId="37" xfId="0" applyNumberFormat="1" applyFont="1" applyFill="1" applyBorder="1" applyAlignment="1">
      <alignment horizontal="center"/>
    </xf>
    <xf numFmtId="165" fontId="0" fillId="13" borderId="32" xfId="0" applyNumberForma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64" fontId="2" fillId="7" borderId="7" xfId="0" applyNumberFormat="1" applyFont="1" applyFill="1" applyBorder="1" applyAlignment="1">
      <alignment horizontal="left" vertical="center" wrapText="1"/>
    </xf>
    <xf numFmtId="164" fontId="7" fillId="7" borderId="7" xfId="0" applyNumberFormat="1" applyFont="1" applyFill="1" applyBorder="1" applyAlignment="1">
      <alignment horizontal="center" vertical="center"/>
    </xf>
    <xf numFmtId="0" fontId="0" fillId="7" borderId="38" xfId="0" applyFont="1" applyFill="1" applyBorder="1" applyAlignment="1">
      <alignment horizontal="center"/>
    </xf>
    <xf numFmtId="0" fontId="0" fillId="7" borderId="39" xfId="0" applyFont="1" applyFill="1" applyBorder="1" applyAlignment="1">
      <alignment horizontal="center"/>
    </xf>
    <xf numFmtId="0" fontId="0" fillId="7" borderId="39" xfId="0" applyFont="1" applyFill="1" applyBorder="1"/>
    <xf numFmtId="165" fontId="0" fillId="7" borderId="40" xfId="0" applyNumberFormat="1" applyFont="1" applyFill="1" applyBorder="1"/>
    <xf numFmtId="165" fontId="0" fillId="7" borderId="7" xfId="0" applyNumberFormat="1" applyFont="1" applyFill="1" applyBorder="1" applyAlignment="1">
      <alignment horizontal="center"/>
    </xf>
    <xf numFmtId="165" fontId="0" fillId="0" borderId="21" xfId="0" applyNumberFormat="1" applyBorder="1"/>
    <xf numFmtId="14" fontId="0" fillId="9" borderId="9" xfId="0" applyNumberFormat="1" applyFont="1" applyFill="1" applyBorder="1" applyAlignment="1">
      <alignment horizontal="center" textRotation="90" wrapText="1"/>
    </xf>
    <xf numFmtId="0" fontId="0" fillId="14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vkhat.faizov.AL-MIN/Desktop/&#1058;&#1074;&#1105;&#1088;&#1076;&#1072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C&#1074;&#1086;&#1076;&#1085;&#1099;&#1081;%20&#1078;&#1091;&#1088;&#1085;&#1072;&#1083;%20-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lock-30\Laboratory\&#1056;&#1077;&#1079;&#1091;&#1083;&#1100;&#1090;&#1072;&#1090;&#1099;\&#1059;&#1050;&#1042;%20C&#1074;&#1086;&#1076;&#1085;&#1099;&#1081;%20&#1078;&#1091;&#1088;&#1085;&#1072;&#1083;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б. журнал"/>
      <sheetName val="Приход Au"/>
      <sheetName val="РЕЕСТР grab"/>
      <sheetName val=" Вед. grab"/>
      <sheetName val="РЕЕСТР БВР"/>
      <sheetName val="Вед. БВР"/>
      <sheetName val="Реестр Aрт"/>
      <sheetName val="Вед. Арт"/>
      <sheetName val="К.О."/>
      <sheetName val="Предв."/>
      <sheetName val="Лига"/>
      <sheetName val="Прот. Au"/>
      <sheetName val="Прот. Ag"/>
      <sheetName val="Расход ДМ"/>
      <sheetName val="М"/>
    </sheetNames>
    <sheetDataSet>
      <sheetData sheetId="0">
        <row r="1">
          <cell r="A1"/>
        </row>
        <row r="2">
          <cell r="A2">
            <v>339842</v>
          </cell>
        </row>
        <row r="3">
          <cell r="A3">
            <v>339843</v>
          </cell>
        </row>
        <row r="4">
          <cell r="A4">
            <v>339844</v>
          </cell>
        </row>
        <row r="5">
          <cell r="A5">
            <v>339846</v>
          </cell>
        </row>
        <row r="6">
          <cell r="A6">
            <v>339847</v>
          </cell>
        </row>
        <row r="7">
          <cell r="A7">
            <v>339851</v>
          </cell>
        </row>
        <row r="8">
          <cell r="A8">
            <v>339853</v>
          </cell>
        </row>
        <row r="9">
          <cell r="A9">
            <v>339868</v>
          </cell>
        </row>
        <row r="10">
          <cell r="A10">
            <v>339892</v>
          </cell>
        </row>
        <row r="11">
          <cell r="A11">
            <v>339903</v>
          </cell>
        </row>
        <row r="12">
          <cell r="A12">
            <v>339906</v>
          </cell>
        </row>
        <row r="13">
          <cell r="A13">
            <v>339907</v>
          </cell>
        </row>
        <row r="14">
          <cell r="A14">
            <v>339914</v>
          </cell>
        </row>
        <row r="15">
          <cell r="A15">
            <v>339918</v>
          </cell>
        </row>
        <row r="16">
          <cell r="A16">
            <v>339920</v>
          </cell>
        </row>
        <row r="17">
          <cell r="A17">
            <v>339922</v>
          </cell>
        </row>
        <row r="18">
          <cell r="A18">
            <v>339929</v>
          </cell>
        </row>
        <row r="19">
          <cell r="A19">
            <v>339933</v>
          </cell>
        </row>
        <row r="20">
          <cell r="A20">
            <v>339935</v>
          </cell>
        </row>
        <row r="21">
          <cell r="A21">
            <v>339948</v>
          </cell>
        </row>
        <row r="22">
          <cell r="A22">
            <v>339951</v>
          </cell>
        </row>
        <row r="23">
          <cell r="A23">
            <v>339952</v>
          </cell>
        </row>
        <row r="24">
          <cell r="A24">
            <v>339960</v>
          </cell>
        </row>
        <row r="25">
          <cell r="A25">
            <v>339964</v>
          </cell>
        </row>
        <row r="26">
          <cell r="A26">
            <v>339850</v>
          </cell>
        </row>
        <row r="27">
          <cell r="A27">
            <v>339875</v>
          </cell>
        </row>
        <row r="28">
          <cell r="A28">
            <v>339898</v>
          </cell>
        </row>
        <row r="29">
          <cell r="A29">
            <v>339911</v>
          </cell>
        </row>
        <row r="30">
          <cell r="A30">
            <v>339841</v>
          </cell>
        </row>
        <row r="31">
          <cell r="A31">
            <v>339956</v>
          </cell>
        </row>
        <row r="32">
          <cell r="A32">
            <v>339857</v>
          </cell>
        </row>
        <row r="33">
          <cell r="A33">
            <v>339966</v>
          </cell>
        </row>
        <row r="34">
          <cell r="A34">
            <v>339973</v>
          </cell>
        </row>
        <row r="35">
          <cell r="A35">
            <v>339975</v>
          </cell>
        </row>
        <row r="36">
          <cell r="A36">
            <v>339978</v>
          </cell>
        </row>
        <row r="37">
          <cell r="A37">
            <v>339982</v>
          </cell>
        </row>
        <row r="38">
          <cell r="A38">
            <v>339988</v>
          </cell>
        </row>
        <row r="39">
          <cell r="A39">
            <v>339984</v>
          </cell>
        </row>
        <row r="40">
          <cell r="A40">
            <v>339985</v>
          </cell>
        </row>
        <row r="41">
          <cell r="A41">
            <v>339986</v>
          </cell>
        </row>
        <row r="42">
          <cell r="A42">
            <v>339987</v>
          </cell>
        </row>
        <row r="43">
          <cell r="A43">
            <v>339989</v>
          </cell>
        </row>
        <row r="44">
          <cell r="A44">
            <v>339990</v>
          </cell>
        </row>
        <row r="45">
          <cell r="A45">
            <v>339991</v>
          </cell>
        </row>
        <row r="46">
          <cell r="A46">
            <v>339995</v>
          </cell>
        </row>
        <row r="47">
          <cell r="A47">
            <v>339996</v>
          </cell>
        </row>
        <row r="48">
          <cell r="A48">
            <v>339998</v>
          </cell>
        </row>
        <row r="49">
          <cell r="A49">
            <v>339999</v>
          </cell>
        </row>
        <row r="50">
          <cell r="A50">
            <v>411821</v>
          </cell>
        </row>
        <row r="51">
          <cell r="A51">
            <v>411822</v>
          </cell>
        </row>
        <row r="52">
          <cell r="A52">
            <v>411825</v>
          </cell>
        </row>
        <row r="53">
          <cell r="A53">
            <v>411826</v>
          </cell>
        </row>
        <row r="54">
          <cell r="A54">
            <v>411834</v>
          </cell>
        </row>
        <row r="55">
          <cell r="A55">
            <v>411835</v>
          </cell>
        </row>
        <row r="56">
          <cell r="A56">
            <v>411836</v>
          </cell>
        </row>
        <row r="57">
          <cell r="A57">
            <v>411837</v>
          </cell>
        </row>
        <row r="58">
          <cell r="A58">
            <v>411838</v>
          </cell>
        </row>
        <row r="59">
          <cell r="A59">
            <v>411839</v>
          </cell>
        </row>
        <row r="60">
          <cell r="A60">
            <v>411840</v>
          </cell>
        </row>
        <row r="61">
          <cell r="A61">
            <v>411841</v>
          </cell>
        </row>
        <row r="62">
          <cell r="A62">
            <v>411842</v>
          </cell>
        </row>
        <row r="63">
          <cell r="A63">
            <v>411843</v>
          </cell>
        </row>
        <row r="64">
          <cell r="A64">
            <v>411844</v>
          </cell>
        </row>
        <row r="65">
          <cell r="A65">
            <v>411845</v>
          </cell>
        </row>
        <row r="66">
          <cell r="A66">
            <v>411846</v>
          </cell>
        </row>
        <row r="67">
          <cell r="A67">
            <v>411848</v>
          </cell>
        </row>
        <row r="68">
          <cell r="A68">
            <v>411849</v>
          </cell>
        </row>
        <row r="69">
          <cell r="A69">
            <v>411851</v>
          </cell>
        </row>
        <row r="70">
          <cell r="A70">
            <v>411852</v>
          </cell>
        </row>
        <row r="71">
          <cell r="A71">
            <v>411853</v>
          </cell>
        </row>
        <row r="72">
          <cell r="A72">
            <v>411854</v>
          </cell>
        </row>
        <row r="73">
          <cell r="A73">
            <v>411855</v>
          </cell>
        </row>
        <row r="74">
          <cell r="A74">
            <v>411856</v>
          </cell>
        </row>
        <row r="75">
          <cell r="A75">
            <v>411857</v>
          </cell>
        </row>
        <row r="76">
          <cell r="A76">
            <v>411858</v>
          </cell>
        </row>
        <row r="77">
          <cell r="A77">
            <v>411863</v>
          </cell>
        </row>
        <row r="78">
          <cell r="A78">
            <v>411864</v>
          </cell>
        </row>
        <row r="79">
          <cell r="A79">
            <v>411865</v>
          </cell>
        </row>
        <row r="80">
          <cell r="A80">
            <v>411866</v>
          </cell>
        </row>
        <row r="81">
          <cell r="A81">
            <v>411867</v>
          </cell>
        </row>
        <row r="82">
          <cell r="A82">
            <v>411868</v>
          </cell>
        </row>
        <row r="83">
          <cell r="A83">
            <v>411869</v>
          </cell>
        </row>
        <row r="84">
          <cell r="A84">
            <v>411870</v>
          </cell>
        </row>
        <row r="85">
          <cell r="A85">
            <v>411871</v>
          </cell>
        </row>
        <row r="86">
          <cell r="A86">
            <v>411872</v>
          </cell>
        </row>
        <row r="87">
          <cell r="A87" t="str">
            <v>339858К</v>
          </cell>
        </row>
        <row r="88">
          <cell r="A88" t="str">
            <v>339901К</v>
          </cell>
        </row>
        <row r="89">
          <cell r="A89" t="str">
            <v>339926К</v>
          </cell>
        </row>
        <row r="90">
          <cell r="A90" t="str">
            <v>CR-1/3</v>
          </cell>
        </row>
        <row r="91">
          <cell r="A91" t="str">
            <v>CP-40-HLP</v>
          </cell>
        </row>
        <row r="92">
          <cell r="A92" t="str">
            <v>CR-41-HLP</v>
          </cell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 t="str">
            <v>ТП-24-7319</v>
          </cell>
        </row>
        <row r="99">
          <cell r="A99" t="str">
            <v>ТП-24-7320</v>
          </cell>
        </row>
        <row r="100">
          <cell r="A100" t="str">
            <v>ТП-24-7321</v>
          </cell>
        </row>
        <row r="101">
          <cell r="A101" t="str">
            <v>ТП-24-7322</v>
          </cell>
        </row>
        <row r="102">
          <cell r="A102" t="str">
            <v>ТП-24-7323</v>
          </cell>
        </row>
        <row r="103">
          <cell r="A103" t="str">
            <v>ТП-24-7324</v>
          </cell>
        </row>
        <row r="104">
          <cell r="A104" t="str">
            <v>ТП-24-7325</v>
          </cell>
        </row>
        <row r="105">
          <cell r="A105" t="str">
            <v>ТП-24-7326</v>
          </cell>
        </row>
        <row r="106">
          <cell r="A106" t="str">
            <v>ТП-24-7327</v>
          </cell>
        </row>
        <row r="107">
          <cell r="A107" t="str">
            <v>ТП-24-7328</v>
          </cell>
        </row>
        <row r="108">
          <cell r="A108" t="str">
            <v>ТП-24-7329</v>
          </cell>
        </row>
        <row r="109">
          <cell r="A109" t="str">
            <v>ТП-24-7330</v>
          </cell>
        </row>
        <row r="110">
          <cell r="A110" t="str">
            <v>ТП-24-7331</v>
          </cell>
        </row>
        <row r="111">
          <cell r="A111" t="str">
            <v>ТП-24-7332</v>
          </cell>
        </row>
        <row r="112">
          <cell r="A112" t="str">
            <v>ТП-24-7338</v>
          </cell>
        </row>
        <row r="113">
          <cell r="A113" t="str">
            <v>ТП-24-7339</v>
          </cell>
        </row>
        <row r="114">
          <cell r="A114" t="str">
            <v>ТП-24-7340</v>
          </cell>
        </row>
        <row r="115">
          <cell r="A115" t="str">
            <v>ТП-24-7341</v>
          </cell>
        </row>
        <row r="116">
          <cell r="A116" t="str">
            <v>ТП-24-7342</v>
          </cell>
        </row>
        <row r="117">
          <cell r="A117" t="str">
            <v>CP-48/1</v>
          </cell>
        </row>
        <row r="118">
          <cell r="A118" t="str">
            <v>CP-48/2</v>
          </cell>
        </row>
        <row r="119">
          <cell r="A119" t="str">
            <v>CP-48/2</v>
          </cell>
        </row>
        <row r="120">
          <cell r="A120" t="str">
            <v>CR-1/1</v>
          </cell>
        </row>
        <row r="121">
          <cell r="A121" t="str">
            <v>CR-1/2</v>
          </cell>
        </row>
        <row r="122">
          <cell r="A122">
            <v>340002</v>
          </cell>
        </row>
        <row r="123">
          <cell r="A123">
            <v>340003</v>
          </cell>
        </row>
        <row r="124">
          <cell r="A124">
            <v>340029</v>
          </cell>
        </row>
        <row r="125">
          <cell r="A125">
            <v>340011</v>
          </cell>
        </row>
        <row r="126">
          <cell r="A126">
            <v>340026</v>
          </cell>
        </row>
        <row r="127">
          <cell r="A127">
            <v>340027</v>
          </cell>
        </row>
        <row r="128">
          <cell r="A128">
            <v>340035</v>
          </cell>
        </row>
        <row r="129">
          <cell r="A129">
            <v>340036</v>
          </cell>
        </row>
        <row r="130">
          <cell r="A130">
            <v>340037</v>
          </cell>
        </row>
        <row r="131">
          <cell r="A131">
            <v>340038</v>
          </cell>
        </row>
        <row r="132">
          <cell r="A132">
            <v>340042</v>
          </cell>
        </row>
        <row r="133">
          <cell r="A133">
            <v>340046</v>
          </cell>
        </row>
        <row r="134">
          <cell r="A134">
            <v>340047</v>
          </cell>
        </row>
        <row r="135">
          <cell r="A135">
            <v>340050</v>
          </cell>
        </row>
        <row r="136">
          <cell r="A136">
            <v>340051</v>
          </cell>
        </row>
        <row r="137">
          <cell r="A137">
            <v>340052</v>
          </cell>
        </row>
        <row r="138">
          <cell r="A138">
            <v>340053</v>
          </cell>
        </row>
        <row r="139">
          <cell r="A139">
            <v>340055</v>
          </cell>
        </row>
        <row r="140">
          <cell r="A140">
            <v>340061</v>
          </cell>
        </row>
        <row r="141">
          <cell r="A141">
            <v>340063</v>
          </cell>
        </row>
        <row r="142">
          <cell r="A142">
            <v>340075</v>
          </cell>
        </row>
        <row r="143">
          <cell r="A143">
            <v>340082</v>
          </cell>
        </row>
        <row r="144">
          <cell r="A144">
            <v>340089</v>
          </cell>
        </row>
        <row r="145">
          <cell r="A145">
            <v>340093</v>
          </cell>
        </row>
        <row r="146">
          <cell r="A146">
            <v>340106</v>
          </cell>
        </row>
        <row r="147">
          <cell r="A147">
            <v>340111</v>
          </cell>
        </row>
        <row r="148">
          <cell r="A148">
            <v>340117</v>
          </cell>
        </row>
        <row r="149">
          <cell r="A149">
            <v>340152</v>
          </cell>
        </row>
        <row r="150">
          <cell r="A150">
            <v>340022</v>
          </cell>
        </row>
        <row r="151">
          <cell r="A151">
            <v>340025</v>
          </cell>
        </row>
        <row r="152">
          <cell r="A152">
            <v>340032</v>
          </cell>
        </row>
        <row r="153">
          <cell r="A153">
            <v>340034</v>
          </cell>
        </row>
        <row r="154">
          <cell r="A154">
            <v>340085</v>
          </cell>
        </row>
        <row r="155">
          <cell r="A155">
            <v>340104</v>
          </cell>
        </row>
        <row r="156">
          <cell r="A156">
            <v>340116</v>
          </cell>
        </row>
        <row r="157">
          <cell r="A157">
            <v>340131</v>
          </cell>
        </row>
        <row r="158">
          <cell r="A158">
            <v>340000</v>
          </cell>
        </row>
        <row r="159">
          <cell r="A159">
            <v>340005</v>
          </cell>
        </row>
        <row r="160">
          <cell r="A160">
            <v>340060</v>
          </cell>
        </row>
        <row r="161">
          <cell r="A161">
            <v>340087</v>
          </cell>
        </row>
        <row r="162">
          <cell r="A162">
            <v>340091</v>
          </cell>
        </row>
        <row r="163">
          <cell r="A163">
            <v>340119</v>
          </cell>
        </row>
        <row r="164">
          <cell r="A164">
            <v>340123</v>
          </cell>
        </row>
        <row r="165">
          <cell r="A165">
            <v>340154</v>
          </cell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>
            <v>340001</v>
          </cell>
        </row>
        <row r="172">
          <cell r="A172">
            <v>340006</v>
          </cell>
        </row>
        <row r="173">
          <cell r="A173">
            <v>340008</v>
          </cell>
        </row>
        <row r="174">
          <cell r="A174">
            <v>340012</v>
          </cell>
        </row>
        <row r="175">
          <cell r="A175">
            <v>340014</v>
          </cell>
        </row>
        <row r="176">
          <cell r="A176">
            <v>340019</v>
          </cell>
        </row>
        <row r="177">
          <cell r="A177">
            <v>340020</v>
          </cell>
        </row>
        <row r="178">
          <cell r="A178">
            <v>340028</v>
          </cell>
        </row>
        <row r="179">
          <cell r="A179">
            <v>340031</v>
          </cell>
        </row>
        <row r="180">
          <cell r="A180">
            <v>340033</v>
          </cell>
        </row>
        <row r="181">
          <cell r="A181">
            <v>340041</v>
          </cell>
        </row>
        <row r="182">
          <cell r="A182">
            <v>340066</v>
          </cell>
        </row>
        <row r="183">
          <cell r="A183">
            <v>340067</v>
          </cell>
        </row>
        <row r="184">
          <cell r="A184">
            <v>340103</v>
          </cell>
        </row>
        <row r="185">
          <cell r="A185">
            <v>340139</v>
          </cell>
        </row>
        <row r="186">
          <cell r="A186">
            <v>340162</v>
          </cell>
        </row>
        <row r="187">
          <cell r="A187">
            <v>340079</v>
          </cell>
        </row>
        <row r="188">
          <cell r="A188">
            <v>340113</v>
          </cell>
        </row>
        <row r="189">
          <cell r="A189">
            <v>340148</v>
          </cell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>
            <v>462441</v>
          </cell>
        </row>
        <row r="196">
          <cell r="A196">
            <v>462440</v>
          </cell>
        </row>
        <row r="197">
          <cell r="A197">
            <v>462442</v>
          </cell>
        </row>
        <row r="198">
          <cell r="A198">
            <v>462443</v>
          </cell>
        </row>
        <row r="199">
          <cell r="A199">
            <v>462444</v>
          </cell>
        </row>
        <row r="200">
          <cell r="A200">
            <v>557579</v>
          </cell>
        </row>
        <row r="201">
          <cell r="A201">
            <v>557581</v>
          </cell>
        </row>
        <row r="202">
          <cell r="A202">
            <v>557582</v>
          </cell>
        </row>
        <row r="203">
          <cell r="A203">
            <v>557583</v>
          </cell>
        </row>
        <row r="204">
          <cell r="A204">
            <v>557574</v>
          </cell>
        </row>
        <row r="205">
          <cell r="A205">
            <v>411901</v>
          </cell>
        </row>
        <row r="206">
          <cell r="A206">
            <v>411906</v>
          </cell>
        </row>
        <row r="207">
          <cell r="A207">
            <v>557580</v>
          </cell>
        </row>
        <row r="208">
          <cell r="A208">
            <v>557575</v>
          </cell>
        </row>
        <row r="209">
          <cell r="A209">
            <v>557576</v>
          </cell>
        </row>
        <row r="210">
          <cell r="A210">
            <v>557577</v>
          </cell>
        </row>
        <row r="211">
          <cell r="A211">
            <v>557578</v>
          </cell>
        </row>
        <row r="212">
          <cell r="A212">
            <v>557584</v>
          </cell>
        </row>
        <row r="213">
          <cell r="A213">
            <v>557585</v>
          </cell>
        </row>
        <row r="214">
          <cell r="A214">
            <v>340009</v>
          </cell>
        </row>
        <row r="215">
          <cell r="A215">
            <v>340114</v>
          </cell>
        </row>
        <row r="216">
          <cell r="A216">
            <v>340045</v>
          </cell>
        </row>
        <row r="217">
          <cell r="A217">
            <v>340048</v>
          </cell>
        </row>
        <row r="218">
          <cell r="A218">
            <v>340054</v>
          </cell>
        </row>
        <row r="219">
          <cell r="A219">
            <v>340056</v>
          </cell>
        </row>
        <row r="220">
          <cell r="A220">
            <v>340059</v>
          </cell>
        </row>
        <row r="221">
          <cell r="A221">
            <v>340062</v>
          </cell>
        </row>
        <row r="222">
          <cell r="A222">
            <v>340064</v>
          </cell>
        </row>
        <row r="223">
          <cell r="A223">
            <v>340069</v>
          </cell>
        </row>
        <row r="224">
          <cell r="A224">
            <v>340071</v>
          </cell>
        </row>
        <row r="225">
          <cell r="A225">
            <v>340073</v>
          </cell>
        </row>
        <row r="226">
          <cell r="A226">
            <v>340077</v>
          </cell>
        </row>
        <row r="227">
          <cell r="A227">
            <v>340081</v>
          </cell>
        </row>
        <row r="228">
          <cell r="A228">
            <v>340086</v>
          </cell>
        </row>
        <row r="229">
          <cell r="A229">
            <v>340088</v>
          </cell>
        </row>
        <row r="230">
          <cell r="A230">
            <v>340092</v>
          </cell>
        </row>
        <row r="231">
          <cell r="A231" t="str">
            <v>ТП-24-7343</v>
          </cell>
        </row>
        <row r="232">
          <cell r="A232" t="str">
            <v>ТП-24-7344</v>
          </cell>
        </row>
        <row r="233">
          <cell r="A233" t="str">
            <v>ТП-24-7345</v>
          </cell>
        </row>
        <row r="234">
          <cell r="A234" t="str">
            <v>ТП-24-7346</v>
          </cell>
        </row>
        <row r="235">
          <cell r="A235" t="str">
            <v>ТП-24-7347</v>
          </cell>
        </row>
        <row r="236">
          <cell r="A236" t="str">
            <v>ТП-24-7348</v>
          </cell>
        </row>
        <row r="237">
          <cell r="A237" t="str">
            <v>ТП-24-7349</v>
          </cell>
        </row>
        <row r="238">
          <cell r="A238" t="str">
            <v>ТП-24-7350</v>
          </cell>
        </row>
        <row r="239">
          <cell r="A239" t="str">
            <v>ТП-24-7351</v>
          </cell>
        </row>
        <row r="240">
          <cell r="A240" t="str">
            <v>ТП-24-7352</v>
          </cell>
        </row>
        <row r="241">
          <cell r="A241" t="str">
            <v>ТП-24-7353</v>
          </cell>
        </row>
        <row r="242">
          <cell r="A242" t="str">
            <v>ТП-24-7354</v>
          </cell>
        </row>
        <row r="243">
          <cell r="A243" t="str">
            <v>ТП-24-7355</v>
          </cell>
        </row>
        <row r="244">
          <cell r="A244" t="str">
            <v>ТП-24-7356</v>
          </cell>
        </row>
        <row r="245">
          <cell r="A245" t="str">
            <v>ТП-24-7357</v>
          </cell>
        </row>
        <row r="246">
          <cell r="A246" t="str">
            <v>ТП-24-7358</v>
          </cell>
        </row>
        <row r="247">
          <cell r="A247" t="str">
            <v>ТП-24-7359</v>
          </cell>
        </row>
        <row r="248">
          <cell r="A248" t="str">
            <v>ТП-24-7365</v>
          </cell>
        </row>
        <row r="249">
          <cell r="A249" t="str">
            <v>ТП-24-7366</v>
          </cell>
        </row>
        <row r="250">
          <cell r="A250" t="str">
            <v>CP-1/1</v>
          </cell>
        </row>
        <row r="251">
          <cell r="A251" t="str">
            <v>CP-1/2</v>
          </cell>
        </row>
        <row r="252">
          <cell r="A252" t="str">
            <v>CP-1/3</v>
          </cell>
        </row>
        <row r="253">
          <cell r="A253" t="str">
            <v>CR-2/1</v>
          </cell>
        </row>
        <row r="254">
          <cell r="A254" t="str">
            <v>CR-2/2</v>
          </cell>
        </row>
        <row r="255">
          <cell r="A255" t="str">
            <v>CR-2/3</v>
          </cell>
        </row>
        <row r="256">
          <cell r="A256">
            <v>340100</v>
          </cell>
        </row>
        <row r="257">
          <cell r="A257">
            <v>340101</v>
          </cell>
        </row>
        <row r="258">
          <cell r="A258">
            <v>340102</v>
          </cell>
        </row>
        <row r="259">
          <cell r="A259">
            <v>340115</v>
          </cell>
        </row>
        <row r="260">
          <cell r="A260">
            <v>340121</v>
          </cell>
        </row>
        <row r="261">
          <cell r="A261">
            <v>340126</v>
          </cell>
        </row>
        <row r="262">
          <cell r="A262">
            <v>340127</v>
          </cell>
        </row>
        <row r="263">
          <cell r="A263">
            <v>340132</v>
          </cell>
        </row>
        <row r="264">
          <cell r="A264">
            <v>340134</v>
          </cell>
        </row>
        <row r="265">
          <cell r="A265">
            <v>340135</v>
          </cell>
        </row>
        <row r="266">
          <cell r="A266">
            <v>340138</v>
          </cell>
        </row>
        <row r="267">
          <cell r="A267">
            <v>340140</v>
          </cell>
        </row>
        <row r="268">
          <cell r="A268">
            <v>340141</v>
          </cell>
        </row>
        <row r="269">
          <cell r="A269">
            <v>340142</v>
          </cell>
        </row>
        <row r="270">
          <cell r="A270">
            <v>340163</v>
          </cell>
        </row>
        <row r="271">
          <cell r="A271">
            <v>340164</v>
          </cell>
        </row>
        <row r="272">
          <cell r="A272">
            <v>411873</v>
          </cell>
        </row>
        <row r="273">
          <cell r="A273">
            <v>411878</v>
          </cell>
        </row>
        <row r="274">
          <cell r="A274">
            <v>411884</v>
          </cell>
        </row>
        <row r="275">
          <cell r="A275">
            <v>411891</v>
          </cell>
        </row>
        <row r="276">
          <cell r="A276">
            <v>411898</v>
          </cell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>
            <v>411899</v>
          </cell>
        </row>
        <row r="282">
          <cell r="A282">
            <v>411900</v>
          </cell>
        </row>
        <row r="283">
          <cell r="A283">
            <v>411902</v>
          </cell>
        </row>
        <row r="284">
          <cell r="A284">
            <v>411907</v>
          </cell>
        </row>
        <row r="285">
          <cell r="A285">
            <v>411911</v>
          </cell>
        </row>
        <row r="286">
          <cell r="A286">
            <v>411925</v>
          </cell>
        </row>
        <row r="287">
          <cell r="A287">
            <v>411929</v>
          </cell>
        </row>
        <row r="288">
          <cell r="A288">
            <v>411933</v>
          </cell>
        </row>
        <row r="289">
          <cell r="A289">
            <v>411934</v>
          </cell>
        </row>
        <row r="290">
          <cell r="A290">
            <v>411935</v>
          </cell>
        </row>
        <row r="291">
          <cell r="A291">
            <v>411936</v>
          </cell>
        </row>
        <row r="292">
          <cell r="A292">
            <v>340004</v>
          </cell>
        </row>
        <row r="293">
          <cell r="A293">
            <v>340007</v>
          </cell>
        </row>
        <row r="294">
          <cell r="A294">
            <v>340010</v>
          </cell>
        </row>
        <row r="295">
          <cell r="A295">
            <v>340013</v>
          </cell>
        </row>
        <row r="296">
          <cell r="A296">
            <v>340015</v>
          </cell>
        </row>
        <row r="297">
          <cell r="A297">
            <v>340017</v>
          </cell>
        </row>
        <row r="298">
          <cell r="A298">
            <v>340018</v>
          </cell>
        </row>
        <row r="299">
          <cell r="A299">
            <v>340021</v>
          </cell>
        </row>
        <row r="300">
          <cell r="A300">
            <v>340023</v>
          </cell>
        </row>
        <row r="301">
          <cell r="A301">
            <v>340024</v>
          </cell>
        </row>
        <row r="302">
          <cell r="A302">
            <v>340030</v>
          </cell>
        </row>
        <row r="303">
          <cell r="A303">
            <v>340039</v>
          </cell>
        </row>
        <row r="304">
          <cell r="A304">
            <v>340040</v>
          </cell>
        </row>
        <row r="305">
          <cell r="A305">
            <v>340043</v>
          </cell>
        </row>
        <row r="306">
          <cell r="A306">
            <v>340058</v>
          </cell>
        </row>
        <row r="307">
          <cell r="A307">
            <v>340068</v>
          </cell>
        </row>
        <row r="308">
          <cell r="A308">
            <v>340074</v>
          </cell>
        </row>
        <row r="309">
          <cell r="A309">
            <v>340076</v>
          </cell>
        </row>
        <row r="310">
          <cell r="A310">
            <v>340080</v>
          </cell>
        </row>
        <row r="311">
          <cell r="A311">
            <v>340083</v>
          </cell>
        </row>
        <row r="312">
          <cell r="A312">
            <v>340090</v>
          </cell>
        </row>
        <row r="313">
          <cell r="A313">
            <v>340094</v>
          </cell>
        </row>
        <row r="314">
          <cell r="A314">
            <v>340096</v>
          </cell>
        </row>
        <row r="315">
          <cell r="A315">
            <v>340097</v>
          </cell>
        </row>
        <row r="316">
          <cell r="A316">
            <v>340107</v>
          </cell>
        </row>
        <row r="317">
          <cell r="A317">
            <v>340108</v>
          </cell>
        </row>
        <row r="318">
          <cell r="A318">
            <v>340109</v>
          </cell>
        </row>
        <row r="319">
          <cell r="A319">
            <v>340110</v>
          </cell>
        </row>
        <row r="320">
          <cell r="A320">
            <v>340112</v>
          </cell>
        </row>
        <row r="321">
          <cell r="A321">
            <v>340124</v>
          </cell>
        </row>
        <row r="322">
          <cell r="A322">
            <v>340133</v>
          </cell>
        </row>
        <row r="323">
          <cell r="A323">
            <v>340136</v>
          </cell>
        </row>
        <row r="324">
          <cell r="A324">
            <v>340151</v>
          </cell>
        </row>
        <row r="325">
          <cell r="A325">
            <v>340155</v>
          </cell>
        </row>
        <row r="326">
          <cell r="A326">
            <v>340156</v>
          </cell>
        </row>
        <row r="327">
          <cell r="A327">
            <v>340160</v>
          </cell>
        </row>
        <row r="328">
          <cell r="A328">
            <v>340161</v>
          </cell>
        </row>
        <row r="329">
          <cell r="A329" t="str">
            <v>340001К</v>
          </cell>
        </row>
        <row r="330">
          <cell r="A330" t="str">
            <v>340012К</v>
          </cell>
        </row>
        <row r="331">
          <cell r="A331" t="str">
            <v>340056К</v>
          </cell>
        </row>
        <row r="332">
          <cell r="A332" t="str">
            <v>340106К</v>
          </cell>
        </row>
        <row r="333">
          <cell r="A333" t="str">
            <v>340113К</v>
          </cell>
        </row>
        <row r="334">
          <cell r="A334">
            <v>340044</v>
          </cell>
        </row>
        <row r="335">
          <cell r="A335">
            <v>340057</v>
          </cell>
        </row>
        <row r="336">
          <cell r="A336">
            <v>340070</v>
          </cell>
        </row>
        <row r="337">
          <cell r="A337">
            <v>340084</v>
          </cell>
        </row>
        <row r="338">
          <cell r="A338">
            <v>340095</v>
          </cell>
        </row>
        <row r="339">
          <cell r="A339">
            <v>340098</v>
          </cell>
        </row>
        <row r="340">
          <cell r="A340">
            <v>340099</v>
          </cell>
        </row>
        <row r="341">
          <cell r="A341">
            <v>340105</v>
          </cell>
        </row>
        <row r="342">
          <cell r="A342">
            <v>340118</v>
          </cell>
        </row>
        <row r="343">
          <cell r="A343">
            <v>340120</v>
          </cell>
        </row>
        <row r="344">
          <cell r="A344">
            <v>340122</v>
          </cell>
        </row>
        <row r="345">
          <cell r="A345">
            <v>340125</v>
          </cell>
        </row>
        <row r="346">
          <cell r="A346">
            <v>340128</v>
          </cell>
        </row>
        <row r="347">
          <cell r="A347">
            <v>340129</v>
          </cell>
        </row>
        <row r="348">
          <cell r="A348">
            <v>340130</v>
          </cell>
        </row>
        <row r="349">
          <cell r="A349">
            <v>340143</v>
          </cell>
        </row>
        <row r="350">
          <cell r="A350">
            <v>340144</v>
          </cell>
        </row>
        <row r="351">
          <cell r="A351">
            <v>340145</v>
          </cell>
        </row>
        <row r="352">
          <cell r="A352">
            <v>340146</v>
          </cell>
        </row>
        <row r="353">
          <cell r="A353">
            <v>340149</v>
          </cell>
        </row>
        <row r="354">
          <cell r="A354">
            <v>340150</v>
          </cell>
        </row>
        <row r="355">
          <cell r="A355">
            <v>340157</v>
          </cell>
        </row>
        <row r="356">
          <cell r="A356">
            <v>340158</v>
          </cell>
        </row>
        <row r="357">
          <cell r="A357">
            <v>340016</v>
          </cell>
        </row>
        <row r="358">
          <cell r="A358">
            <v>340049</v>
          </cell>
        </row>
        <row r="359">
          <cell r="A359">
            <v>340065</v>
          </cell>
        </row>
        <row r="360">
          <cell r="A360">
            <v>340072</v>
          </cell>
        </row>
        <row r="361">
          <cell r="A361">
            <v>340078</v>
          </cell>
        </row>
        <row r="362">
          <cell r="A362">
            <v>340137</v>
          </cell>
        </row>
        <row r="363">
          <cell r="A363">
            <v>340147</v>
          </cell>
        </row>
        <row r="364">
          <cell r="A364">
            <v>340153</v>
          </cell>
        </row>
        <row r="365">
          <cell r="A365">
            <v>340159</v>
          </cell>
        </row>
        <row r="366">
          <cell r="A366">
            <v>411875</v>
          </cell>
        </row>
        <row r="367">
          <cell r="A367">
            <v>411877</v>
          </cell>
        </row>
        <row r="368">
          <cell r="A368">
            <v>411879</v>
          </cell>
        </row>
        <row r="369">
          <cell r="A369">
            <v>411880</v>
          </cell>
        </row>
        <row r="370">
          <cell r="A370">
            <v>411881</v>
          </cell>
        </row>
        <row r="371">
          <cell r="A371">
            <v>411883</v>
          </cell>
        </row>
        <row r="372">
          <cell r="A372">
            <v>411887</v>
          </cell>
        </row>
        <row r="373">
          <cell r="A373">
            <v>411889</v>
          </cell>
        </row>
        <row r="374">
          <cell r="A374">
            <v>411892</v>
          </cell>
        </row>
        <row r="375">
          <cell r="A375">
            <v>411893</v>
          </cell>
        </row>
        <row r="376">
          <cell r="A376">
            <v>411895</v>
          </cell>
        </row>
        <row r="377">
          <cell r="A377">
            <v>411896</v>
          </cell>
        </row>
        <row r="378">
          <cell r="A378">
            <v>411903</v>
          </cell>
        </row>
        <row r="379">
          <cell r="A379">
            <v>411905</v>
          </cell>
        </row>
        <row r="380">
          <cell r="A380">
            <v>411908</v>
          </cell>
        </row>
        <row r="381">
          <cell r="A381">
            <v>411912</v>
          </cell>
        </row>
        <row r="382">
          <cell r="A382">
            <v>411914</v>
          </cell>
        </row>
        <row r="383">
          <cell r="A383">
            <v>411917</v>
          </cell>
        </row>
        <row r="384">
          <cell r="A384">
            <v>411918</v>
          </cell>
        </row>
        <row r="385">
          <cell r="A385">
            <v>411919</v>
          </cell>
        </row>
        <row r="386">
          <cell r="A386">
            <v>411924</v>
          </cell>
        </row>
        <row r="387">
          <cell r="A387">
            <v>411930</v>
          </cell>
        </row>
        <row r="388">
          <cell r="A388">
            <v>411931</v>
          </cell>
        </row>
        <row r="389">
          <cell r="A389">
            <v>411937</v>
          </cell>
        </row>
        <row r="390">
          <cell r="A390">
            <v>411939</v>
          </cell>
        </row>
        <row r="391">
          <cell r="A391">
            <v>462446</v>
          </cell>
        </row>
        <row r="392">
          <cell r="A392">
            <v>411886</v>
          </cell>
        </row>
        <row r="393">
          <cell r="A393">
            <v>411897</v>
          </cell>
        </row>
        <row r="394">
          <cell r="A394">
            <v>411913</v>
          </cell>
        </row>
        <row r="395">
          <cell r="A395">
            <v>411916</v>
          </cell>
        </row>
        <row r="396">
          <cell r="A396">
            <v>411922</v>
          </cell>
        </row>
        <row r="397">
          <cell r="A397">
            <v>411940</v>
          </cell>
        </row>
        <row r="398">
          <cell r="A398">
            <v>411943</v>
          </cell>
        </row>
        <row r="399">
          <cell r="A399">
            <v>411947</v>
          </cell>
        </row>
        <row r="400">
          <cell r="A400">
            <v>411945</v>
          </cell>
        </row>
        <row r="401">
          <cell r="A401" t="str">
            <v>ТП-24-7367</v>
          </cell>
        </row>
        <row r="402">
          <cell r="A402" t="str">
            <v>ТП-24-7368</v>
          </cell>
        </row>
        <row r="403">
          <cell r="A403" t="str">
            <v>ТП-24-7369</v>
          </cell>
        </row>
        <row r="404">
          <cell r="A404" t="str">
            <v>ТП-24-7370</v>
          </cell>
        </row>
        <row r="405">
          <cell r="A405" t="str">
            <v>ТП-24-7371</v>
          </cell>
        </row>
        <row r="406">
          <cell r="A406" t="str">
            <v>ТП-24-7372</v>
          </cell>
        </row>
        <row r="407">
          <cell r="A407" t="str">
            <v>ТП-24-7373</v>
          </cell>
        </row>
        <row r="408">
          <cell r="A408" t="str">
            <v>ТП-24-7374</v>
          </cell>
        </row>
        <row r="409">
          <cell r="A409" t="str">
            <v>ТП-24-7375</v>
          </cell>
        </row>
        <row r="410">
          <cell r="A410" t="str">
            <v>ТП-24-7376</v>
          </cell>
        </row>
        <row r="411">
          <cell r="A411" t="str">
            <v>ТП-24-7377</v>
          </cell>
        </row>
        <row r="412">
          <cell r="A412" t="str">
            <v>ТП-24-7378</v>
          </cell>
        </row>
        <row r="413">
          <cell r="A413" t="str">
            <v>ТП-24-7379</v>
          </cell>
        </row>
        <row r="414">
          <cell r="A414" t="str">
            <v>ТП-24-7380</v>
          </cell>
        </row>
        <row r="415">
          <cell r="A415" t="str">
            <v>ТП-24-7381</v>
          </cell>
        </row>
        <row r="416">
          <cell r="A416" t="str">
            <v>ТП-24-7382</v>
          </cell>
        </row>
        <row r="417">
          <cell r="A417" t="str">
            <v>ТП-24-7383</v>
          </cell>
        </row>
        <row r="418">
          <cell r="A418" t="str">
            <v>ТП-24-7389</v>
          </cell>
        </row>
        <row r="419">
          <cell r="A419" t="str">
            <v>ТП-24-7390</v>
          </cell>
        </row>
        <row r="420">
          <cell r="A420">
            <v>411874</v>
          </cell>
        </row>
        <row r="421">
          <cell r="A421">
            <v>411915</v>
          </cell>
        </row>
        <row r="422">
          <cell r="A422">
            <v>411942</v>
          </cell>
        </row>
        <row r="423">
          <cell r="A423">
            <v>411944</v>
          </cell>
        </row>
        <row r="424">
          <cell r="A424">
            <v>411949</v>
          </cell>
        </row>
        <row r="425">
          <cell r="A425"/>
        </row>
        <row r="426">
          <cell r="A426">
            <v>340185</v>
          </cell>
        </row>
        <row r="427">
          <cell r="A427">
            <v>340190</v>
          </cell>
        </row>
        <row r="428">
          <cell r="A428">
            <v>340194</v>
          </cell>
        </row>
        <row r="429">
          <cell r="A429">
            <v>340195</v>
          </cell>
        </row>
        <row r="430">
          <cell r="A430">
            <v>340196</v>
          </cell>
        </row>
        <row r="431">
          <cell r="A431">
            <v>340197</v>
          </cell>
        </row>
        <row r="432">
          <cell r="A432">
            <v>340207</v>
          </cell>
        </row>
        <row r="433">
          <cell r="A433">
            <v>340213</v>
          </cell>
        </row>
        <row r="434">
          <cell r="A434">
            <v>340224</v>
          </cell>
        </row>
        <row r="435">
          <cell r="A435">
            <v>340229</v>
          </cell>
        </row>
        <row r="436">
          <cell r="A436">
            <v>340240</v>
          </cell>
        </row>
        <row r="437">
          <cell r="A437">
            <v>340242</v>
          </cell>
        </row>
        <row r="438">
          <cell r="A438">
            <v>340250</v>
          </cell>
        </row>
        <row r="439">
          <cell r="A439">
            <v>340254</v>
          </cell>
        </row>
        <row r="440">
          <cell r="A440">
            <v>340255</v>
          </cell>
        </row>
        <row r="441">
          <cell r="A441">
            <v>411876</v>
          </cell>
        </row>
        <row r="442">
          <cell r="A442">
            <v>411882</v>
          </cell>
        </row>
        <row r="443">
          <cell r="A443">
            <v>411885</v>
          </cell>
        </row>
        <row r="444">
          <cell r="A444">
            <v>411888</v>
          </cell>
        </row>
        <row r="445">
          <cell r="A445">
            <v>411890</v>
          </cell>
        </row>
        <row r="446">
          <cell r="A446">
            <v>411894</v>
          </cell>
        </row>
        <row r="447">
          <cell r="A447">
            <v>411904</v>
          </cell>
        </row>
        <row r="448">
          <cell r="A448">
            <v>411909</v>
          </cell>
        </row>
        <row r="449">
          <cell r="A449">
            <v>411910</v>
          </cell>
        </row>
        <row r="450">
          <cell r="A450">
            <v>411920</v>
          </cell>
        </row>
        <row r="451">
          <cell r="A451">
            <v>411921</v>
          </cell>
        </row>
        <row r="452">
          <cell r="A452">
            <v>411923</v>
          </cell>
        </row>
        <row r="453">
          <cell r="A453">
            <v>411926</v>
          </cell>
        </row>
        <row r="454">
          <cell r="A454">
            <v>411927</v>
          </cell>
        </row>
        <row r="455">
          <cell r="A455">
            <v>411928</v>
          </cell>
        </row>
        <row r="456">
          <cell r="A456">
            <v>411932</v>
          </cell>
        </row>
        <row r="457">
          <cell r="A457">
            <v>411938</v>
          </cell>
        </row>
        <row r="458">
          <cell r="A458">
            <v>411941</v>
          </cell>
        </row>
        <row r="459">
          <cell r="A459">
            <v>411946</v>
          </cell>
        </row>
        <row r="460">
          <cell r="A460">
            <v>411948</v>
          </cell>
        </row>
        <row r="461">
          <cell r="A461">
            <v>411950</v>
          </cell>
        </row>
        <row r="462">
          <cell r="A462">
            <v>462445</v>
          </cell>
        </row>
        <row r="463">
          <cell r="A463">
            <v>462447</v>
          </cell>
        </row>
        <row r="464">
          <cell r="A464">
            <v>462448</v>
          </cell>
        </row>
        <row r="465">
          <cell r="A465">
            <v>462449</v>
          </cell>
        </row>
        <row r="466">
          <cell r="A466">
            <v>462450</v>
          </cell>
        </row>
        <row r="467">
          <cell r="A467">
            <v>340165</v>
          </cell>
        </row>
        <row r="468">
          <cell r="A468">
            <v>340166</v>
          </cell>
        </row>
        <row r="469">
          <cell r="A469">
            <v>340167</v>
          </cell>
        </row>
        <row r="470">
          <cell r="A470">
            <v>340168</v>
          </cell>
        </row>
        <row r="471">
          <cell r="A471">
            <v>340170</v>
          </cell>
        </row>
        <row r="472">
          <cell r="A472">
            <v>340171</v>
          </cell>
        </row>
        <row r="473">
          <cell r="A473">
            <v>340172</v>
          </cell>
        </row>
        <row r="474">
          <cell r="A474">
            <v>340173</v>
          </cell>
        </row>
        <row r="475">
          <cell r="A475">
            <v>340174</v>
          </cell>
        </row>
        <row r="476">
          <cell r="A476">
            <v>340175</v>
          </cell>
        </row>
        <row r="477">
          <cell r="A477">
            <v>340176</v>
          </cell>
        </row>
        <row r="478">
          <cell r="A478">
            <v>340177</v>
          </cell>
        </row>
        <row r="479">
          <cell r="A479">
            <v>340178</v>
          </cell>
        </row>
        <row r="480">
          <cell r="A480">
            <v>340180</v>
          </cell>
        </row>
        <row r="481">
          <cell r="A481">
            <v>340181</v>
          </cell>
        </row>
        <row r="482">
          <cell r="A482">
            <v>340182</v>
          </cell>
        </row>
        <row r="483">
          <cell r="A483">
            <v>340183</v>
          </cell>
        </row>
        <row r="484">
          <cell r="A484">
            <v>340184</v>
          </cell>
        </row>
        <row r="485">
          <cell r="A485">
            <v>340187</v>
          </cell>
        </row>
        <row r="486">
          <cell r="A486">
            <v>340191</v>
          </cell>
        </row>
        <row r="487">
          <cell r="A487">
            <v>340192</v>
          </cell>
        </row>
        <row r="488">
          <cell r="A488">
            <v>340193</v>
          </cell>
        </row>
        <row r="489">
          <cell r="A489">
            <v>340200</v>
          </cell>
        </row>
        <row r="490">
          <cell r="A490">
            <v>340201</v>
          </cell>
        </row>
        <row r="491">
          <cell r="A491">
            <v>340203</v>
          </cell>
        </row>
        <row r="492">
          <cell r="A492">
            <v>340204</v>
          </cell>
        </row>
        <row r="493">
          <cell r="A493">
            <v>340205</v>
          </cell>
        </row>
        <row r="494">
          <cell r="A494">
            <v>340206</v>
          </cell>
        </row>
        <row r="495">
          <cell r="A495">
            <v>340208</v>
          </cell>
        </row>
        <row r="496">
          <cell r="A496">
            <v>340210</v>
          </cell>
        </row>
        <row r="497">
          <cell r="A497">
            <v>340211</v>
          </cell>
        </row>
        <row r="498">
          <cell r="A498">
            <v>340212</v>
          </cell>
        </row>
        <row r="499">
          <cell r="A499">
            <v>340214</v>
          </cell>
        </row>
        <row r="500">
          <cell r="A500">
            <v>340236</v>
          </cell>
        </row>
        <row r="501">
          <cell r="A501">
            <v>340237</v>
          </cell>
        </row>
        <row r="502">
          <cell r="A502">
            <v>340247</v>
          </cell>
        </row>
        <row r="503">
          <cell r="A503">
            <v>340249</v>
          </cell>
        </row>
        <row r="504">
          <cell r="A504" t="str">
            <v>CP-2/1</v>
          </cell>
        </row>
        <row r="505">
          <cell r="A505" t="str">
            <v>CP-2/2</v>
          </cell>
        </row>
        <row r="506">
          <cell r="A506" t="str">
            <v>CP-2/3</v>
          </cell>
        </row>
        <row r="507">
          <cell r="A507" t="str">
            <v>CR-3/1</v>
          </cell>
        </row>
        <row r="508">
          <cell r="A508" t="str">
            <v>CR-3/2</v>
          </cell>
        </row>
        <row r="509">
          <cell r="A509" t="str">
            <v>CR-3/3</v>
          </cell>
        </row>
        <row r="510">
          <cell r="A510">
            <v>340198</v>
          </cell>
        </row>
        <row r="511">
          <cell r="A511">
            <v>340199</v>
          </cell>
        </row>
        <row r="512">
          <cell r="A512">
            <v>340202</v>
          </cell>
        </row>
        <row r="513">
          <cell r="A513">
            <v>340215</v>
          </cell>
        </row>
        <row r="514">
          <cell r="A514">
            <v>340216</v>
          </cell>
        </row>
        <row r="515">
          <cell r="A515">
            <v>340217</v>
          </cell>
        </row>
        <row r="516">
          <cell r="A516">
            <v>340221</v>
          </cell>
        </row>
        <row r="517">
          <cell r="A517">
            <v>340222</v>
          </cell>
        </row>
        <row r="518">
          <cell r="A518">
            <v>340230</v>
          </cell>
        </row>
        <row r="519">
          <cell r="A519">
            <v>340231</v>
          </cell>
        </row>
        <row r="520">
          <cell r="A520">
            <v>340232</v>
          </cell>
        </row>
        <row r="521">
          <cell r="A521">
            <v>340233</v>
          </cell>
        </row>
        <row r="522">
          <cell r="A522">
            <v>340234</v>
          </cell>
        </row>
        <row r="523">
          <cell r="A523">
            <v>340238</v>
          </cell>
        </row>
        <row r="524">
          <cell r="A524">
            <v>340258</v>
          </cell>
        </row>
        <row r="525">
          <cell r="A525">
            <v>411960</v>
          </cell>
        </row>
        <row r="526">
          <cell r="A526">
            <v>411962</v>
          </cell>
        </row>
        <row r="527">
          <cell r="A527">
            <v>411981</v>
          </cell>
        </row>
        <row r="528">
          <cell r="A528">
            <v>411990</v>
          </cell>
        </row>
        <row r="529">
          <cell r="A529">
            <v>411991</v>
          </cell>
        </row>
        <row r="530">
          <cell r="A530">
            <v>411992</v>
          </cell>
        </row>
        <row r="531">
          <cell r="A531">
            <v>411993</v>
          </cell>
        </row>
        <row r="532">
          <cell r="A532">
            <v>411994</v>
          </cell>
        </row>
        <row r="533">
          <cell r="A533">
            <v>411995</v>
          </cell>
        </row>
        <row r="534">
          <cell r="A534">
            <v>340179</v>
          </cell>
        </row>
        <row r="535">
          <cell r="A535">
            <v>340189</v>
          </cell>
        </row>
        <row r="536">
          <cell r="A536">
            <v>340209</v>
          </cell>
        </row>
        <row r="537">
          <cell r="A537">
            <v>340218</v>
          </cell>
        </row>
        <row r="538">
          <cell r="A538">
            <v>340219</v>
          </cell>
        </row>
        <row r="539">
          <cell r="A539">
            <v>340220</v>
          </cell>
        </row>
        <row r="540">
          <cell r="A540">
            <v>340223</v>
          </cell>
        </row>
        <row r="541">
          <cell r="A541">
            <v>340225</v>
          </cell>
        </row>
        <row r="542">
          <cell r="A542">
            <v>340226</v>
          </cell>
        </row>
        <row r="543">
          <cell r="A543">
            <v>340227</v>
          </cell>
        </row>
        <row r="544">
          <cell r="A544">
            <v>340228</v>
          </cell>
        </row>
        <row r="545">
          <cell r="A545">
            <v>340235</v>
          </cell>
        </row>
        <row r="546">
          <cell r="A546">
            <v>340239</v>
          </cell>
        </row>
        <row r="547">
          <cell r="A547">
            <v>340241</v>
          </cell>
        </row>
        <row r="548">
          <cell r="A548">
            <v>340243</v>
          </cell>
        </row>
        <row r="549">
          <cell r="A549">
            <v>340244</v>
          </cell>
        </row>
        <row r="550">
          <cell r="A550">
            <v>340245</v>
          </cell>
        </row>
        <row r="551">
          <cell r="A551">
            <v>340248</v>
          </cell>
        </row>
        <row r="552">
          <cell r="A552">
            <v>340251</v>
          </cell>
        </row>
        <row r="553">
          <cell r="A553">
            <v>340252</v>
          </cell>
        </row>
        <row r="554">
          <cell r="A554">
            <v>340253</v>
          </cell>
        </row>
        <row r="555">
          <cell r="A555">
            <v>340256</v>
          </cell>
        </row>
        <row r="556">
          <cell r="A556">
            <v>340257</v>
          </cell>
        </row>
        <row r="557">
          <cell r="A557">
            <v>462451</v>
          </cell>
        </row>
        <row r="558">
          <cell r="A558" t="str">
            <v>ТП-24-7391</v>
          </cell>
        </row>
        <row r="559">
          <cell r="A559" t="str">
            <v>ТП-24-7392</v>
          </cell>
        </row>
        <row r="560">
          <cell r="A560" t="str">
            <v>ТП-24-7393</v>
          </cell>
        </row>
        <row r="561">
          <cell r="A561" t="str">
            <v>ТП-24-7394</v>
          </cell>
        </row>
        <row r="562">
          <cell r="A562" t="str">
            <v>ТП-24-7395</v>
          </cell>
        </row>
        <row r="563">
          <cell r="A563" t="str">
            <v>ТП-24-7396</v>
          </cell>
        </row>
        <row r="564">
          <cell r="A564" t="str">
            <v>ТП-24-7397</v>
          </cell>
        </row>
        <row r="565">
          <cell r="A565" t="str">
            <v>ТП-24-7398</v>
          </cell>
        </row>
        <row r="566">
          <cell r="A566" t="str">
            <v>ТП-24-7399</v>
          </cell>
        </row>
        <row r="567">
          <cell r="A567" t="str">
            <v>ТП-24-7400</v>
          </cell>
        </row>
        <row r="568">
          <cell r="A568" t="str">
            <v>ТП-24-7401</v>
          </cell>
        </row>
        <row r="569">
          <cell r="A569" t="str">
            <v>ТП-24-7402</v>
          </cell>
        </row>
        <row r="570">
          <cell r="A570" t="str">
            <v>ТП-24-7403</v>
          </cell>
        </row>
        <row r="571">
          <cell r="A571" t="str">
            <v>ТП-24-7404</v>
          </cell>
        </row>
        <row r="572">
          <cell r="A572" t="str">
            <v>ТП-24-7410</v>
          </cell>
        </row>
        <row r="573">
          <cell r="A573" t="str">
            <v>ТП-24-7411</v>
          </cell>
        </row>
        <row r="574">
          <cell r="A574" t="str">
            <v>ТП-24-7412</v>
          </cell>
        </row>
        <row r="575">
          <cell r="A575" t="str">
            <v>ТП-24-7413</v>
          </cell>
        </row>
        <row r="576">
          <cell r="A576" t="str">
            <v>ТП-24-7414</v>
          </cell>
        </row>
        <row r="577">
          <cell r="A577">
            <v>412017</v>
          </cell>
        </row>
        <row r="578">
          <cell r="A578">
            <v>412036</v>
          </cell>
        </row>
        <row r="579">
          <cell r="A579">
            <v>412037</v>
          </cell>
        </row>
        <row r="580">
          <cell r="A580">
            <v>412038</v>
          </cell>
        </row>
        <row r="581">
          <cell r="A581">
            <v>412039</v>
          </cell>
        </row>
        <row r="582">
          <cell r="A582"/>
        </row>
        <row r="583">
          <cell r="A583">
            <v>411954</v>
          </cell>
        </row>
        <row r="584">
          <cell r="A584">
            <v>411957</v>
          </cell>
        </row>
        <row r="585">
          <cell r="A585">
            <v>411958</v>
          </cell>
        </row>
        <row r="586">
          <cell r="A586">
            <v>411963</v>
          </cell>
        </row>
        <row r="587">
          <cell r="A587">
            <v>411966</v>
          </cell>
        </row>
        <row r="588">
          <cell r="A588">
            <v>411967</v>
          </cell>
        </row>
        <row r="589">
          <cell r="A589">
            <v>411977</v>
          </cell>
        </row>
        <row r="590">
          <cell r="A590">
            <v>411984</v>
          </cell>
        </row>
        <row r="591">
          <cell r="A591">
            <v>411985</v>
          </cell>
        </row>
        <row r="592">
          <cell r="A592">
            <v>411987</v>
          </cell>
        </row>
        <row r="593">
          <cell r="A593">
            <v>411998</v>
          </cell>
        </row>
        <row r="594">
          <cell r="A594">
            <v>411999</v>
          </cell>
        </row>
        <row r="595">
          <cell r="A595">
            <v>412000</v>
          </cell>
        </row>
        <row r="596">
          <cell r="A596">
            <v>412001</v>
          </cell>
        </row>
        <row r="597">
          <cell r="A597">
            <v>412002</v>
          </cell>
        </row>
        <row r="598">
          <cell r="A598">
            <v>412004</v>
          </cell>
        </row>
        <row r="599">
          <cell r="A599">
            <v>412019</v>
          </cell>
        </row>
        <row r="600">
          <cell r="A600">
            <v>412021</v>
          </cell>
        </row>
        <row r="601">
          <cell r="A601">
            <v>412022</v>
          </cell>
        </row>
        <row r="602">
          <cell r="A602">
            <v>412023</v>
          </cell>
        </row>
        <row r="603">
          <cell r="A603">
            <v>412024</v>
          </cell>
        </row>
        <row r="604">
          <cell r="A604">
            <v>412027</v>
          </cell>
        </row>
        <row r="605">
          <cell r="A605">
            <v>412028</v>
          </cell>
        </row>
        <row r="606">
          <cell r="A606">
            <v>412030</v>
          </cell>
        </row>
        <row r="607">
          <cell r="A607">
            <v>340169</v>
          </cell>
        </row>
        <row r="608">
          <cell r="A608">
            <v>340188</v>
          </cell>
        </row>
        <row r="609">
          <cell r="A609">
            <v>340246</v>
          </cell>
        </row>
        <row r="610">
          <cell r="A610">
            <v>412031</v>
          </cell>
        </row>
        <row r="611">
          <cell r="A611">
            <v>412032</v>
          </cell>
        </row>
        <row r="612">
          <cell r="A612">
            <v>412033</v>
          </cell>
        </row>
        <row r="613">
          <cell r="A613">
            <v>412042</v>
          </cell>
        </row>
        <row r="614">
          <cell r="A614">
            <v>412051</v>
          </cell>
        </row>
        <row r="615">
          <cell r="A615">
            <v>411955</v>
          </cell>
        </row>
        <row r="616">
          <cell r="A616">
            <v>411965</v>
          </cell>
        </row>
        <row r="617">
          <cell r="A617">
            <v>411978</v>
          </cell>
        </row>
        <row r="618">
          <cell r="A618">
            <v>411986</v>
          </cell>
        </row>
        <row r="619">
          <cell r="A619">
            <v>412003</v>
          </cell>
        </row>
        <row r="620">
          <cell r="A620">
            <v>412020</v>
          </cell>
        </row>
        <row r="621">
          <cell r="A621">
            <v>412029</v>
          </cell>
        </row>
        <row r="622">
          <cell r="A622">
            <v>412034</v>
          </cell>
        </row>
        <row r="623">
          <cell r="A623">
            <v>412047</v>
          </cell>
        </row>
        <row r="624">
          <cell r="A624">
            <v>412048</v>
          </cell>
        </row>
        <row r="625">
          <cell r="A625">
            <v>411961</v>
          </cell>
        </row>
        <row r="626">
          <cell r="A626">
            <v>411964</v>
          </cell>
        </row>
        <row r="627">
          <cell r="A627">
            <v>411969</v>
          </cell>
        </row>
        <row r="628">
          <cell r="A628">
            <v>411979</v>
          </cell>
        </row>
        <row r="629">
          <cell r="A629">
            <v>411980</v>
          </cell>
        </row>
        <row r="630">
          <cell r="A630">
            <v>411996</v>
          </cell>
        </row>
        <row r="631">
          <cell r="A631">
            <v>412006</v>
          </cell>
        </row>
        <row r="632">
          <cell r="A632">
            <v>412012</v>
          </cell>
        </row>
        <row r="633">
          <cell r="A633">
            <v>412013</v>
          </cell>
        </row>
        <row r="634">
          <cell r="A634">
            <v>412018</v>
          </cell>
        </row>
        <row r="635">
          <cell r="A635">
            <v>412040</v>
          </cell>
        </row>
        <row r="636">
          <cell r="A636">
            <v>412041</v>
          </cell>
        </row>
        <row r="637">
          <cell r="A637">
            <v>412052</v>
          </cell>
        </row>
        <row r="638">
          <cell r="A638">
            <v>412054</v>
          </cell>
        </row>
        <row r="639">
          <cell r="A639">
            <v>411951</v>
          </cell>
        </row>
        <row r="640">
          <cell r="A640">
            <v>411956</v>
          </cell>
        </row>
        <row r="641">
          <cell r="A641">
            <v>411959</v>
          </cell>
        </row>
        <row r="642">
          <cell r="A642">
            <v>411970</v>
          </cell>
        </row>
        <row r="643">
          <cell r="A643">
            <v>411976</v>
          </cell>
        </row>
        <row r="644">
          <cell r="A644">
            <v>411997</v>
          </cell>
        </row>
        <row r="645">
          <cell r="A645" t="str">
            <v>340174К</v>
          </cell>
        </row>
        <row r="646">
          <cell r="A646" t="str">
            <v>340197К</v>
          </cell>
        </row>
        <row r="647">
          <cell r="A647" t="str">
            <v>340227К</v>
          </cell>
        </row>
        <row r="648">
          <cell r="A648" t="str">
            <v>340249К</v>
          </cell>
        </row>
        <row r="649">
          <cell r="A649">
            <v>411952</v>
          </cell>
        </row>
        <row r="650">
          <cell r="A650">
            <v>411953</v>
          </cell>
        </row>
        <row r="651">
          <cell r="A651">
            <v>411968</v>
          </cell>
        </row>
        <row r="652">
          <cell r="A652">
            <v>411971</v>
          </cell>
        </row>
        <row r="653">
          <cell r="A653">
            <v>411972</v>
          </cell>
        </row>
        <row r="654">
          <cell r="A654">
            <v>411973</v>
          </cell>
        </row>
        <row r="655">
          <cell r="A655">
            <v>411974</v>
          </cell>
        </row>
        <row r="656">
          <cell r="A656">
            <v>411975</v>
          </cell>
        </row>
        <row r="657">
          <cell r="A657">
            <v>411982</v>
          </cell>
        </row>
        <row r="658">
          <cell r="A658">
            <v>411983</v>
          </cell>
        </row>
        <row r="659">
          <cell r="A659">
            <v>411988</v>
          </cell>
        </row>
        <row r="660">
          <cell r="A660">
            <v>411989</v>
          </cell>
        </row>
        <row r="661">
          <cell r="A661">
            <v>412005</v>
          </cell>
        </row>
        <row r="662">
          <cell r="A662">
            <v>412007</v>
          </cell>
        </row>
        <row r="663">
          <cell r="A663">
            <v>412008</v>
          </cell>
        </row>
        <row r="664">
          <cell r="A664">
            <v>412009</v>
          </cell>
        </row>
        <row r="665">
          <cell r="A665">
            <v>412010</v>
          </cell>
        </row>
        <row r="666">
          <cell r="A666">
            <v>412011</v>
          </cell>
        </row>
        <row r="667">
          <cell r="A667">
            <v>412014</v>
          </cell>
        </row>
        <row r="668">
          <cell r="A668">
            <v>412015</v>
          </cell>
        </row>
        <row r="669">
          <cell r="A669">
            <v>412016</v>
          </cell>
        </row>
        <row r="670">
          <cell r="A670">
            <v>412025</v>
          </cell>
        </row>
        <row r="671">
          <cell r="A671">
            <v>412026</v>
          </cell>
        </row>
        <row r="672">
          <cell r="A672">
            <v>412035</v>
          </cell>
        </row>
        <row r="673">
          <cell r="A673">
            <v>412043</v>
          </cell>
        </row>
        <row r="674">
          <cell r="A674">
            <v>412044</v>
          </cell>
        </row>
        <row r="675">
          <cell r="A675">
            <v>412045</v>
          </cell>
        </row>
        <row r="676">
          <cell r="A676">
            <v>412046</v>
          </cell>
        </row>
        <row r="677">
          <cell r="A677">
            <v>412049</v>
          </cell>
        </row>
        <row r="678">
          <cell r="A678">
            <v>412050</v>
          </cell>
        </row>
        <row r="679">
          <cell r="A679">
            <v>412053</v>
          </cell>
        </row>
        <row r="680">
          <cell r="A680">
            <v>412056</v>
          </cell>
        </row>
        <row r="681">
          <cell r="A681">
            <v>412055</v>
          </cell>
        </row>
        <row r="682">
          <cell r="A682">
            <v>412057</v>
          </cell>
        </row>
        <row r="683">
          <cell r="A683">
            <v>412058</v>
          </cell>
        </row>
        <row r="684">
          <cell r="A684">
            <v>412059</v>
          </cell>
        </row>
        <row r="685">
          <cell r="A685">
            <v>412060</v>
          </cell>
        </row>
        <row r="686">
          <cell r="A686">
            <v>412061</v>
          </cell>
        </row>
        <row r="687">
          <cell r="A687">
            <v>412062</v>
          </cell>
        </row>
        <row r="688">
          <cell r="A688">
            <v>412063</v>
          </cell>
        </row>
        <row r="689">
          <cell r="A689">
            <v>412064</v>
          </cell>
        </row>
        <row r="690">
          <cell r="A690"/>
        </row>
        <row r="691">
          <cell r="A691"/>
        </row>
        <row r="692">
          <cell r="A692"/>
        </row>
        <row r="693">
          <cell r="A693" t="str">
            <v>ТП-24-7415</v>
          </cell>
        </row>
        <row r="694">
          <cell r="A694" t="str">
            <v>ТП-24-7416</v>
          </cell>
        </row>
        <row r="695">
          <cell r="A695" t="str">
            <v>ТП-24-7417</v>
          </cell>
        </row>
        <row r="696">
          <cell r="A696" t="str">
            <v>ТП-24-7418</v>
          </cell>
        </row>
        <row r="697">
          <cell r="A697" t="str">
            <v>ТП-24-7419</v>
          </cell>
        </row>
        <row r="698">
          <cell r="A698" t="str">
            <v>ТП-24-7420</v>
          </cell>
        </row>
        <row r="699">
          <cell r="A699" t="str">
            <v>ТП-24-7421</v>
          </cell>
        </row>
        <row r="700">
          <cell r="A700" t="str">
            <v>ТП-24-7422</v>
          </cell>
        </row>
        <row r="701">
          <cell r="A701" t="str">
            <v>ТП-24-7423</v>
          </cell>
        </row>
        <row r="702">
          <cell r="A702" t="str">
            <v>ТП-24-7424</v>
          </cell>
        </row>
        <row r="703">
          <cell r="A703" t="str">
            <v>ТП-24-7425</v>
          </cell>
        </row>
        <row r="704">
          <cell r="A704" t="str">
            <v>ТП-24-7426</v>
          </cell>
        </row>
        <row r="705">
          <cell r="A705" t="str">
            <v>ТП-24-7427</v>
          </cell>
        </row>
        <row r="706">
          <cell r="A706" t="str">
            <v>ТП-24-7428</v>
          </cell>
        </row>
        <row r="707">
          <cell r="A707" t="str">
            <v>ТП-24-7429</v>
          </cell>
        </row>
        <row r="708">
          <cell r="A708" t="str">
            <v>ТП-24-7430</v>
          </cell>
        </row>
        <row r="709">
          <cell r="A709" t="str">
            <v>ТП-24-7431</v>
          </cell>
        </row>
        <row r="710">
          <cell r="A710" t="str">
            <v>ТП-24-7437</v>
          </cell>
        </row>
        <row r="711">
          <cell r="A711" t="str">
            <v>CP-3/1</v>
          </cell>
        </row>
        <row r="712">
          <cell r="A712" t="str">
            <v>CP-3/2</v>
          </cell>
        </row>
        <row r="713">
          <cell r="A713" t="str">
            <v>CP-3/3</v>
          </cell>
        </row>
        <row r="714">
          <cell r="A714" t="str">
            <v>CR-4/1</v>
          </cell>
        </row>
        <row r="715">
          <cell r="A715" t="str">
            <v>CR4/2</v>
          </cell>
        </row>
        <row r="716">
          <cell r="A716" t="str">
            <v>CR-4/3</v>
          </cell>
        </row>
        <row r="717">
          <cell r="A717">
            <v>340260</v>
          </cell>
        </row>
        <row r="718">
          <cell r="A718">
            <v>340263</v>
          </cell>
        </row>
        <row r="719">
          <cell r="A719">
            <v>340274</v>
          </cell>
        </row>
        <row r="720">
          <cell r="A720">
            <v>340275</v>
          </cell>
        </row>
        <row r="721">
          <cell r="A721">
            <v>340278</v>
          </cell>
        </row>
        <row r="722">
          <cell r="A722">
            <v>340287</v>
          </cell>
        </row>
        <row r="723">
          <cell r="A723">
            <v>340289</v>
          </cell>
        </row>
        <row r="724">
          <cell r="A724">
            <v>340292</v>
          </cell>
        </row>
        <row r="725">
          <cell r="A725">
            <v>340295</v>
          </cell>
        </row>
        <row r="726">
          <cell r="A726">
            <v>340305</v>
          </cell>
        </row>
        <row r="727">
          <cell r="A727">
            <v>340306</v>
          </cell>
        </row>
        <row r="728">
          <cell r="A728">
            <v>340270</v>
          </cell>
        </row>
        <row r="729">
          <cell r="A729">
            <v>340310</v>
          </cell>
        </row>
        <row r="730">
          <cell r="A730">
            <v>340317</v>
          </cell>
        </row>
        <row r="731">
          <cell r="A731">
            <v>340322</v>
          </cell>
        </row>
        <row r="732">
          <cell r="A732">
            <v>340325</v>
          </cell>
        </row>
        <row r="733">
          <cell r="A733">
            <v>340330</v>
          </cell>
        </row>
        <row r="734">
          <cell r="A734">
            <v>340333</v>
          </cell>
        </row>
        <row r="735">
          <cell r="A735">
            <v>340337</v>
          </cell>
        </row>
        <row r="736">
          <cell r="A736">
            <v>340338</v>
          </cell>
        </row>
        <row r="737">
          <cell r="A737">
            <v>340311</v>
          </cell>
        </row>
        <row r="738">
          <cell r="A738">
            <v>340315</v>
          </cell>
        </row>
        <row r="739">
          <cell r="A739">
            <v>340316</v>
          </cell>
        </row>
        <row r="740">
          <cell r="A740">
            <v>340328</v>
          </cell>
        </row>
        <row r="741">
          <cell r="A741">
            <v>340259</v>
          </cell>
        </row>
        <row r="742">
          <cell r="A742">
            <v>340262</v>
          </cell>
        </row>
        <row r="743">
          <cell r="A743">
            <v>340264</v>
          </cell>
        </row>
        <row r="744">
          <cell r="A744">
            <v>340265</v>
          </cell>
        </row>
        <row r="745">
          <cell r="A745">
            <v>340271</v>
          </cell>
        </row>
        <row r="746">
          <cell r="A746">
            <v>340272</v>
          </cell>
        </row>
        <row r="747">
          <cell r="A747">
            <v>340276</v>
          </cell>
        </row>
        <row r="748">
          <cell r="A748">
            <v>340282</v>
          </cell>
        </row>
        <row r="749">
          <cell r="A749">
            <v>340283</v>
          </cell>
        </row>
        <row r="750">
          <cell r="A750">
            <v>340290</v>
          </cell>
        </row>
        <row r="751">
          <cell r="A751">
            <v>340301</v>
          </cell>
        </row>
        <row r="752">
          <cell r="A752">
            <v>340335</v>
          </cell>
        </row>
        <row r="753">
          <cell r="A753"/>
        </row>
        <row r="754">
          <cell r="A754" t="str">
            <v>340276К</v>
          </cell>
        </row>
        <row r="755">
          <cell r="A755" t="str">
            <v>340292К</v>
          </cell>
        </row>
        <row r="756">
          <cell r="A756" t="str">
            <v>340333К</v>
          </cell>
        </row>
        <row r="757">
          <cell r="A757">
            <v>340339</v>
          </cell>
        </row>
        <row r="758">
          <cell r="A758">
            <v>340186</v>
          </cell>
        </row>
        <row r="759">
          <cell r="A759">
            <v>340266</v>
          </cell>
        </row>
        <row r="760">
          <cell r="A760">
            <v>340267</v>
          </cell>
        </row>
        <row r="761">
          <cell r="A761">
            <v>340268</v>
          </cell>
        </row>
        <row r="762">
          <cell r="A762">
            <v>340269</v>
          </cell>
        </row>
        <row r="763">
          <cell r="A763">
            <v>340277</v>
          </cell>
        </row>
        <row r="764">
          <cell r="A764">
            <v>340279</v>
          </cell>
        </row>
        <row r="765">
          <cell r="A765">
            <v>340280</v>
          </cell>
        </row>
        <row r="766">
          <cell r="A766">
            <v>340281</v>
          </cell>
        </row>
        <row r="767">
          <cell r="A767">
            <v>340286</v>
          </cell>
        </row>
        <row r="768">
          <cell r="A768">
            <v>340291</v>
          </cell>
        </row>
        <row r="769">
          <cell r="A769">
            <v>340293</v>
          </cell>
        </row>
        <row r="770">
          <cell r="A770">
            <v>340294</v>
          </cell>
        </row>
        <row r="771">
          <cell r="A771">
            <v>340297</v>
          </cell>
        </row>
        <row r="772">
          <cell r="A772">
            <v>340299</v>
          </cell>
        </row>
        <row r="773">
          <cell r="A773">
            <v>340300</v>
          </cell>
        </row>
        <row r="774">
          <cell r="A774">
            <v>340302</v>
          </cell>
        </row>
        <row r="775">
          <cell r="A775">
            <v>340303</v>
          </cell>
        </row>
        <row r="776">
          <cell r="A776">
            <v>340304</v>
          </cell>
        </row>
        <row r="777">
          <cell r="A777">
            <v>340307</v>
          </cell>
        </row>
        <row r="778">
          <cell r="A778">
            <v>340313</v>
          </cell>
        </row>
        <row r="779">
          <cell r="A779">
            <v>340319</v>
          </cell>
        </row>
        <row r="780">
          <cell r="A780">
            <v>340324</v>
          </cell>
        </row>
        <row r="781">
          <cell r="A781">
            <v>340326</v>
          </cell>
        </row>
        <row r="782">
          <cell r="A782">
            <v>340327</v>
          </cell>
        </row>
        <row r="783">
          <cell r="A783">
            <v>340329</v>
          </cell>
        </row>
        <row r="784">
          <cell r="A784">
            <v>340332</v>
          </cell>
        </row>
        <row r="785">
          <cell r="A785">
            <v>340334</v>
          </cell>
        </row>
        <row r="786">
          <cell r="A786">
            <v>340336</v>
          </cell>
        </row>
        <row r="787">
          <cell r="A787">
            <v>340340</v>
          </cell>
        </row>
        <row r="788">
          <cell r="A788">
            <v>340273</v>
          </cell>
        </row>
        <row r="789">
          <cell r="A789">
            <v>340285</v>
          </cell>
        </row>
        <row r="790">
          <cell r="A790">
            <v>340298</v>
          </cell>
        </row>
        <row r="791">
          <cell r="A791">
            <v>340309</v>
          </cell>
        </row>
        <row r="792">
          <cell r="A792">
            <v>340320</v>
          </cell>
        </row>
        <row r="793">
          <cell r="A793">
            <v>340331</v>
          </cell>
        </row>
        <row r="794">
          <cell r="A794">
            <v>340284</v>
          </cell>
        </row>
        <row r="795">
          <cell r="A795">
            <v>340288</v>
          </cell>
        </row>
        <row r="796">
          <cell r="A796">
            <v>340296</v>
          </cell>
        </row>
        <row r="797">
          <cell r="A797">
            <v>340312</v>
          </cell>
        </row>
        <row r="798">
          <cell r="A798">
            <v>340318</v>
          </cell>
        </row>
        <row r="799">
          <cell r="A799">
            <v>340321</v>
          </cell>
        </row>
        <row r="800">
          <cell r="A800">
            <v>412073</v>
          </cell>
        </row>
        <row r="801">
          <cell r="A801">
            <v>412101</v>
          </cell>
        </row>
        <row r="802">
          <cell r="A802">
            <v>340261</v>
          </cell>
        </row>
        <row r="803">
          <cell r="A803">
            <v>340308</v>
          </cell>
        </row>
        <row r="804">
          <cell r="A804">
            <v>340314</v>
          </cell>
        </row>
        <row r="805">
          <cell r="A805">
            <v>340323</v>
          </cell>
        </row>
        <row r="806">
          <cell r="A806">
            <v>412071</v>
          </cell>
        </row>
        <row r="807">
          <cell r="A807">
            <v>412072</v>
          </cell>
        </row>
        <row r="808">
          <cell r="A808">
            <v>412074</v>
          </cell>
        </row>
        <row r="809">
          <cell r="A809">
            <v>412075</v>
          </cell>
        </row>
        <row r="810">
          <cell r="A810">
            <v>412076</v>
          </cell>
        </row>
        <row r="811">
          <cell r="A811">
            <v>412079</v>
          </cell>
        </row>
        <row r="812">
          <cell r="A812">
            <v>412080</v>
          </cell>
        </row>
        <row r="813">
          <cell r="A813">
            <v>412085</v>
          </cell>
        </row>
        <row r="814">
          <cell r="A814">
            <v>412086</v>
          </cell>
        </row>
        <row r="815">
          <cell r="A815">
            <v>412087</v>
          </cell>
        </row>
        <row r="816">
          <cell r="A816">
            <v>412088</v>
          </cell>
        </row>
        <row r="817">
          <cell r="A817">
            <v>412090</v>
          </cell>
        </row>
        <row r="818">
          <cell r="A818">
            <v>412091</v>
          </cell>
        </row>
        <row r="819">
          <cell r="A819">
            <v>412093</v>
          </cell>
        </row>
        <row r="820">
          <cell r="A820">
            <v>412094</v>
          </cell>
        </row>
        <row r="821">
          <cell r="A821">
            <v>412095</v>
          </cell>
        </row>
        <row r="822">
          <cell r="A822">
            <v>412096</v>
          </cell>
        </row>
        <row r="823">
          <cell r="A823">
            <v>412097</v>
          </cell>
        </row>
        <row r="824">
          <cell r="A824">
            <v>412098</v>
          </cell>
        </row>
        <row r="825">
          <cell r="A825">
            <v>412099</v>
          </cell>
        </row>
        <row r="826">
          <cell r="A826" t="str">
            <v>ТП-24-7438</v>
          </cell>
        </row>
        <row r="827">
          <cell r="A827" t="str">
            <v>ТП-24-7439</v>
          </cell>
        </row>
        <row r="828">
          <cell r="A828" t="str">
            <v>ТП-24-7440</v>
          </cell>
        </row>
        <row r="829">
          <cell r="A829" t="str">
            <v>ТП-24-7441</v>
          </cell>
        </row>
        <row r="830">
          <cell r="A830" t="str">
            <v>ТП-24-7442</v>
          </cell>
        </row>
        <row r="831">
          <cell r="A831" t="str">
            <v>ТП-24-7443</v>
          </cell>
        </row>
        <row r="832">
          <cell r="A832" t="str">
            <v>ТП-24-7444</v>
          </cell>
        </row>
        <row r="833">
          <cell r="A833" t="str">
            <v>ТП-24-7445</v>
          </cell>
        </row>
        <row r="834">
          <cell r="A834" t="str">
            <v>ТП-24-7446</v>
          </cell>
        </row>
        <row r="835">
          <cell r="A835" t="str">
            <v>ТП-24-7447</v>
          </cell>
        </row>
        <row r="836">
          <cell r="A836" t="str">
            <v>ТП-24-7448</v>
          </cell>
        </row>
        <row r="837">
          <cell r="A837" t="str">
            <v>ТП-24-7449</v>
          </cell>
        </row>
        <row r="838">
          <cell r="A838" t="str">
            <v>ТП-24-7450</v>
          </cell>
        </row>
        <row r="839">
          <cell r="A839" t="str">
            <v>ТП-24-7451</v>
          </cell>
        </row>
        <row r="840">
          <cell r="A840" t="str">
            <v>ТП-24-7452</v>
          </cell>
        </row>
        <row r="841">
          <cell r="A841" t="str">
            <v>ТП-24-7453</v>
          </cell>
        </row>
        <row r="842">
          <cell r="A842" t="str">
            <v>ТП-24-7454</v>
          </cell>
        </row>
        <row r="843">
          <cell r="A843" t="str">
            <v>ТП-24-7460</v>
          </cell>
        </row>
        <row r="844">
          <cell r="A844" t="str">
            <v>ТП-24-7461</v>
          </cell>
        </row>
        <row r="845">
          <cell r="A845">
            <v>412065</v>
          </cell>
        </row>
        <row r="846">
          <cell r="A846">
            <v>412066</v>
          </cell>
        </row>
        <row r="847">
          <cell r="A847">
            <v>412067</v>
          </cell>
        </row>
        <row r="848">
          <cell r="A848">
            <v>412068</v>
          </cell>
        </row>
        <row r="849">
          <cell r="A849">
            <v>412069</v>
          </cell>
        </row>
        <row r="850">
          <cell r="A850">
            <v>412070</v>
          </cell>
        </row>
        <row r="851">
          <cell r="A851">
            <v>412077</v>
          </cell>
        </row>
        <row r="852">
          <cell r="A852">
            <v>412078</v>
          </cell>
        </row>
        <row r="853">
          <cell r="A853">
            <v>412081</v>
          </cell>
        </row>
        <row r="854">
          <cell r="A854">
            <v>412082</v>
          </cell>
        </row>
        <row r="855">
          <cell r="A855">
            <v>412083</v>
          </cell>
        </row>
        <row r="856">
          <cell r="A856">
            <v>412084</v>
          </cell>
        </row>
        <row r="857">
          <cell r="A857">
            <v>412089</v>
          </cell>
        </row>
        <row r="858">
          <cell r="A858">
            <v>412092</v>
          </cell>
        </row>
        <row r="859">
          <cell r="A859">
            <v>412100</v>
          </cell>
        </row>
        <row r="860">
          <cell r="A860">
            <v>412102</v>
          </cell>
        </row>
        <row r="861">
          <cell r="A861">
            <v>412103</v>
          </cell>
        </row>
        <row r="862">
          <cell r="A862">
            <v>412104</v>
          </cell>
        </row>
        <row r="863">
          <cell r="A863">
            <v>412105</v>
          </cell>
        </row>
        <row r="864">
          <cell r="A864">
            <v>462452</v>
          </cell>
        </row>
        <row r="865">
          <cell r="A865">
            <v>462453</v>
          </cell>
        </row>
        <row r="866">
          <cell r="A866">
            <v>426454</v>
          </cell>
        </row>
        <row r="867">
          <cell r="A867" t="str">
            <v>CP-4/1</v>
          </cell>
        </row>
        <row r="868">
          <cell r="A868" t="str">
            <v>CP-4/2</v>
          </cell>
        </row>
        <row r="869">
          <cell r="A869" t="str">
            <v>CP-4/3</v>
          </cell>
        </row>
        <row r="870">
          <cell r="A870" t="str">
            <v>CP-42 HLP</v>
          </cell>
        </row>
        <row r="871">
          <cell r="A871" t="str">
            <v>CR-5/1</v>
          </cell>
        </row>
        <row r="872">
          <cell r="A872" t="str">
            <v>CR-5/2</v>
          </cell>
        </row>
        <row r="873">
          <cell r="A873" t="str">
            <v>CR-5/3</v>
          </cell>
        </row>
        <row r="874">
          <cell r="A874"/>
        </row>
        <row r="875">
          <cell r="A875" t="str">
            <v>ТП-24-7462</v>
          </cell>
        </row>
        <row r="876">
          <cell r="A876" t="str">
            <v>ТП-24-7463</v>
          </cell>
        </row>
        <row r="877">
          <cell r="A877" t="str">
            <v>ТП-24-7464</v>
          </cell>
        </row>
        <row r="878">
          <cell r="A878" t="str">
            <v>ТП-24-7465</v>
          </cell>
        </row>
        <row r="879">
          <cell r="A879" t="str">
            <v>ТП-24-7466</v>
          </cell>
        </row>
        <row r="880">
          <cell r="A880" t="str">
            <v>ТП-24-7467</v>
          </cell>
        </row>
        <row r="881">
          <cell r="A881" t="str">
            <v>ТП-24-7468</v>
          </cell>
        </row>
        <row r="882">
          <cell r="A882" t="str">
            <v>ТП-24-7469</v>
          </cell>
        </row>
        <row r="883">
          <cell r="A883" t="str">
            <v>ТП-24-7470</v>
          </cell>
        </row>
        <row r="884">
          <cell r="A884" t="str">
            <v>ТП-24-7471</v>
          </cell>
        </row>
        <row r="885">
          <cell r="A885" t="str">
            <v>ТП-24-7472</v>
          </cell>
        </row>
        <row r="886">
          <cell r="A886" t="str">
            <v>ТП-24-7473</v>
          </cell>
        </row>
        <row r="887">
          <cell r="A887" t="str">
            <v>ТП-24-7474</v>
          </cell>
        </row>
        <row r="888">
          <cell r="A888" t="str">
            <v>ТП-24-7475</v>
          </cell>
        </row>
        <row r="889">
          <cell r="A889" t="str">
            <v>ТП-24-7476</v>
          </cell>
        </row>
        <row r="890">
          <cell r="A890" t="str">
            <v>ТП-24-7477</v>
          </cell>
        </row>
        <row r="891">
          <cell r="A891" t="str">
            <v>ТП-24-7478</v>
          </cell>
        </row>
        <row r="892">
          <cell r="A892" t="str">
            <v>ТП-24-7484</v>
          </cell>
        </row>
        <row r="893">
          <cell r="A893" t="str">
            <v>ТП-24-7485</v>
          </cell>
        </row>
        <row r="894">
          <cell r="A894" t="str">
            <v>CP-5/1</v>
          </cell>
        </row>
        <row r="895">
          <cell r="A895" t="str">
            <v>CP-5/2</v>
          </cell>
        </row>
        <row r="896">
          <cell r="A896" t="str">
            <v>CP-5/3</v>
          </cell>
        </row>
        <row r="897">
          <cell r="A897" t="str">
            <v>CR-6/1</v>
          </cell>
        </row>
        <row r="898">
          <cell r="A898" t="str">
            <v>CR-6/2</v>
          </cell>
        </row>
        <row r="899">
          <cell r="A899" t="str">
            <v>CR-6/3</v>
          </cell>
        </row>
        <row r="900">
          <cell r="A900">
            <v>412106</v>
          </cell>
        </row>
        <row r="901">
          <cell r="A901">
            <v>412107</v>
          </cell>
        </row>
        <row r="902">
          <cell r="A902">
            <v>412108</v>
          </cell>
        </row>
        <row r="903">
          <cell r="A903">
            <v>412109</v>
          </cell>
        </row>
        <row r="904">
          <cell r="A904">
            <v>412110</v>
          </cell>
        </row>
        <row r="905">
          <cell r="A905">
            <v>412111</v>
          </cell>
        </row>
        <row r="906">
          <cell r="A906">
            <v>412112</v>
          </cell>
        </row>
        <row r="907">
          <cell r="A907">
            <v>412113</v>
          </cell>
        </row>
        <row r="908">
          <cell r="A908">
            <v>412114</v>
          </cell>
        </row>
        <row r="909">
          <cell r="A909">
            <v>412115</v>
          </cell>
        </row>
        <row r="910">
          <cell r="A910">
            <v>557586</v>
          </cell>
        </row>
        <row r="911">
          <cell r="A911">
            <v>557587</v>
          </cell>
        </row>
        <row r="912">
          <cell r="A912">
            <v>557588</v>
          </cell>
        </row>
        <row r="913">
          <cell r="A913">
            <v>557589</v>
          </cell>
        </row>
        <row r="914">
          <cell r="A914">
            <v>557590</v>
          </cell>
        </row>
        <row r="915">
          <cell r="A915">
            <v>557591</v>
          </cell>
        </row>
        <row r="916">
          <cell r="A916">
            <v>557592</v>
          </cell>
        </row>
        <row r="917">
          <cell r="A917">
            <v>557593</v>
          </cell>
        </row>
        <row r="918">
          <cell r="A918">
            <v>557594</v>
          </cell>
        </row>
        <row r="919">
          <cell r="A919">
            <v>340343</v>
          </cell>
        </row>
        <row r="920">
          <cell r="A920">
            <v>340349</v>
          </cell>
        </row>
        <row r="921">
          <cell r="A921">
            <v>340350</v>
          </cell>
        </row>
        <row r="922">
          <cell r="A922">
            <v>340351</v>
          </cell>
        </row>
        <row r="923">
          <cell r="A923">
            <v>340364</v>
          </cell>
        </row>
        <row r="924">
          <cell r="A924">
            <v>340369</v>
          </cell>
        </row>
        <row r="925">
          <cell r="A925">
            <v>340372</v>
          </cell>
        </row>
        <row r="926">
          <cell r="A926">
            <v>340380</v>
          </cell>
        </row>
        <row r="927">
          <cell r="A927">
            <v>340395</v>
          </cell>
        </row>
        <row r="928">
          <cell r="A928">
            <v>340398</v>
          </cell>
        </row>
        <row r="929">
          <cell r="A929">
            <v>340400</v>
          </cell>
        </row>
        <row r="930">
          <cell r="A930">
            <v>340402</v>
          </cell>
        </row>
        <row r="931">
          <cell r="A931">
            <v>340404</v>
          </cell>
        </row>
        <row r="932">
          <cell r="A932">
            <v>340408</v>
          </cell>
        </row>
        <row r="933">
          <cell r="A933">
            <v>340413</v>
          </cell>
        </row>
        <row r="934">
          <cell r="A934">
            <v>340414</v>
          </cell>
        </row>
        <row r="935">
          <cell r="A935">
            <v>340419</v>
          </cell>
        </row>
        <row r="936">
          <cell r="A936">
            <v>340420</v>
          </cell>
        </row>
        <row r="937">
          <cell r="A937"/>
        </row>
        <row r="938">
          <cell r="A938">
            <v>340341</v>
          </cell>
        </row>
        <row r="939">
          <cell r="A939">
            <v>340342</v>
          </cell>
        </row>
        <row r="940">
          <cell r="A940">
            <v>340344</v>
          </cell>
        </row>
        <row r="941">
          <cell r="A941">
            <v>340345</v>
          </cell>
        </row>
        <row r="942">
          <cell r="A942">
            <v>340346</v>
          </cell>
        </row>
        <row r="943">
          <cell r="A943">
            <v>340348</v>
          </cell>
        </row>
        <row r="944">
          <cell r="A944">
            <v>340352</v>
          </cell>
        </row>
        <row r="945">
          <cell r="A945">
            <v>340355</v>
          </cell>
        </row>
        <row r="946">
          <cell r="A946">
            <v>340356</v>
          </cell>
        </row>
        <row r="947">
          <cell r="A947">
            <v>340357</v>
          </cell>
        </row>
        <row r="948">
          <cell r="A948">
            <v>340358</v>
          </cell>
        </row>
        <row r="949">
          <cell r="A949">
            <v>340360</v>
          </cell>
        </row>
        <row r="950">
          <cell r="A950">
            <v>340362</v>
          </cell>
        </row>
        <row r="951">
          <cell r="A951">
            <v>340366</v>
          </cell>
        </row>
        <row r="952">
          <cell r="A952">
            <v>340368</v>
          </cell>
        </row>
        <row r="953">
          <cell r="A953">
            <v>340370</v>
          </cell>
        </row>
        <row r="954">
          <cell r="A954">
            <v>340377</v>
          </cell>
        </row>
        <row r="955">
          <cell r="A955">
            <v>340386</v>
          </cell>
        </row>
        <row r="956">
          <cell r="A956">
            <v>340389</v>
          </cell>
        </row>
        <row r="957">
          <cell r="A957">
            <v>340393</v>
          </cell>
        </row>
        <row r="958">
          <cell r="A958">
            <v>340396</v>
          </cell>
        </row>
        <row r="959">
          <cell r="A959">
            <v>340397</v>
          </cell>
        </row>
        <row r="960">
          <cell r="A960">
            <v>340399</v>
          </cell>
        </row>
        <row r="961">
          <cell r="A961">
            <v>340403</v>
          </cell>
        </row>
        <row r="962">
          <cell r="A962">
            <v>340405</v>
          </cell>
        </row>
        <row r="963">
          <cell r="A963">
            <v>340406</v>
          </cell>
        </row>
        <row r="964">
          <cell r="A964">
            <v>340407</v>
          </cell>
        </row>
        <row r="965">
          <cell r="A965">
            <v>340410</v>
          </cell>
        </row>
        <row r="966">
          <cell r="A966">
            <v>340411</v>
          </cell>
        </row>
        <row r="967">
          <cell r="A967">
            <v>340415</v>
          </cell>
        </row>
        <row r="968">
          <cell r="A968">
            <v>340416</v>
          </cell>
        </row>
        <row r="969">
          <cell r="A969">
            <v>340417</v>
          </cell>
        </row>
        <row r="970">
          <cell r="A970">
            <v>340418</v>
          </cell>
        </row>
        <row r="971">
          <cell r="A971">
            <v>340347</v>
          </cell>
        </row>
        <row r="972">
          <cell r="A972">
            <v>340353</v>
          </cell>
        </row>
        <row r="973">
          <cell r="A973">
            <v>340354</v>
          </cell>
        </row>
        <row r="974">
          <cell r="A974">
            <v>340359</v>
          </cell>
        </row>
        <row r="975">
          <cell r="A975">
            <v>340361</v>
          </cell>
        </row>
        <row r="976">
          <cell r="A976">
            <v>340363</v>
          </cell>
        </row>
        <row r="977">
          <cell r="A977">
            <v>340365</v>
          </cell>
        </row>
        <row r="978">
          <cell r="A978">
            <v>340367</v>
          </cell>
        </row>
        <row r="979">
          <cell r="A979">
            <v>340371</v>
          </cell>
        </row>
        <row r="980">
          <cell r="A980">
            <v>340373</v>
          </cell>
        </row>
        <row r="981">
          <cell r="A981">
            <v>340374</v>
          </cell>
        </row>
        <row r="982">
          <cell r="A982">
            <v>340375</v>
          </cell>
        </row>
        <row r="983">
          <cell r="A983">
            <v>340376</v>
          </cell>
        </row>
        <row r="984">
          <cell r="A984">
            <v>340378</v>
          </cell>
        </row>
        <row r="985">
          <cell r="A985">
            <v>340379</v>
          </cell>
        </row>
        <row r="986">
          <cell r="A986">
            <v>340381</v>
          </cell>
        </row>
        <row r="987">
          <cell r="A987">
            <v>340382</v>
          </cell>
        </row>
        <row r="988">
          <cell r="A988">
            <v>340383</v>
          </cell>
        </row>
        <row r="989">
          <cell r="A989">
            <v>340384</v>
          </cell>
        </row>
        <row r="990">
          <cell r="A990">
            <v>340385</v>
          </cell>
        </row>
        <row r="991">
          <cell r="A991">
            <v>340387</v>
          </cell>
        </row>
        <row r="992">
          <cell r="A992">
            <v>340388</v>
          </cell>
        </row>
        <row r="993">
          <cell r="A993">
            <v>340390</v>
          </cell>
        </row>
        <row r="994">
          <cell r="A994">
            <v>340391</v>
          </cell>
        </row>
        <row r="995">
          <cell r="A995">
            <v>340392</v>
          </cell>
        </row>
        <row r="996">
          <cell r="A996">
            <v>340394</v>
          </cell>
        </row>
        <row r="997">
          <cell r="A997">
            <v>340401</v>
          </cell>
        </row>
        <row r="998">
          <cell r="A998">
            <v>340409</v>
          </cell>
        </row>
        <row r="999">
          <cell r="A999">
            <v>340412</v>
          </cell>
        </row>
        <row r="1000">
          <cell r="A1000">
            <v>462455</v>
          </cell>
        </row>
        <row r="1001">
          <cell r="A1001">
            <v>462456</v>
          </cell>
        </row>
        <row r="1002">
          <cell r="A1002">
            <v>462457</v>
          </cell>
        </row>
        <row r="1003">
          <cell r="A1003">
            <v>462458</v>
          </cell>
        </row>
        <row r="1004">
          <cell r="A1004">
            <v>462459</v>
          </cell>
        </row>
        <row r="1005">
          <cell r="A1005">
            <v>462460</v>
          </cell>
        </row>
        <row r="1006">
          <cell r="A1006">
            <v>462461</v>
          </cell>
        </row>
        <row r="1007">
          <cell r="A1007">
            <v>462462</v>
          </cell>
        </row>
        <row r="1008">
          <cell r="A1008" t="str">
            <v>281-1</v>
          </cell>
        </row>
        <row r="1009">
          <cell r="A1009" t="str">
            <v>281-2</v>
          </cell>
        </row>
        <row r="1010">
          <cell r="A1010" t="str">
            <v>281-3</v>
          </cell>
        </row>
        <row r="1011">
          <cell r="A1011" t="str">
            <v>281-4</v>
          </cell>
        </row>
        <row r="1012">
          <cell r="A1012" t="str">
            <v>281-5</v>
          </cell>
        </row>
        <row r="1013">
          <cell r="A1013" t="str">
            <v>281-6</v>
          </cell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>
            <v>412116</v>
          </cell>
        </row>
        <row r="1023">
          <cell r="A1023">
            <v>412117</v>
          </cell>
        </row>
        <row r="1024">
          <cell r="A1024">
            <v>412118</v>
          </cell>
        </row>
        <row r="1025">
          <cell r="A1025">
            <v>412119</v>
          </cell>
        </row>
        <row r="1026">
          <cell r="A1026">
            <v>412120</v>
          </cell>
        </row>
        <row r="1027">
          <cell r="A1027">
            <v>412121</v>
          </cell>
        </row>
        <row r="1028">
          <cell r="A1028">
            <v>412122</v>
          </cell>
        </row>
        <row r="1029">
          <cell r="A1029">
            <v>412123</v>
          </cell>
        </row>
        <row r="1030">
          <cell r="A1030">
            <v>412124</v>
          </cell>
        </row>
        <row r="1031">
          <cell r="A1031">
            <v>412125</v>
          </cell>
        </row>
        <row r="1032">
          <cell r="A1032">
            <v>412126</v>
          </cell>
        </row>
        <row r="1033">
          <cell r="A1033">
            <v>412127</v>
          </cell>
        </row>
        <row r="1034">
          <cell r="A1034">
            <v>412128</v>
          </cell>
        </row>
        <row r="1035">
          <cell r="A1035">
            <v>412129</v>
          </cell>
        </row>
        <row r="1036">
          <cell r="A1036">
            <v>412130</v>
          </cell>
        </row>
        <row r="1037">
          <cell r="A1037">
            <v>412131</v>
          </cell>
        </row>
        <row r="1038">
          <cell r="A1038">
            <v>412132</v>
          </cell>
        </row>
        <row r="1039">
          <cell r="A1039">
            <v>412133</v>
          </cell>
        </row>
        <row r="1040">
          <cell r="A1040">
            <v>412134</v>
          </cell>
        </row>
        <row r="1041">
          <cell r="A1041">
            <v>412135</v>
          </cell>
        </row>
        <row r="1042">
          <cell r="A1042">
            <v>412136</v>
          </cell>
        </row>
        <row r="1043">
          <cell r="A1043">
            <v>412137</v>
          </cell>
        </row>
        <row r="1044">
          <cell r="A1044">
            <v>412138</v>
          </cell>
        </row>
        <row r="1045">
          <cell r="A1045">
            <v>412139</v>
          </cell>
        </row>
        <row r="1046">
          <cell r="A1046">
            <v>412140</v>
          </cell>
        </row>
        <row r="1047">
          <cell r="A1047">
            <v>412141</v>
          </cell>
        </row>
        <row r="1048">
          <cell r="A1048">
            <v>412142</v>
          </cell>
        </row>
        <row r="1049">
          <cell r="A1049">
            <v>412143</v>
          </cell>
        </row>
        <row r="1050">
          <cell r="A1050">
            <v>412144</v>
          </cell>
        </row>
        <row r="1051">
          <cell r="A1051">
            <v>412145</v>
          </cell>
        </row>
        <row r="1052">
          <cell r="A1052">
            <v>412146</v>
          </cell>
        </row>
        <row r="1053">
          <cell r="A1053">
            <v>412147</v>
          </cell>
        </row>
        <row r="1054">
          <cell r="A1054">
            <v>412148</v>
          </cell>
        </row>
        <row r="1055">
          <cell r="A1055">
            <v>412149</v>
          </cell>
        </row>
        <row r="1056">
          <cell r="A1056">
            <v>412150</v>
          </cell>
        </row>
        <row r="1057">
          <cell r="A1057">
            <v>412151</v>
          </cell>
        </row>
        <row r="1058">
          <cell r="A1058">
            <v>412152</v>
          </cell>
        </row>
        <row r="1059">
          <cell r="A1059">
            <v>412153</v>
          </cell>
        </row>
        <row r="1060">
          <cell r="A1060">
            <v>412154</v>
          </cell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 t="str">
            <v>ТП-24-7486</v>
          </cell>
        </row>
        <row r="1071">
          <cell r="A1071" t="str">
            <v>ТП-24-7487</v>
          </cell>
        </row>
        <row r="1072">
          <cell r="A1072" t="str">
            <v>ТП-24-7488</v>
          </cell>
        </row>
        <row r="1073">
          <cell r="A1073" t="str">
            <v>ТП-24-7489</v>
          </cell>
        </row>
        <row r="1074">
          <cell r="A1074" t="str">
            <v>ТП-24-7490</v>
          </cell>
        </row>
        <row r="1075">
          <cell r="A1075" t="str">
            <v>ТП-24-7491</v>
          </cell>
        </row>
        <row r="1076">
          <cell r="A1076" t="str">
            <v>ТП-24-7492</v>
          </cell>
        </row>
        <row r="1077">
          <cell r="A1077" t="str">
            <v>ТП-24-7493</v>
          </cell>
        </row>
        <row r="1078">
          <cell r="A1078" t="str">
            <v>ТП-24-7494</v>
          </cell>
        </row>
        <row r="1079">
          <cell r="A1079" t="str">
            <v>ТП-24-7495</v>
          </cell>
        </row>
        <row r="1080">
          <cell r="A1080" t="str">
            <v>ТП-24-7496</v>
          </cell>
        </row>
        <row r="1081">
          <cell r="A1081" t="str">
            <v>ТП-24-7497</v>
          </cell>
        </row>
        <row r="1082">
          <cell r="A1082" t="str">
            <v>ТП-24-7498</v>
          </cell>
        </row>
        <row r="1083">
          <cell r="A1083" t="str">
            <v>ТП-24-7499</v>
          </cell>
        </row>
        <row r="1084">
          <cell r="A1084" t="str">
            <v>ТП-24-7500</v>
          </cell>
        </row>
        <row r="1085">
          <cell r="A1085" t="str">
            <v>ТП-24-7501</v>
          </cell>
        </row>
        <row r="1086">
          <cell r="A1086" t="str">
            <v>ТП-24-7502</v>
          </cell>
        </row>
        <row r="1087">
          <cell r="A1087" t="str">
            <v>ТП-24-7508</v>
          </cell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 t="str">
            <v>340356К</v>
          </cell>
        </row>
        <row r="1096">
          <cell r="A1096" t="str">
            <v>340375К</v>
          </cell>
        </row>
        <row r="1097">
          <cell r="A1097" t="str">
            <v>340399К</v>
          </cell>
        </row>
        <row r="1098">
          <cell r="A1098" t="str">
            <v>ТП-24-7509</v>
          </cell>
        </row>
        <row r="1099">
          <cell r="A1099" t="str">
            <v>ТП-24-7510</v>
          </cell>
        </row>
        <row r="1100">
          <cell r="A1100" t="str">
            <v>ТП-24-7511</v>
          </cell>
        </row>
        <row r="1101">
          <cell r="A1101" t="str">
            <v>ТП-24-7512</v>
          </cell>
        </row>
        <row r="1102">
          <cell r="A1102" t="str">
            <v>ТП-24-7513</v>
          </cell>
        </row>
        <row r="1103">
          <cell r="A1103" t="str">
            <v>ТП-24-7514</v>
          </cell>
        </row>
        <row r="1104">
          <cell r="A1104" t="str">
            <v>ТП-24-7515</v>
          </cell>
        </row>
        <row r="1105">
          <cell r="A1105" t="str">
            <v>ТП-24-7516</v>
          </cell>
        </row>
        <row r="1106">
          <cell r="A1106" t="str">
            <v>ТП-24-7517</v>
          </cell>
        </row>
        <row r="1107">
          <cell r="A1107" t="str">
            <v>ТП-24-7518</v>
          </cell>
        </row>
        <row r="1108">
          <cell r="A1108" t="str">
            <v>ТП-24-7519</v>
          </cell>
        </row>
        <row r="1109">
          <cell r="A1109" t="str">
            <v>ТП-24-7520</v>
          </cell>
        </row>
        <row r="1110">
          <cell r="A1110" t="str">
            <v>ТП-24-7521</v>
          </cell>
        </row>
        <row r="1111">
          <cell r="A1111" t="str">
            <v>ТП-24-7522</v>
          </cell>
        </row>
        <row r="1112">
          <cell r="A1112" t="str">
            <v>ТП-24-7528</v>
          </cell>
        </row>
        <row r="1113">
          <cell r="A1113" t="str">
            <v>CP-6/1</v>
          </cell>
        </row>
        <row r="1114">
          <cell r="A1114" t="str">
            <v>CP-6/2</v>
          </cell>
        </row>
        <row r="1115">
          <cell r="A1115" t="str">
            <v>CP-6/3</v>
          </cell>
        </row>
        <row r="1116">
          <cell r="A1116" t="str">
            <v>CR-7/1</v>
          </cell>
        </row>
        <row r="1117">
          <cell r="A1117" t="str">
            <v>CR-7/2</v>
          </cell>
        </row>
        <row r="1118">
          <cell r="A1118" t="str">
            <v>CR-7/3</v>
          </cell>
        </row>
        <row r="1119">
          <cell r="A1119">
            <v>340421</v>
          </cell>
        </row>
        <row r="1120">
          <cell r="A1120">
            <v>340423</v>
          </cell>
        </row>
        <row r="1121">
          <cell r="A1121">
            <v>340424</v>
          </cell>
        </row>
        <row r="1122">
          <cell r="A1122">
            <v>340425</v>
          </cell>
        </row>
        <row r="1123">
          <cell r="A1123">
            <v>340426</v>
          </cell>
        </row>
        <row r="1124">
          <cell r="A1124">
            <v>340427</v>
          </cell>
        </row>
        <row r="1125">
          <cell r="A1125">
            <v>340429</v>
          </cell>
        </row>
        <row r="1126">
          <cell r="A1126">
            <v>340430</v>
          </cell>
        </row>
        <row r="1127">
          <cell r="A1127">
            <v>340431</v>
          </cell>
        </row>
        <row r="1128">
          <cell r="A1128">
            <v>340433</v>
          </cell>
        </row>
        <row r="1129">
          <cell r="A1129">
            <v>340434</v>
          </cell>
        </row>
        <row r="1130">
          <cell r="A1130">
            <v>340437</v>
          </cell>
        </row>
        <row r="1131">
          <cell r="A1131">
            <v>340438</v>
          </cell>
        </row>
        <row r="1132">
          <cell r="A1132">
            <v>340439</v>
          </cell>
        </row>
        <row r="1133">
          <cell r="A1133">
            <v>340443</v>
          </cell>
        </row>
        <row r="1134">
          <cell r="A1134">
            <v>340445</v>
          </cell>
        </row>
        <row r="1135">
          <cell r="A1135">
            <v>340448</v>
          </cell>
        </row>
        <row r="1136">
          <cell r="A1136">
            <v>340449</v>
          </cell>
        </row>
        <row r="1137">
          <cell r="A1137">
            <v>340450</v>
          </cell>
        </row>
        <row r="1138">
          <cell r="A1138">
            <v>340458</v>
          </cell>
        </row>
        <row r="1139">
          <cell r="A1139">
            <v>340463</v>
          </cell>
        </row>
        <row r="1140">
          <cell r="A1140">
            <v>340464</v>
          </cell>
        </row>
        <row r="1141">
          <cell r="A1141">
            <v>340467</v>
          </cell>
        </row>
        <row r="1142">
          <cell r="A1142"/>
        </row>
        <row r="1143">
          <cell r="A1143">
            <v>340422</v>
          </cell>
        </row>
        <row r="1144">
          <cell r="A1144">
            <v>340432</v>
          </cell>
        </row>
        <row r="1145">
          <cell r="A1145">
            <v>340440</v>
          </cell>
        </row>
        <row r="1146">
          <cell r="A1146">
            <v>340441</v>
          </cell>
        </row>
        <row r="1147">
          <cell r="A1147">
            <v>340442</v>
          </cell>
        </row>
        <row r="1148">
          <cell r="A1148">
            <v>340446</v>
          </cell>
        </row>
        <row r="1149">
          <cell r="A1149">
            <v>340451</v>
          </cell>
        </row>
        <row r="1150">
          <cell r="A1150">
            <v>340455</v>
          </cell>
        </row>
        <row r="1151">
          <cell r="A1151">
            <v>340456</v>
          </cell>
        </row>
        <row r="1152">
          <cell r="A1152">
            <v>340459</v>
          </cell>
        </row>
        <row r="1153">
          <cell r="A1153">
            <v>340460</v>
          </cell>
        </row>
        <row r="1154">
          <cell r="A1154">
            <v>340461</v>
          </cell>
        </row>
        <row r="1155">
          <cell r="A1155">
            <v>340462</v>
          </cell>
        </row>
        <row r="1156">
          <cell r="A1156">
            <v>340465</v>
          </cell>
        </row>
        <row r="1157">
          <cell r="A1157">
            <v>340428</v>
          </cell>
        </row>
        <row r="1158">
          <cell r="A1158">
            <v>340435</v>
          </cell>
        </row>
        <row r="1159">
          <cell r="A1159">
            <v>340447</v>
          </cell>
        </row>
        <row r="1160">
          <cell r="A1160">
            <v>340452</v>
          </cell>
        </row>
        <row r="1161">
          <cell r="A1161">
            <v>340453</v>
          </cell>
        </row>
        <row r="1162">
          <cell r="A1162">
            <v>340457</v>
          </cell>
        </row>
        <row r="1163">
          <cell r="A1163">
            <v>340468</v>
          </cell>
        </row>
        <row r="1164">
          <cell r="A1164">
            <v>340436</v>
          </cell>
        </row>
        <row r="1165">
          <cell r="A1165">
            <v>412156</v>
          </cell>
        </row>
        <row r="1166">
          <cell r="A1166">
            <v>340454</v>
          </cell>
        </row>
        <row r="1167">
          <cell r="A1167">
            <v>462463</v>
          </cell>
        </row>
        <row r="1168">
          <cell r="A1168">
            <v>462464</v>
          </cell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>
            <v>412155</v>
          </cell>
        </row>
        <row r="1181">
          <cell r="A1181">
            <v>412157</v>
          </cell>
        </row>
        <row r="1182">
          <cell r="A1182">
            <v>412158</v>
          </cell>
        </row>
        <row r="1183">
          <cell r="A1183">
            <v>340466</v>
          </cell>
        </row>
        <row r="1184">
          <cell r="A1184">
            <v>340444</v>
          </cell>
        </row>
        <row r="1185">
          <cell r="A1185">
            <v>412159</v>
          </cell>
        </row>
        <row r="1186">
          <cell r="A1186">
            <v>412160</v>
          </cell>
        </row>
        <row r="1187">
          <cell r="A1187">
            <v>412161</v>
          </cell>
        </row>
        <row r="1188">
          <cell r="A1188">
            <v>412162</v>
          </cell>
        </row>
        <row r="1189">
          <cell r="A1189">
            <v>412163</v>
          </cell>
        </row>
        <row r="1190">
          <cell r="A1190">
            <v>412164</v>
          </cell>
        </row>
        <row r="1191">
          <cell r="A1191">
            <v>412165</v>
          </cell>
        </row>
        <row r="1192">
          <cell r="A1192">
            <v>412166</v>
          </cell>
        </row>
        <row r="1193">
          <cell r="A1193">
            <v>412167</v>
          </cell>
        </row>
        <row r="1194">
          <cell r="A1194">
            <v>412168</v>
          </cell>
        </row>
        <row r="1195">
          <cell r="A1195">
            <v>412169</v>
          </cell>
        </row>
        <row r="1196">
          <cell r="A1196">
            <v>412170</v>
          </cell>
        </row>
        <row r="1197">
          <cell r="A1197">
            <v>412171</v>
          </cell>
        </row>
        <row r="1198">
          <cell r="A1198">
            <v>412172</v>
          </cell>
        </row>
        <row r="1199">
          <cell r="A1199">
            <v>412173</v>
          </cell>
        </row>
        <row r="1200">
          <cell r="A1200">
            <v>412174</v>
          </cell>
        </row>
        <row r="1201">
          <cell r="A1201">
            <v>412175</v>
          </cell>
        </row>
        <row r="1202">
          <cell r="A1202">
            <v>412176</v>
          </cell>
        </row>
        <row r="1203">
          <cell r="A1203">
            <v>412177</v>
          </cell>
        </row>
        <row r="1204">
          <cell r="A1204">
            <v>412178</v>
          </cell>
        </row>
        <row r="1205">
          <cell r="A1205">
            <v>412179</v>
          </cell>
        </row>
        <row r="1206">
          <cell r="A1206">
            <v>412180</v>
          </cell>
        </row>
        <row r="1207">
          <cell r="A1207">
            <v>412181</v>
          </cell>
        </row>
        <row r="1208">
          <cell r="A1208">
            <v>412182</v>
          </cell>
        </row>
        <row r="1209">
          <cell r="A1209">
            <v>412183</v>
          </cell>
        </row>
        <row r="1210">
          <cell r="A1210">
            <v>412184</v>
          </cell>
        </row>
        <row r="1211">
          <cell r="A1211">
            <v>412185</v>
          </cell>
        </row>
        <row r="1212">
          <cell r="A1212">
            <v>412186</v>
          </cell>
        </row>
        <row r="1213">
          <cell r="A1213">
            <v>412187</v>
          </cell>
        </row>
        <row r="1214">
          <cell r="A1214">
            <v>412188</v>
          </cell>
        </row>
        <row r="1215">
          <cell r="A1215">
            <v>412189</v>
          </cell>
        </row>
        <row r="1216">
          <cell r="A1216" t="str">
            <v>340436К</v>
          </cell>
        </row>
        <row r="1217">
          <cell r="A1217" t="str">
            <v>340467К</v>
          </cell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 t="str">
            <v>ТП-24-7529</v>
          </cell>
        </row>
        <row r="1229">
          <cell r="A1229" t="str">
            <v>ТП-24-7530</v>
          </cell>
        </row>
        <row r="1230">
          <cell r="A1230" t="str">
            <v>ТП-24-7531</v>
          </cell>
        </row>
        <row r="1231">
          <cell r="A1231" t="str">
            <v>ТП-24-7532</v>
          </cell>
        </row>
        <row r="1232">
          <cell r="A1232" t="str">
            <v>ТП-24-7533</v>
          </cell>
        </row>
        <row r="1233">
          <cell r="A1233" t="str">
            <v>ТП-24-7534</v>
          </cell>
        </row>
        <row r="1234">
          <cell r="A1234" t="str">
            <v>ТП-24-7535</v>
          </cell>
        </row>
        <row r="1235">
          <cell r="A1235" t="str">
            <v>ТП-24-7536</v>
          </cell>
        </row>
        <row r="1236">
          <cell r="A1236" t="str">
            <v>ТП-24-7537</v>
          </cell>
        </row>
        <row r="1237">
          <cell r="A1237" t="str">
            <v>ТП-24-7538</v>
          </cell>
        </row>
        <row r="1238">
          <cell r="A1238" t="str">
            <v>ТП-24-7539</v>
          </cell>
        </row>
        <row r="1239">
          <cell r="A1239" t="str">
            <v>ТП-24-7540</v>
          </cell>
        </row>
        <row r="1240">
          <cell r="A1240" t="str">
            <v>ТП-24-7541</v>
          </cell>
        </row>
        <row r="1241">
          <cell r="A1241" t="str">
            <v>ТП-24-7542</v>
          </cell>
        </row>
        <row r="1242">
          <cell r="A1242" t="str">
            <v>ТП-24-7548</v>
          </cell>
        </row>
        <row r="1243">
          <cell r="A1243" t="str">
            <v>CP-7/1</v>
          </cell>
        </row>
        <row r="1244">
          <cell r="A1244" t="str">
            <v>CP-7/2</v>
          </cell>
        </row>
        <row r="1245">
          <cell r="A1245" t="str">
            <v>CP-7/3</v>
          </cell>
        </row>
        <row r="1246">
          <cell r="A1246" t="str">
            <v>CR-8/1</v>
          </cell>
        </row>
        <row r="1247">
          <cell r="A1247" t="str">
            <v>CR-8/2</v>
          </cell>
        </row>
        <row r="1248">
          <cell r="A1248" t="str">
            <v>CR-8/3</v>
          </cell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 t="str">
            <v>462463К</v>
          </cell>
        </row>
        <row r="1254">
          <cell r="A1254" t="str">
            <v>340466К</v>
          </cell>
        </row>
        <row r="1255">
          <cell r="A1255" t="str">
            <v>340467К</v>
          </cell>
        </row>
        <row r="1256">
          <cell r="A1256" t="str">
            <v>ТП-24-7549</v>
          </cell>
        </row>
        <row r="1257">
          <cell r="A1257" t="str">
            <v>ТП-24-7550</v>
          </cell>
        </row>
        <row r="1258">
          <cell r="A1258" t="str">
            <v>ТП-24-7551</v>
          </cell>
        </row>
        <row r="1259">
          <cell r="A1259" t="str">
            <v>ТП-24-7552</v>
          </cell>
        </row>
        <row r="1260">
          <cell r="A1260" t="str">
            <v>ТП-24-7553</v>
          </cell>
        </row>
        <row r="1261">
          <cell r="A1261" t="str">
            <v>ТП-24-7554</v>
          </cell>
        </row>
        <row r="1262">
          <cell r="A1262" t="str">
            <v>ТП-24-7555</v>
          </cell>
        </row>
        <row r="1263">
          <cell r="A1263" t="str">
            <v>ТП-24-7556</v>
          </cell>
        </row>
        <row r="1264">
          <cell r="A1264" t="str">
            <v>ТП-24-7557</v>
          </cell>
        </row>
        <row r="1265">
          <cell r="A1265" t="str">
            <v>ТП-24-7558</v>
          </cell>
        </row>
        <row r="1266">
          <cell r="A1266" t="str">
            <v>ТП-24-7559</v>
          </cell>
        </row>
        <row r="1267">
          <cell r="A1267" t="str">
            <v>ТП-24-7560</v>
          </cell>
        </row>
        <row r="1268">
          <cell r="A1268" t="str">
            <v>ТП-24-7561</v>
          </cell>
        </row>
        <row r="1269">
          <cell r="A1269" t="str">
            <v>ТП-24-7562</v>
          </cell>
        </row>
        <row r="1270">
          <cell r="A1270" t="str">
            <v>ТП-24-7568</v>
          </cell>
        </row>
        <row r="1271">
          <cell r="A1271" t="str">
            <v>CP-8/1</v>
          </cell>
        </row>
        <row r="1272">
          <cell r="A1272" t="str">
            <v>CP-8/2</v>
          </cell>
        </row>
        <row r="1273">
          <cell r="A1273" t="str">
            <v>CP-8/3</v>
          </cell>
        </row>
        <row r="1274">
          <cell r="A1274" t="str">
            <v>CR-9/1</v>
          </cell>
        </row>
        <row r="1275">
          <cell r="A1275" t="str">
            <v>CR-9/2</v>
          </cell>
        </row>
        <row r="1276">
          <cell r="A1276" t="str">
            <v>CR-9/3</v>
          </cell>
        </row>
        <row r="1277">
          <cell r="A1277" t="str">
            <v>214-2</v>
          </cell>
        </row>
        <row r="1278">
          <cell r="A1278" t="str">
            <v>214-1</v>
          </cell>
        </row>
        <row r="1279">
          <cell r="A1279">
            <v>340469</v>
          </cell>
        </row>
        <row r="1280">
          <cell r="A1280">
            <v>340474</v>
          </cell>
        </row>
        <row r="1281">
          <cell r="A1281">
            <v>340482</v>
          </cell>
        </row>
        <row r="1282">
          <cell r="A1282">
            <v>340486</v>
          </cell>
        </row>
        <row r="1283">
          <cell r="A1283">
            <v>340491</v>
          </cell>
        </row>
        <row r="1284">
          <cell r="A1284">
            <v>340496</v>
          </cell>
        </row>
        <row r="1285">
          <cell r="A1285">
            <v>340513</v>
          </cell>
        </row>
        <row r="1286">
          <cell r="A1286">
            <v>340515</v>
          </cell>
        </row>
        <row r="1287">
          <cell r="A1287">
            <v>340516</v>
          </cell>
        </row>
        <row r="1288">
          <cell r="A1288">
            <v>340518</v>
          </cell>
        </row>
        <row r="1289">
          <cell r="A1289">
            <v>340520</v>
          </cell>
        </row>
        <row r="1290">
          <cell r="A1290">
            <v>340532</v>
          </cell>
        </row>
        <row r="1291">
          <cell r="A1291">
            <v>340533</v>
          </cell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>
            <v>340471</v>
          </cell>
        </row>
        <row r="1303">
          <cell r="A1303">
            <v>340472</v>
          </cell>
        </row>
        <row r="1304">
          <cell r="A1304">
            <v>340473</v>
          </cell>
        </row>
        <row r="1305">
          <cell r="A1305">
            <v>340475</v>
          </cell>
        </row>
        <row r="1306">
          <cell r="A1306">
            <v>340476</v>
          </cell>
        </row>
        <row r="1307">
          <cell r="A1307">
            <v>340477</v>
          </cell>
        </row>
        <row r="1308">
          <cell r="A1308">
            <v>340478</v>
          </cell>
        </row>
        <row r="1309">
          <cell r="A1309">
            <v>340479</v>
          </cell>
        </row>
        <row r="1310">
          <cell r="A1310">
            <v>340480</v>
          </cell>
        </row>
        <row r="1311">
          <cell r="A1311">
            <v>340481</v>
          </cell>
        </row>
        <row r="1312">
          <cell r="A1312">
            <v>340483</v>
          </cell>
        </row>
        <row r="1313">
          <cell r="A1313">
            <v>340487</v>
          </cell>
        </row>
        <row r="1314">
          <cell r="A1314">
            <v>340489</v>
          </cell>
        </row>
        <row r="1315">
          <cell r="A1315">
            <v>340490</v>
          </cell>
        </row>
        <row r="1316">
          <cell r="A1316">
            <v>340492</v>
          </cell>
        </row>
        <row r="1317">
          <cell r="A1317">
            <v>340493</v>
          </cell>
        </row>
        <row r="1318">
          <cell r="A1318">
            <v>340494</v>
          </cell>
        </row>
        <row r="1319">
          <cell r="A1319">
            <v>340495</v>
          </cell>
        </row>
        <row r="1320">
          <cell r="A1320">
            <v>340497</v>
          </cell>
        </row>
        <row r="1321">
          <cell r="A1321">
            <v>340498</v>
          </cell>
        </row>
        <row r="1322">
          <cell r="A1322">
            <v>340499</v>
          </cell>
        </row>
        <row r="1323">
          <cell r="A1323">
            <v>340501</v>
          </cell>
        </row>
        <row r="1324">
          <cell r="A1324">
            <v>340502</v>
          </cell>
        </row>
        <row r="1325">
          <cell r="A1325">
            <v>340505</v>
          </cell>
        </row>
        <row r="1326">
          <cell r="A1326">
            <v>340506</v>
          </cell>
        </row>
        <row r="1327">
          <cell r="A1327">
            <v>340507</v>
          </cell>
        </row>
        <row r="1328">
          <cell r="A1328">
            <v>340511</v>
          </cell>
        </row>
        <row r="1329">
          <cell r="A1329">
            <v>340512</v>
          </cell>
        </row>
        <row r="1330">
          <cell r="A1330">
            <v>340514</v>
          </cell>
        </row>
        <row r="1331">
          <cell r="A1331">
            <v>340517</v>
          </cell>
        </row>
        <row r="1332">
          <cell r="A1332">
            <v>340519</v>
          </cell>
        </row>
        <row r="1333">
          <cell r="A1333">
            <v>340523</v>
          </cell>
        </row>
        <row r="1334">
          <cell r="A1334">
            <v>340527</v>
          </cell>
        </row>
        <row r="1335">
          <cell r="A1335">
            <v>340534</v>
          </cell>
        </row>
        <row r="1336">
          <cell r="A1336" t="str">
            <v>214-3</v>
          </cell>
        </row>
        <row r="1337">
          <cell r="A1337"/>
        </row>
        <row r="1338">
          <cell r="A1338">
            <v>412190</v>
          </cell>
        </row>
        <row r="1339">
          <cell r="A1339">
            <v>412191</v>
          </cell>
        </row>
        <row r="1340">
          <cell r="A1340">
            <v>412192</v>
          </cell>
        </row>
        <row r="1341">
          <cell r="A1341">
            <v>412193</v>
          </cell>
        </row>
        <row r="1342">
          <cell r="A1342">
            <v>412194</v>
          </cell>
        </row>
        <row r="1343">
          <cell r="A1343">
            <v>412195</v>
          </cell>
        </row>
        <row r="1344">
          <cell r="A1344">
            <v>412196</v>
          </cell>
        </row>
        <row r="1345">
          <cell r="A1345">
            <v>412197</v>
          </cell>
        </row>
        <row r="1346">
          <cell r="A1346">
            <v>340470</v>
          </cell>
        </row>
        <row r="1347">
          <cell r="A1347">
            <v>340485</v>
          </cell>
        </row>
        <row r="1348">
          <cell r="A1348">
            <v>340488</v>
          </cell>
        </row>
        <row r="1349">
          <cell r="A1349">
            <v>340484</v>
          </cell>
        </row>
        <row r="1350">
          <cell r="A1350">
            <v>340500</v>
          </cell>
        </row>
        <row r="1351">
          <cell r="A1351">
            <v>340503</v>
          </cell>
        </row>
        <row r="1352">
          <cell r="A1352">
            <v>340504</v>
          </cell>
        </row>
        <row r="1353">
          <cell r="A1353">
            <v>340508</v>
          </cell>
        </row>
        <row r="1354">
          <cell r="A1354">
            <v>340509</v>
          </cell>
        </row>
        <row r="1355">
          <cell r="A1355">
            <v>340510</v>
          </cell>
        </row>
        <row r="1356">
          <cell r="A1356">
            <v>340521</v>
          </cell>
        </row>
        <row r="1357">
          <cell r="A1357">
            <v>340522</v>
          </cell>
        </row>
        <row r="1358">
          <cell r="A1358">
            <v>340524</v>
          </cell>
        </row>
        <row r="1359">
          <cell r="A1359">
            <v>340525</v>
          </cell>
        </row>
        <row r="1360">
          <cell r="A1360">
            <v>340526</v>
          </cell>
        </row>
        <row r="1361">
          <cell r="A1361">
            <v>340528</v>
          </cell>
        </row>
        <row r="1362">
          <cell r="A1362">
            <v>340529</v>
          </cell>
        </row>
        <row r="1363">
          <cell r="A1363">
            <v>340530</v>
          </cell>
        </row>
        <row r="1364">
          <cell r="A1364">
            <v>340531</v>
          </cell>
        </row>
        <row r="1365">
          <cell r="A1365">
            <v>340535</v>
          </cell>
        </row>
        <row r="1366">
          <cell r="A1366">
            <v>412199</v>
          </cell>
        </row>
        <row r="1367">
          <cell r="A1367">
            <v>412202</v>
          </cell>
        </row>
        <row r="1368">
          <cell r="A1368">
            <v>412203</v>
          </cell>
        </row>
        <row r="1369">
          <cell r="A1369">
            <v>412204</v>
          </cell>
        </row>
        <row r="1370">
          <cell r="A1370">
            <v>412205</v>
          </cell>
        </row>
        <row r="1371">
          <cell r="A1371">
            <v>412208</v>
          </cell>
        </row>
        <row r="1372">
          <cell r="A1372">
            <v>412209</v>
          </cell>
        </row>
        <row r="1373">
          <cell r="A1373">
            <v>412210</v>
          </cell>
        </row>
        <row r="1374">
          <cell r="A1374">
            <v>412215</v>
          </cell>
        </row>
        <row r="1375">
          <cell r="A1375">
            <v>412217</v>
          </cell>
        </row>
        <row r="1376">
          <cell r="A1376">
            <v>412218</v>
          </cell>
        </row>
        <row r="1377">
          <cell r="A1377">
            <v>412229</v>
          </cell>
        </row>
        <row r="1378">
          <cell r="A1378">
            <v>412230</v>
          </cell>
        </row>
        <row r="1379">
          <cell r="A1379">
            <v>412249</v>
          </cell>
        </row>
        <row r="1380">
          <cell r="A1380">
            <v>412251</v>
          </cell>
        </row>
        <row r="1381">
          <cell r="A1381">
            <v>412263</v>
          </cell>
        </row>
        <row r="1382">
          <cell r="A1382">
            <v>462465</v>
          </cell>
        </row>
        <row r="1383">
          <cell r="A1383">
            <v>412266</v>
          </cell>
        </row>
        <row r="1384">
          <cell r="A1384">
            <v>412267</v>
          </cell>
        </row>
        <row r="1385">
          <cell r="A1385">
            <v>412268</v>
          </cell>
        </row>
        <row r="1386">
          <cell r="A1386">
            <v>412241</v>
          </cell>
        </row>
        <row r="1387">
          <cell r="A1387">
            <v>412269</v>
          </cell>
        </row>
        <row r="1388">
          <cell r="A1388">
            <v>412270</v>
          </cell>
        </row>
        <row r="1389">
          <cell r="A1389">
            <v>412271</v>
          </cell>
        </row>
        <row r="1390">
          <cell r="A1390">
            <v>412279</v>
          </cell>
        </row>
        <row r="1391">
          <cell r="A1391">
            <v>412280</v>
          </cell>
        </row>
        <row r="1392">
          <cell r="A1392">
            <v>557595</v>
          </cell>
        </row>
        <row r="1393">
          <cell r="A1393">
            <v>557596</v>
          </cell>
        </row>
        <row r="1394">
          <cell r="A1394">
            <v>557597</v>
          </cell>
        </row>
        <row r="1395">
          <cell r="A1395">
            <v>557598</v>
          </cell>
        </row>
        <row r="1396">
          <cell r="A1396">
            <v>412198</v>
          </cell>
        </row>
        <row r="1397">
          <cell r="A1397">
            <v>412201</v>
          </cell>
        </row>
        <row r="1398">
          <cell r="A1398">
            <v>412206</v>
          </cell>
        </row>
        <row r="1399">
          <cell r="A1399">
            <v>412207</v>
          </cell>
        </row>
        <row r="1400">
          <cell r="A1400">
            <v>412212</v>
          </cell>
        </row>
        <row r="1401">
          <cell r="A1401">
            <v>412216</v>
          </cell>
        </row>
        <row r="1402">
          <cell r="A1402">
            <v>412221</v>
          </cell>
        </row>
        <row r="1403">
          <cell r="A1403">
            <v>412223</v>
          </cell>
        </row>
        <row r="1404">
          <cell r="A1404">
            <v>412226</v>
          </cell>
        </row>
        <row r="1405">
          <cell r="A1405">
            <v>412231</v>
          </cell>
        </row>
        <row r="1406">
          <cell r="A1406">
            <v>412232</v>
          </cell>
        </row>
        <row r="1407">
          <cell r="A1407">
            <v>412233</v>
          </cell>
        </row>
        <row r="1408">
          <cell r="A1408">
            <v>412234</v>
          </cell>
        </row>
        <row r="1409">
          <cell r="A1409">
            <v>412235</v>
          </cell>
        </row>
        <row r="1410">
          <cell r="A1410">
            <v>412236</v>
          </cell>
        </row>
        <row r="1411">
          <cell r="A1411">
            <v>412237</v>
          </cell>
        </row>
        <row r="1412">
          <cell r="A1412">
            <v>412239</v>
          </cell>
        </row>
        <row r="1413">
          <cell r="A1413">
            <v>412240</v>
          </cell>
        </row>
        <row r="1414">
          <cell r="A1414">
            <v>412242</v>
          </cell>
        </row>
        <row r="1415">
          <cell r="A1415">
            <v>412244</v>
          </cell>
        </row>
        <row r="1416">
          <cell r="A1416">
            <v>412246</v>
          </cell>
        </row>
        <row r="1417">
          <cell r="A1417">
            <v>412248</v>
          </cell>
        </row>
        <row r="1418">
          <cell r="A1418">
            <v>412250</v>
          </cell>
        </row>
        <row r="1419">
          <cell r="A1419">
            <v>412253</v>
          </cell>
        </row>
        <row r="1420">
          <cell r="A1420">
            <v>412255</v>
          </cell>
        </row>
        <row r="1421">
          <cell r="A1421">
            <v>412256</v>
          </cell>
        </row>
        <row r="1422">
          <cell r="A1422">
            <v>412257</v>
          </cell>
        </row>
        <row r="1423">
          <cell r="A1423">
            <v>412258</v>
          </cell>
        </row>
        <row r="1424">
          <cell r="A1424">
            <v>412261</v>
          </cell>
        </row>
        <row r="1425">
          <cell r="A1425">
            <v>412265</v>
          </cell>
        </row>
        <row r="1426">
          <cell r="A1426">
            <v>412211</v>
          </cell>
        </row>
        <row r="1427">
          <cell r="A1427">
            <v>412214</v>
          </cell>
        </row>
        <row r="1428">
          <cell r="A1428">
            <v>412222</v>
          </cell>
        </row>
        <row r="1429">
          <cell r="A1429">
            <v>412225</v>
          </cell>
        </row>
        <row r="1430">
          <cell r="A1430">
            <v>412227</v>
          </cell>
        </row>
        <row r="1431">
          <cell r="A1431">
            <v>412245</v>
          </cell>
        </row>
        <row r="1432">
          <cell r="A1432">
            <v>412252</v>
          </cell>
        </row>
        <row r="1433">
          <cell r="A1433">
            <v>412254</v>
          </cell>
        </row>
        <row r="1434">
          <cell r="A1434">
            <v>412259</v>
          </cell>
        </row>
        <row r="1435">
          <cell r="A1435">
            <v>412262</v>
          </cell>
        </row>
        <row r="1436">
          <cell r="A1436">
            <v>412264</v>
          </cell>
        </row>
        <row r="1437">
          <cell r="A1437">
            <v>412272</v>
          </cell>
        </row>
        <row r="1438">
          <cell r="A1438">
            <v>412273</v>
          </cell>
        </row>
        <row r="1439">
          <cell r="A1439">
            <v>412274</v>
          </cell>
        </row>
        <row r="1440">
          <cell r="A1440">
            <v>412275</v>
          </cell>
        </row>
        <row r="1441">
          <cell r="A1441">
            <v>412276</v>
          </cell>
        </row>
        <row r="1442">
          <cell r="A1442">
            <v>412238</v>
          </cell>
        </row>
        <row r="1443">
          <cell r="A1443">
            <v>412200</v>
          </cell>
        </row>
        <row r="1444">
          <cell r="A1444">
            <v>412213</v>
          </cell>
        </row>
        <row r="1445">
          <cell r="A1445">
            <v>412247</v>
          </cell>
        </row>
        <row r="1446">
          <cell r="A1446">
            <v>412219</v>
          </cell>
        </row>
        <row r="1447">
          <cell r="A1447">
            <v>412220</v>
          </cell>
        </row>
        <row r="1448">
          <cell r="A1448">
            <v>412224</v>
          </cell>
        </row>
        <row r="1449">
          <cell r="A1449">
            <v>412228</v>
          </cell>
        </row>
        <row r="1450">
          <cell r="A1450">
            <v>412243</v>
          </cell>
        </row>
        <row r="1451">
          <cell r="A1451">
            <v>412260</v>
          </cell>
        </row>
        <row r="1452">
          <cell r="A1452">
            <v>412277</v>
          </cell>
        </row>
        <row r="1453">
          <cell r="A1453">
            <v>412278</v>
          </cell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 t="str">
            <v>ТП-24-7569</v>
          </cell>
        </row>
        <row r="1459">
          <cell r="A1459" t="str">
            <v>ТП-24-7570</v>
          </cell>
        </row>
        <row r="1460">
          <cell r="A1460" t="str">
            <v>ТП-24-7571</v>
          </cell>
        </row>
        <row r="1461">
          <cell r="A1461" t="str">
            <v>ТП-24-7572</v>
          </cell>
        </row>
        <row r="1462">
          <cell r="A1462" t="str">
            <v>ТП-24-7573</v>
          </cell>
        </row>
        <row r="1463">
          <cell r="A1463" t="str">
            <v>ТП-24-7574</v>
          </cell>
        </row>
        <row r="1464">
          <cell r="A1464" t="str">
            <v>ТП-24-7575</v>
          </cell>
        </row>
        <row r="1465">
          <cell r="A1465" t="str">
            <v>ТП-24-7576</v>
          </cell>
        </row>
        <row r="1466">
          <cell r="A1466" t="str">
            <v>ТП-24-7577</v>
          </cell>
        </row>
        <row r="1467">
          <cell r="A1467" t="str">
            <v>ТП-24-7578</v>
          </cell>
        </row>
        <row r="1468">
          <cell r="A1468" t="str">
            <v>ТП-24-7579</v>
          </cell>
        </row>
        <row r="1469">
          <cell r="A1469" t="str">
            <v>ТП-24-7580</v>
          </cell>
        </row>
        <row r="1470">
          <cell r="A1470" t="str">
            <v>ТП-24-7581</v>
          </cell>
        </row>
        <row r="1471">
          <cell r="A1471" t="str">
            <v>ТП-24-7582</v>
          </cell>
        </row>
        <row r="1472">
          <cell r="A1472" t="str">
            <v>ТП-24-7588</v>
          </cell>
        </row>
        <row r="1473">
          <cell r="A1473" t="str">
            <v>557595К</v>
          </cell>
        </row>
        <row r="1474">
          <cell r="A1474" t="str">
            <v>557596К</v>
          </cell>
        </row>
        <row r="1475">
          <cell r="A1475" t="str">
            <v>557597К</v>
          </cell>
        </row>
        <row r="1476">
          <cell r="A1476" t="str">
            <v>557598К</v>
          </cell>
        </row>
        <row r="1477">
          <cell r="A1477" t="str">
            <v>CP-9/1</v>
          </cell>
        </row>
        <row r="1478">
          <cell r="A1478" t="str">
            <v>CP-9/2</v>
          </cell>
        </row>
        <row r="1479">
          <cell r="A1479" t="str">
            <v>CP-9/3</v>
          </cell>
        </row>
        <row r="1480">
          <cell r="A1480" t="str">
            <v>CR-10/1</v>
          </cell>
        </row>
        <row r="1481">
          <cell r="A1481" t="str">
            <v>CR-10/2</v>
          </cell>
        </row>
        <row r="1482">
          <cell r="A1482" t="str">
            <v>CR-10/3</v>
          </cell>
        </row>
        <row r="1483">
          <cell r="A1483"/>
        </row>
        <row r="1484">
          <cell r="A1484" t="str">
            <v>340470К</v>
          </cell>
        </row>
        <row r="1485">
          <cell r="A1485" t="str">
            <v>340503К</v>
          </cell>
        </row>
        <row r="1486">
          <cell r="A1486" t="str">
            <v>340512К</v>
          </cell>
        </row>
        <row r="1487">
          <cell r="A1487" t="str">
            <v>340487К</v>
          </cell>
        </row>
        <row r="1488">
          <cell r="A1488" t="str">
            <v>ТП-24-7589</v>
          </cell>
        </row>
        <row r="1489">
          <cell r="A1489" t="str">
            <v>ТП-24-7590</v>
          </cell>
        </row>
        <row r="1490">
          <cell r="A1490" t="str">
            <v>ТП-24-7591</v>
          </cell>
        </row>
        <row r="1491">
          <cell r="A1491" t="str">
            <v>ТП-24-7592</v>
          </cell>
        </row>
        <row r="1492">
          <cell r="A1492" t="str">
            <v>ТП-24-7593</v>
          </cell>
        </row>
        <row r="1493">
          <cell r="A1493" t="str">
            <v>ТП-24-7594</v>
          </cell>
        </row>
        <row r="1494">
          <cell r="A1494" t="str">
            <v>ТП-24-7595</v>
          </cell>
        </row>
        <row r="1495">
          <cell r="A1495" t="str">
            <v>ТП-24-7596</v>
          </cell>
        </row>
        <row r="1496">
          <cell r="A1496" t="str">
            <v>ТП-24-7597</v>
          </cell>
        </row>
        <row r="1497">
          <cell r="A1497" t="str">
            <v>ТП-24-7598</v>
          </cell>
        </row>
        <row r="1498">
          <cell r="A1498" t="str">
            <v>ТП-24-7599</v>
          </cell>
        </row>
        <row r="1499">
          <cell r="A1499" t="str">
            <v>ТП-24-7600</v>
          </cell>
        </row>
        <row r="1500">
          <cell r="A1500" t="str">
            <v>ТП-24-7601</v>
          </cell>
        </row>
        <row r="1501">
          <cell r="A1501" t="str">
            <v>ТП-24-7602</v>
          </cell>
        </row>
        <row r="1502">
          <cell r="A1502" t="str">
            <v>ТП-24-7608</v>
          </cell>
        </row>
        <row r="1503">
          <cell r="A1503" t="str">
            <v>ТП-24-7609</v>
          </cell>
        </row>
        <row r="1504">
          <cell r="A1504" t="str">
            <v>ТП-24-7610</v>
          </cell>
        </row>
        <row r="1505">
          <cell r="A1505"/>
        </row>
        <row r="1506">
          <cell r="A1506"/>
        </row>
        <row r="1507">
          <cell r="A1507"/>
        </row>
        <row r="1508">
          <cell r="A1508">
            <v>340537</v>
          </cell>
        </row>
        <row r="1509">
          <cell r="A1509">
            <v>340538</v>
          </cell>
        </row>
        <row r="1510">
          <cell r="A1510">
            <v>340541</v>
          </cell>
        </row>
        <row r="1511">
          <cell r="A1511">
            <v>340542</v>
          </cell>
        </row>
        <row r="1512">
          <cell r="A1512">
            <v>340543</v>
          </cell>
        </row>
        <row r="1513">
          <cell r="A1513">
            <v>340544</v>
          </cell>
        </row>
        <row r="1514">
          <cell r="A1514">
            <v>340545</v>
          </cell>
        </row>
        <row r="1515">
          <cell r="A1515">
            <v>340547</v>
          </cell>
        </row>
        <row r="1516">
          <cell r="A1516">
            <v>340548</v>
          </cell>
        </row>
        <row r="1517">
          <cell r="A1517">
            <v>340551</v>
          </cell>
        </row>
        <row r="1518">
          <cell r="A1518">
            <v>340552</v>
          </cell>
        </row>
        <row r="1519">
          <cell r="A1519">
            <v>340555</v>
          </cell>
        </row>
        <row r="1520">
          <cell r="A1520">
            <v>340556</v>
          </cell>
        </row>
        <row r="1521">
          <cell r="A1521">
            <v>340557</v>
          </cell>
        </row>
        <row r="1522">
          <cell r="A1522">
            <v>340559</v>
          </cell>
        </row>
        <row r="1523">
          <cell r="A1523">
            <v>340560</v>
          </cell>
        </row>
        <row r="1524">
          <cell r="A1524">
            <v>340561</v>
          </cell>
        </row>
        <row r="1525">
          <cell r="A1525">
            <v>340562</v>
          </cell>
        </row>
        <row r="1526">
          <cell r="A1526">
            <v>340564</v>
          </cell>
        </row>
        <row r="1527">
          <cell r="A1527">
            <v>340565</v>
          </cell>
        </row>
        <row r="1528">
          <cell r="A1528">
            <v>340566</v>
          </cell>
        </row>
        <row r="1529">
          <cell r="A1529">
            <v>340567</v>
          </cell>
        </row>
        <row r="1530">
          <cell r="A1530">
            <v>340568</v>
          </cell>
        </row>
        <row r="1531">
          <cell r="A1531">
            <v>340569</v>
          </cell>
        </row>
        <row r="1532">
          <cell r="A1532">
            <v>340574</v>
          </cell>
        </row>
        <row r="1533">
          <cell r="A1533">
            <v>340575</v>
          </cell>
        </row>
        <row r="1534">
          <cell r="A1534">
            <v>340577</v>
          </cell>
        </row>
        <row r="1535">
          <cell r="A1535">
            <v>340584</v>
          </cell>
        </row>
        <row r="1536">
          <cell r="A1536">
            <v>340586</v>
          </cell>
        </row>
        <row r="1537">
          <cell r="A1537">
            <v>340587</v>
          </cell>
        </row>
        <row r="1538">
          <cell r="A1538">
            <v>340589</v>
          </cell>
        </row>
        <row r="1539">
          <cell r="A1539">
            <v>340591</v>
          </cell>
        </row>
        <row r="1540">
          <cell r="A1540">
            <v>340592</v>
          </cell>
        </row>
        <row r="1541">
          <cell r="A1541">
            <v>340593</v>
          </cell>
        </row>
        <row r="1542">
          <cell r="A1542">
            <v>340595</v>
          </cell>
        </row>
        <row r="1543">
          <cell r="A1543">
            <v>340596</v>
          </cell>
        </row>
        <row r="1544">
          <cell r="A1544">
            <v>340597</v>
          </cell>
        </row>
        <row r="1545">
          <cell r="A1545">
            <v>340598</v>
          </cell>
        </row>
        <row r="1546">
          <cell r="A1546">
            <v>340599</v>
          </cell>
        </row>
        <row r="1547">
          <cell r="A1547">
            <v>340601</v>
          </cell>
        </row>
        <row r="1548">
          <cell r="A1548">
            <v>340603</v>
          </cell>
        </row>
        <row r="1549">
          <cell r="A1549">
            <v>340605</v>
          </cell>
        </row>
        <row r="1550">
          <cell r="A1550">
            <v>340606</v>
          </cell>
        </row>
        <row r="1551">
          <cell r="A1551">
            <v>340607</v>
          </cell>
        </row>
        <row r="1552">
          <cell r="A1552">
            <v>340608</v>
          </cell>
        </row>
        <row r="1553">
          <cell r="A1553">
            <v>340613</v>
          </cell>
        </row>
        <row r="1554">
          <cell r="A1554">
            <v>340614</v>
          </cell>
        </row>
        <row r="1555">
          <cell r="A1555">
            <v>340610</v>
          </cell>
        </row>
        <row r="1556">
          <cell r="A1556" t="str">
            <v>CP-10/1</v>
          </cell>
        </row>
        <row r="1557">
          <cell r="A1557" t="str">
            <v>CP-10/2</v>
          </cell>
        </row>
        <row r="1558">
          <cell r="A1558" t="str">
            <v>CP-10/3</v>
          </cell>
        </row>
        <row r="1559">
          <cell r="A1559" t="str">
            <v>CR-11/1</v>
          </cell>
        </row>
        <row r="1560">
          <cell r="A1560" t="str">
            <v>CR-11/2</v>
          </cell>
        </row>
        <row r="1561">
          <cell r="A1561" t="str">
            <v>CR-11/3</v>
          </cell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>
            <v>340536</v>
          </cell>
        </row>
        <row r="1570">
          <cell r="A1570">
            <v>340539</v>
          </cell>
        </row>
        <row r="1571">
          <cell r="A1571">
            <v>340540</v>
          </cell>
        </row>
        <row r="1572">
          <cell r="A1572">
            <v>340546</v>
          </cell>
        </row>
        <row r="1573">
          <cell r="A1573">
            <v>340549</v>
          </cell>
        </row>
        <row r="1574">
          <cell r="A1574">
            <v>340550</v>
          </cell>
        </row>
        <row r="1575">
          <cell r="A1575">
            <v>340553</v>
          </cell>
        </row>
        <row r="1576">
          <cell r="A1576">
            <v>340554</v>
          </cell>
        </row>
        <row r="1577">
          <cell r="A1577">
            <v>340558</v>
          </cell>
        </row>
        <row r="1578">
          <cell r="A1578">
            <v>340563</v>
          </cell>
        </row>
        <row r="1579">
          <cell r="A1579">
            <v>462467</v>
          </cell>
        </row>
        <row r="1580">
          <cell r="A1580">
            <v>340570</v>
          </cell>
        </row>
        <row r="1581">
          <cell r="A1581">
            <v>340571</v>
          </cell>
        </row>
        <row r="1582">
          <cell r="A1582">
            <v>340572</v>
          </cell>
        </row>
        <row r="1583">
          <cell r="A1583">
            <v>340573</v>
          </cell>
        </row>
        <row r="1584">
          <cell r="A1584">
            <v>340576</v>
          </cell>
        </row>
        <row r="1585">
          <cell r="A1585">
            <v>340578</v>
          </cell>
        </row>
        <row r="1586">
          <cell r="A1586">
            <v>340579</v>
          </cell>
        </row>
        <row r="1587">
          <cell r="A1587">
            <v>340580</v>
          </cell>
        </row>
        <row r="1588">
          <cell r="A1588">
            <v>340581</v>
          </cell>
        </row>
        <row r="1589">
          <cell r="A1589">
            <v>340582</v>
          </cell>
        </row>
        <row r="1590">
          <cell r="A1590">
            <v>340583</v>
          </cell>
        </row>
        <row r="1591">
          <cell r="A1591">
            <v>340585</v>
          </cell>
        </row>
        <row r="1592">
          <cell r="A1592">
            <v>340588</v>
          </cell>
        </row>
        <row r="1593">
          <cell r="A1593">
            <v>340590</v>
          </cell>
        </row>
        <row r="1594">
          <cell r="A1594">
            <v>340594</v>
          </cell>
        </row>
        <row r="1595">
          <cell r="A1595">
            <v>340600</v>
          </cell>
        </row>
        <row r="1596">
          <cell r="A1596">
            <v>340602</v>
          </cell>
        </row>
        <row r="1597">
          <cell r="A1597">
            <v>340604</v>
          </cell>
        </row>
        <row r="1598">
          <cell r="A1598">
            <v>340609</v>
          </cell>
        </row>
        <row r="1599">
          <cell r="A1599">
            <v>340611</v>
          </cell>
        </row>
        <row r="1600">
          <cell r="A1600">
            <v>340612</v>
          </cell>
        </row>
        <row r="1601">
          <cell r="A1601">
            <v>412281</v>
          </cell>
        </row>
        <row r="1602">
          <cell r="A1602">
            <v>412282</v>
          </cell>
        </row>
        <row r="1603">
          <cell r="A1603">
            <v>412283</v>
          </cell>
        </row>
        <row r="1604">
          <cell r="A1604">
            <v>412284</v>
          </cell>
        </row>
        <row r="1605">
          <cell r="A1605">
            <v>412285</v>
          </cell>
        </row>
        <row r="1606">
          <cell r="A1606">
            <v>412286</v>
          </cell>
        </row>
        <row r="1607">
          <cell r="A1607">
            <v>412287</v>
          </cell>
        </row>
        <row r="1608">
          <cell r="A1608">
            <v>412288</v>
          </cell>
        </row>
        <row r="1609">
          <cell r="A1609">
            <v>462466</v>
          </cell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 t="str">
            <v>340551К</v>
          </cell>
        </row>
        <row r="1618">
          <cell r="A1618" t="str">
            <v>340555К</v>
          </cell>
        </row>
        <row r="1619">
          <cell r="A1619" t="str">
            <v>340575К</v>
          </cell>
        </row>
        <row r="1620">
          <cell r="A1620" t="str">
            <v>340605К</v>
          </cell>
        </row>
        <row r="1621">
          <cell r="A1621" t="str">
            <v>462467К</v>
          </cell>
        </row>
        <row r="1622">
          <cell r="A1622">
            <v>412289</v>
          </cell>
        </row>
        <row r="1623">
          <cell r="A1623">
            <v>412290</v>
          </cell>
        </row>
        <row r="1624">
          <cell r="A1624">
            <v>412291</v>
          </cell>
        </row>
        <row r="1625">
          <cell r="A1625">
            <v>412292</v>
          </cell>
        </row>
        <row r="1626">
          <cell r="A1626">
            <v>412293</v>
          </cell>
        </row>
        <row r="1627">
          <cell r="A1627">
            <v>412294</v>
          </cell>
        </row>
        <row r="1628">
          <cell r="A1628">
            <v>412295</v>
          </cell>
        </row>
        <row r="1629">
          <cell r="A1629">
            <v>412296</v>
          </cell>
        </row>
        <row r="1630">
          <cell r="A1630">
            <v>412297</v>
          </cell>
        </row>
        <row r="1631">
          <cell r="A1631">
            <v>412298</v>
          </cell>
        </row>
        <row r="1632">
          <cell r="A1632">
            <v>412299</v>
          </cell>
        </row>
        <row r="1633">
          <cell r="A1633">
            <v>412300</v>
          </cell>
        </row>
        <row r="1634">
          <cell r="A1634">
            <v>412301</v>
          </cell>
        </row>
        <row r="1635">
          <cell r="A1635">
            <v>412302</v>
          </cell>
        </row>
        <row r="1636">
          <cell r="A1636">
            <v>412303</v>
          </cell>
        </row>
        <row r="1637">
          <cell r="A1637">
            <v>412304</v>
          </cell>
        </row>
        <row r="1638">
          <cell r="A1638">
            <v>412305</v>
          </cell>
        </row>
        <row r="1639">
          <cell r="A1639">
            <v>412306</v>
          </cell>
        </row>
        <row r="1640">
          <cell r="A1640">
            <v>412307</v>
          </cell>
        </row>
        <row r="1641">
          <cell r="A1641">
            <v>412309</v>
          </cell>
        </row>
        <row r="1642">
          <cell r="A1642">
            <v>412310</v>
          </cell>
        </row>
        <row r="1643">
          <cell r="A1643">
            <v>412311</v>
          </cell>
        </row>
        <row r="1644">
          <cell r="A1644">
            <v>412312</v>
          </cell>
        </row>
        <row r="1645">
          <cell r="A1645">
            <v>412313</v>
          </cell>
        </row>
        <row r="1646">
          <cell r="A1646">
            <v>412314</v>
          </cell>
        </row>
        <row r="1647">
          <cell r="A1647">
            <v>412315</v>
          </cell>
        </row>
        <row r="1648">
          <cell r="A1648">
            <v>412318</v>
          </cell>
        </row>
        <row r="1649">
          <cell r="A1649">
            <v>412320</v>
          </cell>
        </row>
        <row r="1650">
          <cell r="A1650">
            <v>412322</v>
          </cell>
        </row>
        <row r="1651">
          <cell r="A1651">
            <v>412323</v>
          </cell>
        </row>
        <row r="1652">
          <cell r="A1652">
            <v>412324</v>
          </cell>
        </row>
        <row r="1653">
          <cell r="A1653">
            <v>412325</v>
          </cell>
        </row>
        <row r="1654">
          <cell r="A1654">
            <v>412326</v>
          </cell>
        </row>
        <row r="1655">
          <cell r="A1655">
            <v>412327</v>
          </cell>
        </row>
        <row r="1656">
          <cell r="A1656">
            <v>412328</v>
          </cell>
        </row>
        <row r="1657">
          <cell r="A1657">
            <v>412329</v>
          </cell>
        </row>
        <row r="1658">
          <cell r="A1658">
            <v>412330</v>
          </cell>
        </row>
        <row r="1659">
          <cell r="A1659">
            <v>412331</v>
          </cell>
        </row>
        <row r="1660">
          <cell r="A1660">
            <v>412332</v>
          </cell>
        </row>
        <row r="1661">
          <cell r="A1661">
            <v>412335</v>
          </cell>
        </row>
        <row r="1662">
          <cell r="A1662">
            <v>412336</v>
          </cell>
        </row>
        <row r="1663">
          <cell r="A1663">
            <v>412337</v>
          </cell>
        </row>
        <row r="1664">
          <cell r="A1664">
            <v>412338</v>
          </cell>
        </row>
        <row r="1665">
          <cell r="A1665">
            <v>412343</v>
          </cell>
        </row>
        <row r="1666">
          <cell r="A1666">
            <v>412344</v>
          </cell>
        </row>
        <row r="1667">
          <cell r="A1667">
            <v>412346</v>
          </cell>
        </row>
        <row r="1668">
          <cell r="A1668">
            <v>412348</v>
          </cell>
        </row>
        <row r="1669">
          <cell r="A1669">
            <v>412349</v>
          </cell>
        </row>
        <row r="1670">
          <cell r="A1670">
            <v>412351</v>
          </cell>
        </row>
        <row r="1671">
          <cell r="A1671">
            <v>412352</v>
          </cell>
        </row>
        <row r="1672">
          <cell r="A1672">
            <v>412353</v>
          </cell>
        </row>
        <row r="1673">
          <cell r="A1673">
            <v>412355</v>
          </cell>
        </row>
        <row r="1674">
          <cell r="A1674">
            <v>412357</v>
          </cell>
        </row>
        <row r="1675">
          <cell r="A1675">
            <v>412361</v>
          </cell>
        </row>
        <row r="1676">
          <cell r="A1676">
            <v>412362</v>
          </cell>
        </row>
        <row r="1677">
          <cell r="A1677">
            <v>412364</v>
          </cell>
        </row>
        <row r="1678">
          <cell r="A1678">
            <v>412365</v>
          </cell>
        </row>
        <row r="1679">
          <cell r="A1679">
            <v>412366</v>
          </cell>
        </row>
        <row r="1680">
          <cell r="A1680">
            <v>412367</v>
          </cell>
        </row>
        <row r="1681">
          <cell r="A1681">
            <v>412342</v>
          </cell>
        </row>
        <row r="1682">
          <cell r="A1682">
            <v>412308</v>
          </cell>
        </row>
        <row r="1683">
          <cell r="A1683">
            <v>412316</v>
          </cell>
        </row>
        <row r="1684">
          <cell r="A1684">
            <v>412317</v>
          </cell>
        </row>
        <row r="1685">
          <cell r="A1685">
            <v>412319</v>
          </cell>
        </row>
        <row r="1686">
          <cell r="A1686">
            <v>412321</v>
          </cell>
        </row>
        <row r="1687">
          <cell r="A1687">
            <v>412333</v>
          </cell>
        </row>
        <row r="1688">
          <cell r="A1688">
            <v>412334</v>
          </cell>
        </row>
        <row r="1689">
          <cell r="A1689">
            <v>412339</v>
          </cell>
        </row>
        <row r="1690">
          <cell r="A1690">
            <v>412340</v>
          </cell>
        </row>
        <row r="1691">
          <cell r="A1691">
            <v>412341</v>
          </cell>
        </row>
        <row r="1692">
          <cell r="A1692">
            <v>412345</v>
          </cell>
        </row>
        <row r="1693">
          <cell r="A1693">
            <v>412347</v>
          </cell>
        </row>
        <row r="1694">
          <cell r="A1694">
            <v>412350</v>
          </cell>
        </row>
        <row r="1695">
          <cell r="A1695">
            <v>412354</v>
          </cell>
        </row>
        <row r="1696">
          <cell r="A1696">
            <v>412356</v>
          </cell>
        </row>
        <row r="1697">
          <cell r="A1697">
            <v>412358</v>
          </cell>
        </row>
        <row r="1698">
          <cell r="A1698">
            <v>412359</v>
          </cell>
        </row>
        <row r="1699">
          <cell r="A1699">
            <v>412360</v>
          </cell>
        </row>
        <row r="1700">
          <cell r="A1700">
            <v>412363</v>
          </cell>
        </row>
        <row r="1701">
          <cell r="A1701" t="str">
            <v>ТП-24-7611</v>
          </cell>
        </row>
        <row r="1702">
          <cell r="A1702" t="str">
            <v>ТП-24-7612</v>
          </cell>
        </row>
        <row r="1703">
          <cell r="A1703" t="str">
            <v>ТП-24-7613</v>
          </cell>
        </row>
        <row r="1704">
          <cell r="A1704" t="str">
            <v>ТП-24-7614</v>
          </cell>
        </row>
        <row r="1705">
          <cell r="A1705" t="str">
            <v>ТП-24-7615</v>
          </cell>
        </row>
        <row r="1706">
          <cell r="A1706" t="str">
            <v>ТП-24-7616</v>
          </cell>
        </row>
        <row r="1707">
          <cell r="A1707" t="str">
            <v>ТП-24-7617</v>
          </cell>
        </row>
        <row r="1708">
          <cell r="A1708" t="str">
            <v>ТП-24-7618</v>
          </cell>
        </row>
        <row r="1709">
          <cell r="A1709" t="str">
            <v>ТП-24-7619</v>
          </cell>
        </row>
        <row r="1710">
          <cell r="A1710" t="str">
            <v>ТП-24-7620</v>
          </cell>
        </row>
        <row r="1711">
          <cell r="A1711" t="str">
            <v>ТП-24-7621</v>
          </cell>
        </row>
        <row r="1712">
          <cell r="A1712" t="str">
            <v>ТП-24-7622</v>
          </cell>
        </row>
        <row r="1713">
          <cell r="A1713" t="str">
            <v>ТП-24-7623</v>
          </cell>
        </row>
        <row r="1714">
          <cell r="A1714" t="str">
            <v>ТП-24-7624</v>
          </cell>
        </row>
        <row r="1715">
          <cell r="A1715" t="str">
            <v>ТП-24-7630</v>
          </cell>
        </row>
        <row r="1716">
          <cell r="A1716" t="str">
            <v>ТП-24-7631</v>
          </cell>
        </row>
        <row r="1717">
          <cell r="A1717" t="str">
            <v>ТП-24-7632</v>
          </cell>
        </row>
        <row r="1718">
          <cell r="A1718" t="str">
            <v>ТП-24-7633</v>
          </cell>
        </row>
        <row r="1719">
          <cell r="A1719" t="str">
            <v>ТП-24-7634</v>
          </cell>
        </row>
        <row r="1720">
          <cell r="A1720">
            <v>462468</v>
          </cell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 t="str">
            <v>ТП-24-7635</v>
          </cell>
        </row>
        <row r="1727">
          <cell r="A1727" t="str">
            <v>ТП-24-7636</v>
          </cell>
        </row>
        <row r="1728">
          <cell r="A1728" t="str">
            <v>ТП-24-7637</v>
          </cell>
        </row>
        <row r="1729">
          <cell r="A1729" t="str">
            <v>ТП-24-7638</v>
          </cell>
        </row>
        <row r="1730">
          <cell r="A1730" t="str">
            <v>ТП-24-7639</v>
          </cell>
        </row>
        <row r="1731">
          <cell r="A1731" t="str">
            <v>ТП-24-7640</v>
          </cell>
        </row>
        <row r="1732">
          <cell r="A1732" t="str">
            <v>ТП-24-7641</v>
          </cell>
        </row>
        <row r="1733">
          <cell r="A1733" t="str">
            <v>ТП-24-7642</v>
          </cell>
        </row>
        <row r="1734">
          <cell r="A1734" t="str">
            <v>ТП-24-7643</v>
          </cell>
        </row>
        <row r="1735">
          <cell r="A1735" t="str">
            <v>ТП-24-7644</v>
          </cell>
        </row>
        <row r="1736">
          <cell r="A1736" t="str">
            <v>ТП-24-7645</v>
          </cell>
        </row>
        <row r="1737">
          <cell r="A1737" t="str">
            <v>ТП-24-7646</v>
          </cell>
        </row>
        <row r="1738">
          <cell r="A1738" t="str">
            <v>ТП-24-7647</v>
          </cell>
        </row>
        <row r="1739">
          <cell r="A1739" t="str">
            <v>ТП-24-7648</v>
          </cell>
        </row>
        <row r="1740">
          <cell r="A1740" t="str">
            <v>ТП-24-7654</v>
          </cell>
        </row>
        <row r="1741">
          <cell r="A1741" t="str">
            <v>ТП-24-7655</v>
          </cell>
        </row>
        <row r="1742">
          <cell r="A1742" t="str">
            <v>ТП-24-7656</v>
          </cell>
        </row>
        <row r="1743">
          <cell r="A1743" t="str">
            <v>ТП-24-7657</v>
          </cell>
        </row>
        <row r="1744">
          <cell r="A1744" t="str">
            <v>ТП-24-7658</v>
          </cell>
        </row>
        <row r="1745">
          <cell r="A1745" t="str">
            <v>CP-11/1</v>
          </cell>
        </row>
        <row r="1746">
          <cell r="A1746" t="str">
            <v>CP-11/2</v>
          </cell>
        </row>
        <row r="1747">
          <cell r="A1747" t="str">
            <v>CP-11/3</v>
          </cell>
        </row>
        <row r="1748">
          <cell r="A1748" t="str">
            <v>CR-12/1</v>
          </cell>
        </row>
        <row r="1749">
          <cell r="A1749" t="str">
            <v>CR-12/2</v>
          </cell>
        </row>
        <row r="1750">
          <cell r="A1750" t="str">
            <v>CR-12/3</v>
          </cell>
        </row>
        <row r="1751">
          <cell r="A1751"/>
        </row>
        <row r="1752">
          <cell r="A1752">
            <v>412368</v>
          </cell>
        </row>
        <row r="1753">
          <cell r="A1753">
            <v>412369</v>
          </cell>
        </row>
        <row r="1754">
          <cell r="A1754">
            <v>412370</v>
          </cell>
        </row>
        <row r="1755">
          <cell r="A1755">
            <v>412371</v>
          </cell>
        </row>
        <row r="1756">
          <cell r="A1756">
            <v>412372</v>
          </cell>
        </row>
        <row r="1757">
          <cell r="A1757">
            <v>412373</v>
          </cell>
        </row>
        <row r="1758">
          <cell r="A1758">
            <v>412374</v>
          </cell>
        </row>
        <row r="1759">
          <cell r="A1759">
            <v>412375</v>
          </cell>
        </row>
        <row r="1760">
          <cell r="A1760">
            <v>412376</v>
          </cell>
        </row>
        <row r="1761">
          <cell r="A1761">
            <v>412377</v>
          </cell>
        </row>
        <row r="1762">
          <cell r="A1762">
            <v>412378</v>
          </cell>
        </row>
        <row r="1763">
          <cell r="A1763">
            <v>412379</v>
          </cell>
        </row>
        <row r="1764">
          <cell r="A1764">
            <v>557599</v>
          </cell>
        </row>
        <row r="1765">
          <cell r="A1765">
            <v>557600</v>
          </cell>
        </row>
        <row r="1766">
          <cell r="A1766">
            <v>557601</v>
          </cell>
        </row>
        <row r="1767">
          <cell r="A1767">
            <v>557602</v>
          </cell>
        </row>
        <row r="1768">
          <cell r="A1768">
            <v>557603</v>
          </cell>
        </row>
        <row r="1769">
          <cell r="A1769">
            <v>557604</v>
          </cell>
        </row>
        <row r="1770">
          <cell r="A1770">
            <v>557605</v>
          </cell>
        </row>
        <row r="1771">
          <cell r="A1771">
            <v>557606</v>
          </cell>
        </row>
        <row r="1772">
          <cell r="A1772">
            <v>557607</v>
          </cell>
        </row>
        <row r="1773">
          <cell r="A1773">
            <v>557608</v>
          </cell>
        </row>
        <row r="1774">
          <cell r="A1774">
            <v>557609</v>
          </cell>
        </row>
        <row r="1775">
          <cell r="A1775">
            <v>557610</v>
          </cell>
        </row>
        <row r="1776">
          <cell r="A1776">
            <v>557611</v>
          </cell>
        </row>
        <row r="1777">
          <cell r="A1777">
            <v>557612</v>
          </cell>
        </row>
        <row r="1778">
          <cell r="A1778">
            <v>557613</v>
          </cell>
        </row>
        <row r="1779">
          <cell r="A1779">
            <v>462469</v>
          </cell>
        </row>
        <row r="1780">
          <cell r="A1780">
            <v>462470</v>
          </cell>
        </row>
        <row r="1781">
          <cell r="A1781">
            <v>462471</v>
          </cell>
        </row>
        <row r="1782">
          <cell r="A1782">
            <v>462472</v>
          </cell>
        </row>
        <row r="1783">
          <cell r="A1783">
            <v>462473</v>
          </cell>
        </row>
        <row r="1784">
          <cell r="A1784">
            <v>462474</v>
          </cell>
        </row>
        <row r="1785">
          <cell r="A1785"/>
        </row>
        <row r="1786">
          <cell r="A1786"/>
        </row>
        <row r="1787">
          <cell r="A1787"/>
        </row>
        <row r="1788">
          <cell r="A1788">
            <v>412431</v>
          </cell>
        </row>
        <row r="1789">
          <cell r="A1789">
            <v>412432</v>
          </cell>
        </row>
        <row r="1790">
          <cell r="A1790">
            <v>412453</v>
          </cell>
        </row>
        <row r="1791">
          <cell r="A1791">
            <v>412380</v>
          </cell>
        </row>
        <row r="1792">
          <cell r="A1792">
            <v>412381</v>
          </cell>
        </row>
        <row r="1793">
          <cell r="A1793">
            <v>412382</v>
          </cell>
        </row>
        <row r="1794">
          <cell r="A1794">
            <v>412383</v>
          </cell>
        </row>
        <row r="1795">
          <cell r="A1795">
            <v>412384</v>
          </cell>
        </row>
        <row r="1796">
          <cell r="A1796">
            <v>412385</v>
          </cell>
        </row>
        <row r="1797">
          <cell r="A1797">
            <v>412386</v>
          </cell>
        </row>
        <row r="1798">
          <cell r="A1798">
            <v>412387</v>
          </cell>
        </row>
        <row r="1799">
          <cell r="A1799">
            <v>412388</v>
          </cell>
        </row>
        <row r="1800">
          <cell r="A1800">
            <v>412389</v>
          </cell>
        </row>
        <row r="1801">
          <cell r="A1801">
            <v>412390</v>
          </cell>
        </row>
        <row r="1802">
          <cell r="A1802">
            <v>412391</v>
          </cell>
        </row>
        <row r="1803">
          <cell r="A1803">
            <v>412392</v>
          </cell>
        </row>
        <row r="1804">
          <cell r="A1804">
            <v>412393</v>
          </cell>
        </row>
        <row r="1805">
          <cell r="A1805">
            <v>412394</v>
          </cell>
        </row>
        <row r="1806">
          <cell r="A1806">
            <v>412395</v>
          </cell>
        </row>
        <row r="1807">
          <cell r="A1807">
            <v>412396</v>
          </cell>
        </row>
        <row r="1808">
          <cell r="A1808">
            <v>412397</v>
          </cell>
        </row>
        <row r="1809">
          <cell r="A1809">
            <v>412416</v>
          </cell>
        </row>
        <row r="1810">
          <cell r="A1810">
            <v>412417</v>
          </cell>
        </row>
        <row r="1811">
          <cell r="A1811">
            <v>412429</v>
          </cell>
        </row>
        <row r="1812">
          <cell r="A1812">
            <v>412430</v>
          </cell>
        </row>
        <row r="1813">
          <cell r="A1813">
            <v>412437</v>
          </cell>
        </row>
        <row r="1814">
          <cell r="A1814">
            <v>412438</v>
          </cell>
        </row>
        <row r="1815">
          <cell r="A1815">
            <v>412452</v>
          </cell>
        </row>
        <row r="1816">
          <cell r="A1816">
            <v>412454</v>
          </cell>
        </row>
        <row r="1817">
          <cell r="A1817">
            <v>412455</v>
          </cell>
        </row>
        <row r="1818">
          <cell r="A1818">
            <v>340617</v>
          </cell>
        </row>
        <row r="1819">
          <cell r="A1819">
            <v>340621</v>
          </cell>
        </row>
        <row r="1820">
          <cell r="A1820">
            <v>340622</v>
          </cell>
        </row>
        <row r="1821">
          <cell r="A1821">
            <v>340626</v>
          </cell>
        </row>
        <row r="1822">
          <cell r="A1822">
            <v>340628</v>
          </cell>
        </row>
        <row r="1823">
          <cell r="A1823">
            <v>340633</v>
          </cell>
        </row>
        <row r="1824">
          <cell r="A1824">
            <v>340634</v>
          </cell>
        </row>
        <row r="1825">
          <cell r="A1825">
            <v>340642</v>
          </cell>
        </row>
        <row r="1826">
          <cell r="A1826">
            <v>340645</v>
          </cell>
        </row>
        <row r="1827">
          <cell r="A1827">
            <v>340650</v>
          </cell>
        </row>
        <row r="1828">
          <cell r="A1828">
            <v>340651</v>
          </cell>
        </row>
        <row r="1829">
          <cell r="A1829">
            <v>340661</v>
          </cell>
        </row>
        <row r="1830">
          <cell r="A1830">
            <v>340662</v>
          </cell>
        </row>
        <row r="1831">
          <cell r="A1831">
            <v>340663</v>
          </cell>
        </row>
        <row r="1832">
          <cell r="A1832">
            <v>340664</v>
          </cell>
        </row>
        <row r="1833">
          <cell r="A1833">
            <v>340665</v>
          </cell>
        </row>
        <row r="1834">
          <cell r="A1834">
            <v>340670</v>
          </cell>
        </row>
        <row r="1835">
          <cell r="A1835">
            <v>340682</v>
          </cell>
        </row>
        <row r="1836">
          <cell r="A1836">
            <v>340693</v>
          </cell>
        </row>
        <row r="1837">
          <cell r="A1837">
            <v>340698</v>
          </cell>
        </row>
        <row r="1838">
          <cell r="A1838">
            <v>340699</v>
          </cell>
        </row>
        <row r="1839">
          <cell r="A1839">
            <v>340700</v>
          </cell>
        </row>
        <row r="1840">
          <cell r="A1840">
            <v>340703</v>
          </cell>
        </row>
        <row r="1841">
          <cell r="A1841">
            <v>340709</v>
          </cell>
        </row>
        <row r="1842">
          <cell r="A1842">
            <v>340710</v>
          </cell>
        </row>
        <row r="1843">
          <cell r="A1843">
            <v>340718</v>
          </cell>
        </row>
        <row r="1844">
          <cell r="A1844">
            <v>340719</v>
          </cell>
        </row>
        <row r="1845">
          <cell r="A1845">
            <v>340729</v>
          </cell>
        </row>
        <row r="1846">
          <cell r="A1846">
            <v>340730</v>
          </cell>
        </row>
        <row r="1847">
          <cell r="A1847">
            <v>340731</v>
          </cell>
        </row>
        <row r="1848">
          <cell r="A1848">
            <v>340619</v>
          </cell>
        </row>
        <row r="1849">
          <cell r="A1849">
            <v>340632</v>
          </cell>
        </row>
        <row r="1850">
          <cell r="A1850">
            <v>340639</v>
          </cell>
        </row>
        <row r="1851">
          <cell r="A1851">
            <v>340688</v>
          </cell>
        </row>
        <row r="1852">
          <cell r="A1852">
            <v>340629</v>
          </cell>
        </row>
        <row r="1853">
          <cell r="A1853">
            <v>340636</v>
          </cell>
        </row>
        <row r="1854">
          <cell r="A1854">
            <v>340646</v>
          </cell>
        </row>
        <row r="1855">
          <cell r="A1855">
            <v>340654</v>
          </cell>
        </row>
        <row r="1856">
          <cell r="A1856">
            <v>340675</v>
          </cell>
        </row>
        <row r="1857">
          <cell r="A1857">
            <v>340679</v>
          </cell>
        </row>
        <row r="1858">
          <cell r="A1858">
            <v>340706</v>
          </cell>
        </row>
        <row r="1859">
          <cell r="A1859">
            <v>340723</v>
          </cell>
        </row>
        <row r="1860">
          <cell r="A1860" t="str">
            <v>ТП-24-7659</v>
          </cell>
        </row>
        <row r="1861">
          <cell r="A1861" t="str">
            <v>ТП-24-7660</v>
          </cell>
        </row>
        <row r="1862">
          <cell r="A1862" t="str">
            <v>ТП-24-7661</v>
          </cell>
        </row>
        <row r="1863">
          <cell r="A1863" t="str">
            <v>ТП-24-7662</v>
          </cell>
        </row>
        <row r="1864">
          <cell r="A1864" t="str">
            <v>ТП-24-7663</v>
          </cell>
        </row>
        <row r="1865">
          <cell r="A1865" t="str">
            <v>ТП-24-7664</v>
          </cell>
        </row>
        <row r="1866">
          <cell r="A1866" t="str">
            <v>ТП-24-7665</v>
          </cell>
        </row>
        <row r="1867">
          <cell r="A1867" t="str">
            <v>ТП-24-7666</v>
          </cell>
        </row>
        <row r="1868">
          <cell r="A1868" t="str">
            <v>ТП-24-7667</v>
          </cell>
        </row>
        <row r="1869">
          <cell r="A1869" t="str">
            <v>ТП-24-7668</v>
          </cell>
        </row>
        <row r="1870">
          <cell r="A1870" t="str">
            <v>ТП-24-7669</v>
          </cell>
        </row>
        <row r="1871">
          <cell r="A1871" t="str">
            <v>ТП-24-7670</v>
          </cell>
        </row>
        <row r="1872">
          <cell r="A1872" t="str">
            <v>ТП-24-7671</v>
          </cell>
        </row>
        <row r="1873">
          <cell r="A1873" t="str">
            <v>ТП-24-7672</v>
          </cell>
        </row>
        <row r="1874">
          <cell r="A1874" t="str">
            <v>ТП-24-7678</v>
          </cell>
        </row>
        <row r="1875">
          <cell r="A1875" t="str">
            <v>ТП-24-7679</v>
          </cell>
        </row>
        <row r="1876">
          <cell r="A1876">
            <v>340696</v>
          </cell>
        </row>
        <row r="1877">
          <cell r="A1877">
            <v>340704</v>
          </cell>
        </row>
        <row r="1878">
          <cell r="A1878" t="str">
            <v>CP-12/1</v>
          </cell>
        </row>
        <row r="1879">
          <cell r="A1879" t="str">
            <v>CP-12/2</v>
          </cell>
        </row>
        <row r="1880">
          <cell r="A1880" t="str">
            <v>CP-12/3</v>
          </cell>
        </row>
        <row r="1881">
          <cell r="A1881" t="str">
            <v>CR-13/1</v>
          </cell>
        </row>
        <row r="1882">
          <cell r="A1882" t="str">
            <v>CR-13/2</v>
          </cell>
        </row>
        <row r="1883">
          <cell r="A1883" t="str">
            <v>CR-13/3</v>
          </cell>
        </row>
        <row r="1884">
          <cell r="A1884"/>
        </row>
        <row r="1885">
          <cell r="A1885">
            <v>340615</v>
          </cell>
        </row>
        <row r="1886">
          <cell r="A1886">
            <v>340623</v>
          </cell>
        </row>
        <row r="1887">
          <cell r="A1887">
            <v>340627</v>
          </cell>
        </row>
        <row r="1888">
          <cell r="A1888">
            <v>340638</v>
          </cell>
        </row>
        <row r="1889">
          <cell r="A1889">
            <v>340640</v>
          </cell>
        </row>
        <row r="1890">
          <cell r="A1890">
            <v>340641</v>
          </cell>
        </row>
        <row r="1891">
          <cell r="A1891">
            <v>340647</v>
          </cell>
        </row>
        <row r="1892">
          <cell r="A1892">
            <v>340649</v>
          </cell>
        </row>
        <row r="1893">
          <cell r="A1893">
            <v>340652</v>
          </cell>
        </row>
        <row r="1894">
          <cell r="A1894">
            <v>340653</v>
          </cell>
        </row>
        <row r="1895">
          <cell r="A1895">
            <v>340655</v>
          </cell>
        </row>
        <row r="1896">
          <cell r="A1896">
            <v>340667</v>
          </cell>
        </row>
        <row r="1897">
          <cell r="A1897">
            <v>340673</v>
          </cell>
        </row>
        <row r="1898">
          <cell r="A1898">
            <v>340674</v>
          </cell>
        </row>
        <row r="1899">
          <cell r="A1899">
            <v>340676</v>
          </cell>
        </row>
        <row r="1900">
          <cell r="A1900">
            <v>340678</v>
          </cell>
        </row>
        <row r="1901">
          <cell r="A1901">
            <v>340680</v>
          </cell>
        </row>
        <row r="1902">
          <cell r="A1902">
            <v>340683</v>
          </cell>
        </row>
        <row r="1903">
          <cell r="A1903">
            <v>340685</v>
          </cell>
        </row>
        <row r="1904">
          <cell r="A1904">
            <v>340686</v>
          </cell>
        </row>
        <row r="1905">
          <cell r="A1905">
            <v>340687</v>
          </cell>
        </row>
        <row r="1906">
          <cell r="A1906">
            <v>340689</v>
          </cell>
        </row>
        <row r="1907">
          <cell r="A1907">
            <v>340690</v>
          </cell>
        </row>
        <row r="1908">
          <cell r="A1908">
            <v>340691</v>
          </cell>
        </row>
        <row r="1909">
          <cell r="A1909">
            <v>340616</v>
          </cell>
        </row>
        <row r="1910">
          <cell r="A1910">
            <v>340630</v>
          </cell>
        </row>
        <row r="1911">
          <cell r="A1911">
            <v>340643</v>
          </cell>
        </row>
        <row r="1912">
          <cell r="A1912">
            <v>340669</v>
          </cell>
        </row>
        <row r="1913">
          <cell r="A1913">
            <v>340671</v>
          </cell>
        </row>
        <row r="1914">
          <cell r="A1914">
            <v>340672</v>
          </cell>
        </row>
        <row r="1915">
          <cell r="A1915">
            <v>340677</v>
          </cell>
        </row>
        <row r="1916">
          <cell r="A1916">
            <v>340684</v>
          </cell>
        </row>
        <row r="1917">
          <cell r="A1917">
            <v>340694</v>
          </cell>
        </row>
        <row r="1918">
          <cell r="A1918">
            <v>340695</v>
          </cell>
        </row>
        <row r="1919">
          <cell r="A1919">
            <v>340697</v>
          </cell>
        </row>
        <row r="1920">
          <cell r="A1920">
            <v>340708</v>
          </cell>
        </row>
        <row r="1921">
          <cell r="A1921">
            <v>340712</v>
          </cell>
        </row>
        <row r="1922">
          <cell r="A1922">
            <v>340714</v>
          </cell>
        </row>
        <row r="1923">
          <cell r="A1923">
            <v>340715</v>
          </cell>
        </row>
        <row r="1924">
          <cell r="A1924">
            <v>340716</v>
          </cell>
        </row>
        <row r="1925">
          <cell r="A1925">
            <v>340725</v>
          </cell>
        </row>
        <row r="1926">
          <cell r="A1926">
            <v>340726</v>
          </cell>
        </row>
        <row r="1927">
          <cell r="A1927">
            <v>340727</v>
          </cell>
        </row>
        <row r="1928">
          <cell r="A1928">
            <v>340728</v>
          </cell>
        </row>
        <row r="1929">
          <cell r="A1929">
            <v>340732</v>
          </cell>
        </row>
        <row r="1930">
          <cell r="A1930">
            <v>340733</v>
          </cell>
        </row>
        <row r="1931">
          <cell r="A1931"/>
        </row>
        <row r="1932">
          <cell r="A1932"/>
        </row>
        <row r="1933">
          <cell r="A1933">
            <v>340620</v>
          </cell>
        </row>
        <row r="1934">
          <cell r="A1934">
            <v>340624</v>
          </cell>
        </row>
        <row r="1935">
          <cell r="A1935">
            <v>340625</v>
          </cell>
        </row>
        <row r="1936">
          <cell r="A1936">
            <v>340631</v>
          </cell>
        </row>
        <row r="1937">
          <cell r="A1937">
            <v>340637</v>
          </cell>
        </row>
        <row r="1938">
          <cell r="A1938">
            <v>340644</v>
          </cell>
        </row>
        <row r="1939">
          <cell r="A1939">
            <v>340658</v>
          </cell>
        </row>
        <row r="1940">
          <cell r="A1940">
            <v>340659</v>
          </cell>
        </row>
        <row r="1941">
          <cell r="A1941">
            <v>340660</v>
          </cell>
        </row>
        <row r="1942">
          <cell r="A1942">
            <v>340668</v>
          </cell>
        </row>
        <row r="1943">
          <cell r="A1943">
            <v>340692</v>
          </cell>
        </row>
        <row r="1944">
          <cell r="A1944">
            <v>340701</v>
          </cell>
        </row>
        <row r="1945">
          <cell r="A1945">
            <v>340702</v>
          </cell>
        </row>
        <row r="1946">
          <cell r="A1946">
            <v>340707</v>
          </cell>
        </row>
        <row r="1947">
          <cell r="A1947">
            <v>340711</v>
          </cell>
        </row>
        <row r="1948">
          <cell r="A1948">
            <v>340713</v>
          </cell>
        </row>
        <row r="1949">
          <cell r="A1949">
            <v>340734</v>
          </cell>
        </row>
        <row r="1950">
          <cell r="A1950">
            <v>340618</v>
          </cell>
        </row>
        <row r="1951">
          <cell r="A1951">
            <v>340635</v>
          </cell>
        </row>
        <row r="1952">
          <cell r="A1952">
            <v>340648</v>
          </cell>
        </row>
        <row r="1953">
          <cell r="A1953">
            <v>340656</v>
          </cell>
        </row>
        <row r="1954">
          <cell r="A1954">
            <v>340657</v>
          </cell>
        </row>
        <row r="1955">
          <cell r="A1955">
            <v>340666</v>
          </cell>
        </row>
        <row r="1956">
          <cell r="A1956">
            <v>340681</v>
          </cell>
        </row>
        <row r="1957">
          <cell r="A1957" t="str">
            <v>340630К</v>
          </cell>
        </row>
        <row r="1958">
          <cell r="A1958" t="str">
            <v>340667К</v>
          </cell>
        </row>
        <row r="1959">
          <cell r="A1959">
            <v>412398</v>
          </cell>
        </row>
        <row r="1960">
          <cell r="A1960">
            <v>340717</v>
          </cell>
        </row>
        <row r="1961">
          <cell r="A1961">
            <v>340705</v>
          </cell>
        </row>
        <row r="1962">
          <cell r="A1962">
            <v>340720</v>
          </cell>
        </row>
        <row r="1963">
          <cell r="A1963">
            <v>340721</v>
          </cell>
        </row>
        <row r="1964">
          <cell r="A1964">
            <v>340722</v>
          </cell>
        </row>
        <row r="1965">
          <cell r="A1965">
            <v>340724</v>
          </cell>
        </row>
        <row r="1966">
          <cell r="A1966">
            <v>412410</v>
          </cell>
        </row>
        <row r="1967">
          <cell r="A1967">
            <v>412400</v>
          </cell>
        </row>
        <row r="1968">
          <cell r="A1968">
            <v>412401</v>
          </cell>
        </row>
        <row r="1969">
          <cell r="A1969">
            <v>412404</v>
          </cell>
        </row>
        <row r="1970">
          <cell r="A1970">
            <v>412415</v>
          </cell>
        </row>
        <row r="1971">
          <cell r="A1971">
            <v>412426</v>
          </cell>
        </row>
        <row r="1972">
          <cell r="A1972">
            <v>412442</v>
          </cell>
        </row>
        <row r="1973">
          <cell r="A1973">
            <v>412445</v>
          </cell>
        </row>
        <row r="1974">
          <cell r="A1974">
            <v>412456</v>
          </cell>
        </row>
        <row r="1975">
          <cell r="A1975">
            <v>412460</v>
          </cell>
        </row>
        <row r="1976">
          <cell r="A1976">
            <v>412466</v>
          </cell>
        </row>
        <row r="1977">
          <cell r="A1977">
            <v>412468</v>
          </cell>
        </row>
        <row r="1978">
          <cell r="A1978">
            <v>412469</v>
          </cell>
        </row>
        <row r="1979">
          <cell r="A1979"/>
        </row>
        <row r="1980">
          <cell r="A1980"/>
        </row>
        <row r="1981">
          <cell r="A1981" t="str">
            <v>ТП-24-7680</v>
          </cell>
        </row>
        <row r="1982">
          <cell r="A1982" t="str">
            <v>ТП-24-7681</v>
          </cell>
        </row>
        <row r="1983">
          <cell r="A1983" t="str">
            <v>ТП-24-7682</v>
          </cell>
        </row>
        <row r="1984">
          <cell r="A1984" t="str">
            <v>ТП-24-7683</v>
          </cell>
        </row>
        <row r="1985">
          <cell r="A1985" t="str">
            <v>ТП-24-7684</v>
          </cell>
        </row>
        <row r="1986">
          <cell r="A1986" t="str">
            <v>ТП-24-7685</v>
          </cell>
        </row>
        <row r="1987">
          <cell r="A1987" t="str">
            <v>ТП-24-7686</v>
          </cell>
        </row>
        <row r="1988">
          <cell r="A1988" t="str">
            <v>ТП-24-7687</v>
          </cell>
        </row>
        <row r="1989">
          <cell r="A1989" t="str">
            <v>ТП-24-7688</v>
          </cell>
        </row>
        <row r="1990">
          <cell r="A1990" t="str">
            <v>ТП-24-7689</v>
          </cell>
        </row>
        <row r="1991">
          <cell r="A1991" t="str">
            <v>ТП-24-7690</v>
          </cell>
        </row>
        <row r="1992">
          <cell r="A1992" t="str">
            <v>ТП-24-7691</v>
          </cell>
        </row>
        <row r="1993">
          <cell r="A1993" t="str">
            <v>ТП-24-7692</v>
          </cell>
        </row>
        <row r="1994">
          <cell r="A1994" t="str">
            <v>ТП-24-7693</v>
          </cell>
        </row>
        <row r="1995">
          <cell r="A1995" t="str">
            <v>ТП-24-7694</v>
          </cell>
        </row>
        <row r="1996">
          <cell r="A1996" t="str">
            <v>ТП-24-7695</v>
          </cell>
        </row>
        <row r="1997">
          <cell r="A1997" t="str">
            <v>ТП-24-7696</v>
          </cell>
        </row>
        <row r="1998">
          <cell r="A1998" t="str">
            <v>ТП-24-7702</v>
          </cell>
        </row>
        <row r="1999">
          <cell r="A1999" t="str">
            <v>ТП-24-7703</v>
          </cell>
        </row>
        <row r="2000">
          <cell r="A2000" t="str">
            <v>CP-13/1</v>
          </cell>
        </row>
        <row r="2001">
          <cell r="A2001" t="str">
            <v>CP-13/2</v>
          </cell>
        </row>
        <row r="2002">
          <cell r="A2002" t="str">
            <v>CP-13/3</v>
          </cell>
        </row>
        <row r="2003">
          <cell r="A2003" t="str">
            <v>CR-14/1</v>
          </cell>
        </row>
        <row r="2004">
          <cell r="A2004" t="str">
            <v>CR-14/2</v>
          </cell>
        </row>
        <row r="2005">
          <cell r="A2005" t="str">
            <v>CR-14/3</v>
          </cell>
        </row>
        <row r="2006">
          <cell r="A2006">
            <v>412399</v>
          </cell>
        </row>
        <row r="2007">
          <cell r="A2007">
            <v>412405</v>
          </cell>
        </row>
        <row r="2008">
          <cell r="A2008">
            <v>412406</v>
          </cell>
        </row>
        <row r="2009">
          <cell r="A2009">
            <v>412408</v>
          </cell>
        </row>
        <row r="2010">
          <cell r="A2010">
            <v>412419</v>
          </cell>
        </row>
        <row r="2011">
          <cell r="A2011">
            <v>412423</v>
          </cell>
        </row>
        <row r="2012">
          <cell r="A2012">
            <v>412424</v>
          </cell>
        </row>
        <row r="2013">
          <cell r="A2013">
            <v>412427</v>
          </cell>
        </row>
        <row r="2014">
          <cell r="A2014">
            <v>412428</v>
          </cell>
        </row>
        <row r="2015">
          <cell r="A2015">
            <v>412433</v>
          </cell>
        </row>
        <row r="2016">
          <cell r="A2016">
            <v>412435</v>
          </cell>
        </row>
        <row r="2017">
          <cell r="A2017">
            <v>412436</v>
          </cell>
        </row>
        <row r="2018">
          <cell r="A2018">
            <v>412439</v>
          </cell>
        </row>
        <row r="2019">
          <cell r="A2019">
            <v>412440</v>
          </cell>
        </row>
        <row r="2020">
          <cell r="A2020">
            <v>412444</v>
          </cell>
        </row>
        <row r="2021">
          <cell r="A2021">
            <v>412446</v>
          </cell>
        </row>
        <row r="2022">
          <cell r="A2022">
            <v>412448</v>
          </cell>
        </row>
        <row r="2023">
          <cell r="A2023">
            <v>412451</v>
          </cell>
        </row>
        <row r="2024">
          <cell r="A2024">
            <v>412457</v>
          </cell>
        </row>
        <row r="2025">
          <cell r="A2025">
            <v>412458</v>
          </cell>
        </row>
        <row r="2026">
          <cell r="A2026">
            <v>412459</v>
          </cell>
        </row>
        <row r="2027">
          <cell r="A2027">
            <v>412462</v>
          </cell>
        </row>
        <row r="2028">
          <cell r="A2028"/>
        </row>
        <row r="2029">
          <cell r="A2029">
            <v>412402</v>
          </cell>
        </row>
        <row r="2030">
          <cell r="A2030">
            <v>412403</v>
          </cell>
        </row>
        <row r="2031">
          <cell r="A2031">
            <v>412407</v>
          </cell>
        </row>
        <row r="2032">
          <cell r="A2032">
            <v>412409</v>
          </cell>
        </row>
        <row r="2033">
          <cell r="A2033">
            <v>412411</v>
          </cell>
        </row>
        <row r="2034">
          <cell r="A2034">
            <v>412412</v>
          </cell>
        </row>
        <row r="2035">
          <cell r="A2035">
            <v>412413</v>
          </cell>
        </row>
        <row r="2036">
          <cell r="A2036">
            <v>412414</v>
          </cell>
        </row>
        <row r="2037">
          <cell r="A2037">
            <v>412418</v>
          </cell>
        </row>
        <row r="2038">
          <cell r="A2038">
            <v>412420</v>
          </cell>
        </row>
        <row r="2039">
          <cell r="A2039">
            <v>412421</v>
          </cell>
        </row>
        <row r="2040">
          <cell r="A2040">
            <v>412422</v>
          </cell>
        </row>
        <row r="2041">
          <cell r="A2041">
            <v>412425</v>
          </cell>
        </row>
        <row r="2042">
          <cell r="A2042">
            <v>412434</v>
          </cell>
        </row>
        <row r="2043">
          <cell r="A2043">
            <v>412441</v>
          </cell>
        </row>
        <row r="2044">
          <cell r="A2044">
            <v>412443</v>
          </cell>
        </row>
        <row r="2045">
          <cell r="A2045">
            <v>412447</v>
          </cell>
        </row>
        <row r="2046">
          <cell r="A2046">
            <v>412449</v>
          </cell>
        </row>
        <row r="2047">
          <cell r="A2047">
            <v>412450</v>
          </cell>
        </row>
        <row r="2048">
          <cell r="A2048">
            <v>412461</v>
          </cell>
        </row>
        <row r="2049">
          <cell r="A2049">
            <v>412463</v>
          </cell>
        </row>
        <row r="2050">
          <cell r="A2050">
            <v>412464</v>
          </cell>
        </row>
        <row r="2051">
          <cell r="A2051">
            <v>412465</v>
          </cell>
        </row>
        <row r="2052">
          <cell r="A2052">
            <v>412467</v>
          </cell>
        </row>
        <row r="2053">
          <cell r="A2053">
            <v>412470</v>
          </cell>
        </row>
        <row r="2054">
          <cell r="A2054"/>
        </row>
        <row r="2055">
          <cell r="A2055">
            <v>340735</v>
          </cell>
        </row>
        <row r="2056">
          <cell r="A2056">
            <v>340736</v>
          </cell>
        </row>
        <row r="2057">
          <cell r="A2057">
            <v>340737</v>
          </cell>
        </row>
        <row r="2058">
          <cell r="A2058">
            <v>340738</v>
          </cell>
        </row>
        <row r="2059">
          <cell r="A2059">
            <v>340739</v>
          </cell>
        </row>
        <row r="2060">
          <cell r="A2060">
            <v>340740</v>
          </cell>
        </row>
        <row r="2061">
          <cell r="A2061">
            <v>340741</v>
          </cell>
        </row>
        <row r="2062">
          <cell r="A2062">
            <v>340742</v>
          </cell>
        </row>
        <row r="2063">
          <cell r="A2063">
            <v>340743</v>
          </cell>
        </row>
        <row r="2064">
          <cell r="A2064">
            <v>340744</v>
          </cell>
        </row>
        <row r="2065">
          <cell r="A2065">
            <v>340745</v>
          </cell>
        </row>
        <row r="2066">
          <cell r="A2066">
            <v>340746</v>
          </cell>
        </row>
        <row r="2067">
          <cell r="A2067">
            <v>340747</v>
          </cell>
        </row>
        <row r="2068">
          <cell r="A2068">
            <v>340748</v>
          </cell>
        </row>
        <row r="2069">
          <cell r="A2069">
            <v>340749</v>
          </cell>
        </row>
        <row r="2070">
          <cell r="A2070">
            <v>340750</v>
          </cell>
        </row>
        <row r="2071">
          <cell r="A2071">
            <v>340751</v>
          </cell>
        </row>
        <row r="2072">
          <cell r="A2072">
            <v>340752</v>
          </cell>
        </row>
        <row r="2073">
          <cell r="A2073">
            <v>340753</v>
          </cell>
        </row>
        <row r="2074">
          <cell r="A2074">
            <v>340754</v>
          </cell>
        </row>
        <row r="2075">
          <cell r="A2075">
            <v>340755</v>
          </cell>
        </row>
        <row r="2076">
          <cell r="A2076">
            <v>340756</v>
          </cell>
        </row>
        <row r="2077">
          <cell r="A2077">
            <v>340757</v>
          </cell>
        </row>
        <row r="2078">
          <cell r="A2078">
            <v>340758</v>
          </cell>
        </row>
        <row r="2079">
          <cell r="A2079">
            <v>340759</v>
          </cell>
        </row>
        <row r="2080">
          <cell r="A2080">
            <v>340760</v>
          </cell>
        </row>
        <row r="2081">
          <cell r="A2081">
            <v>340761</v>
          </cell>
        </row>
        <row r="2082">
          <cell r="A2082">
            <v>340762</v>
          </cell>
        </row>
        <row r="2083">
          <cell r="A2083">
            <v>340763</v>
          </cell>
        </row>
        <row r="2084">
          <cell r="A2084">
            <v>340764</v>
          </cell>
        </row>
        <row r="2085">
          <cell r="A2085">
            <v>340765</v>
          </cell>
        </row>
        <row r="2086">
          <cell r="A2086">
            <v>340766</v>
          </cell>
        </row>
        <row r="2087">
          <cell r="A2087">
            <v>340767</v>
          </cell>
        </row>
        <row r="2088">
          <cell r="A2088">
            <v>340768</v>
          </cell>
        </row>
        <row r="2089">
          <cell r="A2089">
            <v>340769</v>
          </cell>
        </row>
        <row r="2090">
          <cell r="A2090">
            <v>340770</v>
          </cell>
        </row>
        <row r="2091">
          <cell r="A2091">
            <v>340771</v>
          </cell>
        </row>
        <row r="2092">
          <cell r="A2092">
            <v>340772</v>
          </cell>
        </row>
        <row r="2093">
          <cell r="A2093">
            <v>412471</v>
          </cell>
        </row>
        <row r="2094">
          <cell r="A2094">
            <v>412472</v>
          </cell>
        </row>
        <row r="2095">
          <cell r="A2095">
            <v>412473</v>
          </cell>
        </row>
        <row r="2096">
          <cell r="A2096">
            <v>412474</v>
          </cell>
        </row>
        <row r="2097">
          <cell r="A2097">
            <v>412475</v>
          </cell>
        </row>
        <row r="2098">
          <cell r="A2098">
            <v>412476</v>
          </cell>
        </row>
        <row r="2099">
          <cell r="A2099">
            <v>412477</v>
          </cell>
        </row>
        <row r="2100">
          <cell r="A2100">
            <v>412478</v>
          </cell>
        </row>
        <row r="2101">
          <cell r="A2101">
            <v>412479</v>
          </cell>
        </row>
        <row r="2102">
          <cell r="A2102">
            <v>412480</v>
          </cell>
        </row>
        <row r="2103">
          <cell r="A2103">
            <v>557614</v>
          </cell>
        </row>
        <row r="2104">
          <cell r="A2104">
            <v>557615</v>
          </cell>
        </row>
        <row r="2105">
          <cell r="A2105">
            <v>557616</v>
          </cell>
        </row>
        <row r="2106">
          <cell r="A2106">
            <v>557617</v>
          </cell>
        </row>
        <row r="2107">
          <cell r="A2107">
            <v>462475</v>
          </cell>
        </row>
        <row r="2108">
          <cell r="A2108">
            <v>462476</v>
          </cell>
        </row>
        <row r="2109">
          <cell r="A2109">
            <v>462477</v>
          </cell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 t="str">
            <v>412476К</v>
          </cell>
        </row>
        <row r="2116">
          <cell r="A2116">
            <v>412483</v>
          </cell>
        </row>
        <row r="2117">
          <cell r="A2117">
            <v>412486</v>
          </cell>
        </row>
        <row r="2118">
          <cell r="A2118">
            <v>412488</v>
          </cell>
        </row>
        <row r="2119">
          <cell r="A2119">
            <v>412494</v>
          </cell>
        </row>
        <row r="2120">
          <cell r="A2120">
            <v>412495</v>
          </cell>
        </row>
        <row r="2121">
          <cell r="A2121">
            <v>412496</v>
          </cell>
        </row>
        <row r="2122">
          <cell r="A2122">
            <v>412498</v>
          </cell>
        </row>
        <row r="2123">
          <cell r="A2123">
            <v>412499</v>
          </cell>
        </row>
        <row r="2124">
          <cell r="A2124">
            <v>412500</v>
          </cell>
        </row>
        <row r="2125">
          <cell r="A2125">
            <v>412501</v>
          </cell>
        </row>
        <row r="2126">
          <cell r="A2126">
            <v>412504</v>
          </cell>
        </row>
        <row r="2127">
          <cell r="A2127">
            <v>412506</v>
          </cell>
        </row>
        <row r="2128">
          <cell r="A2128">
            <v>412507</v>
          </cell>
        </row>
        <row r="2129">
          <cell r="A2129">
            <v>412509</v>
          </cell>
        </row>
        <row r="2130">
          <cell r="A2130">
            <v>412510</v>
          </cell>
        </row>
        <row r="2131">
          <cell r="A2131">
            <v>412511</v>
          </cell>
        </row>
        <row r="2132">
          <cell r="A2132">
            <v>412512</v>
          </cell>
        </row>
        <row r="2133">
          <cell r="A2133">
            <v>412513</v>
          </cell>
        </row>
        <row r="2134">
          <cell r="A2134">
            <v>412514</v>
          </cell>
        </row>
        <row r="2135">
          <cell r="A2135">
            <v>412515</v>
          </cell>
        </row>
        <row r="2136">
          <cell r="A2136">
            <v>412516</v>
          </cell>
        </row>
        <row r="2137">
          <cell r="A2137">
            <v>412517</v>
          </cell>
        </row>
        <row r="2138">
          <cell r="A2138">
            <v>412518</v>
          </cell>
        </row>
        <row r="2139">
          <cell r="A2139">
            <v>412519</v>
          </cell>
        </row>
        <row r="2140">
          <cell r="A2140">
            <v>412520</v>
          </cell>
        </row>
        <row r="2141">
          <cell r="A2141">
            <v>412521</v>
          </cell>
        </row>
        <row r="2142">
          <cell r="A2142">
            <v>412522</v>
          </cell>
        </row>
        <row r="2143">
          <cell r="A2143">
            <v>412523</v>
          </cell>
        </row>
        <row r="2144">
          <cell r="A2144">
            <v>412481</v>
          </cell>
        </row>
        <row r="2145">
          <cell r="A2145">
            <v>412482</v>
          </cell>
        </row>
        <row r="2146">
          <cell r="A2146">
            <v>412484</v>
          </cell>
        </row>
        <row r="2147">
          <cell r="A2147">
            <v>412485</v>
          </cell>
        </row>
        <row r="2148">
          <cell r="A2148">
            <v>412487</v>
          </cell>
        </row>
        <row r="2149">
          <cell r="A2149">
            <v>412489</v>
          </cell>
        </row>
        <row r="2150">
          <cell r="A2150">
            <v>412490</v>
          </cell>
        </row>
        <row r="2151">
          <cell r="A2151">
            <v>412491</v>
          </cell>
        </row>
        <row r="2152">
          <cell r="A2152">
            <v>412492</v>
          </cell>
        </row>
        <row r="2153">
          <cell r="A2153">
            <v>412493</v>
          </cell>
        </row>
        <row r="2154">
          <cell r="A2154">
            <v>412497</v>
          </cell>
        </row>
        <row r="2155">
          <cell r="A2155">
            <v>412502</v>
          </cell>
        </row>
        <row r="2156">
          <cell r="A2156">
            <v>412503</v>
          </cell>
        </row>
        <row r="2157">
          <cell r="A2157">
            <v>412505</v>
          </cell>
        </row>
        <row r="2158">
          <cell r="A2158">
            <v>412508</v>
          </cell>
        </row>
        <row r="2159">
          <cell r="A2159">
            <v>412524</v>
          </cell>
        </row>
        <row r="2160">
          <cell r="A2160"/>
        </row>
        <row r="2161">
          <cell r="A2161"/>
        </row>
        <row r="2162">
          <cell r="A2162"/>
        </row>
        <row r="2163">
          <cell r="A2163" t="str">
            <v>ТП-24-7704</v>
          </cell>
        </row>
        <row r="2164">
          <cell r="A2164" t="str">
            <v>ТП-24-7705</v>
          </cell>
        </row>
        <row r="2165">
          <cell r="A2165" t="str">
            <v>ТП-24-7706</v>
          </cell>
        </row>
        <row r="2166">
          <cell r="A2166" t="str">
            <v>ТП-24-7707</v>
          </cell>
        </row>
        <row r="2167">
          <cell r="A2167" t="str">
            <v>ТП-24-7708</v>
          </cell>
        </row>
        <row r="2168">
          <cell r="A2168" t="str">
            <v>ТП-24-7709</v>
          </cell>
        </row>
        <row r="2169">
          <cell r="A2169" t="str">
            <v>ТП-24-7710</v>
          </cell>
        </row>
        <row r="2170">
          <cell r="A2170" t="str">
            <v>ТП-24-7711</v>
          </cell>
        </row>
        <row r="2171">
          <cell r="A2171" t="str">
            <v>ТП-24-7712</v>
          </cell>
        </row>
        <row r="2172">
          <cell r="A2172" t="str">
            <v>ТП-24-7713</v>
          </cell>
        </row>
        <row r="2173">
          <cell r="A2173" t="str">
            <v>ТП-24-7714</v>
          </cell>
        </row>
        <row r="2174">
          <cell r="A2174" t="str">
            <v>ТП-24-7715</v>
          </cell>
        </row>
        <row r="2175">
          <cell r="A2175" t="str">
            <v>ТП-24-7716</v>
          </cell>
        </row>
        <row r="2176">
          <cell r="A2176" t="str">
            <v>ТП-24-7717</v>
          </cell>
        </row>
        <row r="2177">
          <cell r="A2177" t="str">
            <v>ТП-24-7723</v>
          </cell>
        </row>
        <row r="2178">
          <cell r="A2178" t="str">
            <v>ТП-24-7724</v>
          </cell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 t="str">
            <v>ТП-24-7725</v>
          </cell>
        </row>
        <row r="2189">
          <cell r="A2189" t="str">
            <v>ТП-24-7726</v>
          </cell>
        </row>
        <row r="2190">
          <cell r="A2190" t="str">
            <v>ТП-24-7727</v>
          </cell>
        </row>
        <row r="2191">
          <cell r="A2191" t="str">
            <v>ТП-24-7728</v>
          </cell>
        </row>
        <row r="2192">
          <cell r="A2192" t="str">
            <v>ТП-24-7729</v>
          </cell>
        </row>
        <row r="2193">
          <cell r="A2193" t="str">
            <v>ТП-24-7730</v>
          </cell>
        </row>
        <row r="2194">
          <cell r="A2194" t="str">
            <v>ТП-24-7731</v>
          </cell>
        </row>
        <row r="2195">
          <cell r="A2195" t="str">
            <v>ТП-24-7732</v>
          </cell>
        </row>
        <row r="2196">
          <cell r="A2196" t="str">
            <v>ТП-24-7733</v>
          </cell>
        </row>
        <row r="2197">
          <cell r="A2197" t="str">
            <v>ТП-24-7734</v>
          </cell>
        </row>
        <row r="2198">
          <cell r="A2198" t="str">
            <v>ТП-24-7735</v>
          </cell>
        </row>
        <row r="2199">
          <cell r="A2199" t="str">
            <v>ТП-24-7736</v>
          </cell>
        </row>
        <row r="2200">
          <cell r="A2200" t="str">
            <v>ТП-24-7737</v>
          </cell>
        </row>
        <row r="2201">
          <cell r="A2201" t="str">
            <v>ТП-24-7738</v>
          </cell>
        </row>
        <row r="2202">
          <cell r="A2202" t="str">
            <v>ТП-24-7739</v>
          </cell>
        </row>
        <row r="2203">
          <cell r="A2203" t="str">
            <v>ТП-24-7740</v>
          </cell>
        </row>
        <row r="2204">
          <cell r="A2204" t="str">
            <v>ТП-24-7741</v>
          </cell>
        </row>
        <row r="2205">
          <cell r="A2205" t="str">
            <v>ТП-24-7747</v>
          </cell>
        </row>
        <row r="2206">
          <cell r="A2206" t="str">
            <v>ТП-24-7748</v>
          </cell>
        </row>
        <row r="2207">
          <cell r="A2207" t="str">
            <v>CP-14/1</v>
          </cell>
        </row>
        <row r="2208">
          <cell r="A2208" t="str">
            <v>CP-14/2</v>
          </cell>
        </row>
        <row r="2209">
          <cell r="A2209" t="str">
            <v>CP-14/3</v>
          </cell>
        </row>
        <row r="2210">
          <cell r="A2210" t="str">
            <v>CR-15/1</v>
          </cell>
        </row>
        <row r="2211">
          <cell r="A2211" t="str">
            <v>CR-15/2</v>
          </cell>
        </row>
        <row r="2212">
          <cell r="A2212" t="str">
            <v>CR-15/3</v>
          </cell>
        </row>
        <row r="2213">
          <cell r="A2213">
            <v>462478</v>
          </cell>
        </row>
        <row r="2214">
          <cell r="A2214">
            <v>462479</v>
          </cell>
        </row>
        <row r="2215">
          <cell r="A2215">
            <v>412525</v>
          </cell>
        </row>
        <row r="2216">
          <cell r="A2216">
            <v>412526</v>
          </cell>
        </row>
        <row r="2217">
          <cell r="A2217">
            <v>412527</v>
          </cell>
        </row>
        <row r="2218">
          <cell r="A2218">
            <v>412528</v>
          </cell>
        </row>
        <row r="2219">
          <cell r="A2219">
            <v>412529</v>
          </cell>
        </row>
        <row r="2220">
          <cell r="A2220">
            <v>412530</v>
          </cell>
        </row>
        <row r="2221">
          <cell r="A2221">
            <v>412531</v>
          </cell>
        </row>
        <row r="2222">
          <cell r="A2222">
            <v>412532</v>
          </cell>
        </row>
        <row r="2223">
          <cell r="A2223">
            <v>412533</v>
          </cell>
        </row>
        <row r="2224">
          <cell r="A2224">
            <v>412534</v>
          </cell>
        </row>
        <row r="2225">
          <cell r="A2225"/>
        </row>
        <row r="2226">
          <cell r="A2226" t="str">
            <v>412532К</v>
          </cell>
        </row>
        <row r="2227">
          <cell r="A2227">
            <v>340773</v>
          </cell>
        </row>
        <row r="2228">
          <cell r="A2228">
            <v>340774</v>
          </cell>
        </row>
        <row r="2229">
          <cell r="A2229">
            <v>340775</v>
          </cell>
        </row>
        <row r="2230">
          <cell r="A2230">
            <v>340776</v>
          </cell>
        </row>
        <row r="2231">
          <cell r="A2231">
            <v>340777</v>
          </cell>
        </row>
        <row r="2232">
          <cell r="A2232">
            <v>340778</v>
          </cell>
        </row>
        <row r="2233">
          <cell r="A2233">
            <v>340779</v>
          </cell>
        </row>
        <row r="2234">
          <cell r="A2234">
            <v>340780</v>
          </cell>
        </row>
        <row r="2235">
          <cell r="A2235">
            <v>340781</v>
          </cell>
        </row>
        <row r="2236">
          <cell r="A2236">
            <v>340782</v>
          </cell>
        </row>
        <row r="2237">
          <cell r="A2237">
            <v>340783</v>
          </cell>
        </row>
        <row r="2238">
          <cell r="A2238">
            <v>340784</v>
          </cell>
        </row>
        <row r="2239">
          <cell r="A2239">
            <v>340785</v>
          </cell>
        </row>
        <row r="2240">
          <cell r="A2240">
            <v>340786</v>
          </cell>
        </row>
        <row r="2241">
          <cell r="A2241">
            <v>340787</v>
          </cell>
        </row>
        <row r="2242">
          <cell r="A2242">
            <v>340788</v>
          </cell>
        </row>
        <row r="2243">
          <cell r="A2243">
            <v>340789</v>
          </cell>
        </row>
        <row r="2244">
          <cell r="A2244">
            <v>340790</v>
          </cell>
        </row>
        <row r="2245">
          <cell r="A2245">
            <v>340791</v>
          </cell>
        </row>
        <row r="2246">
          <cell r="A2246">
            <v>340792</v>
          </cell>
        </row>
        <row r="2247">
          <cell r="A2247"/>
        </row>
        <row r="2248">
          <cell r="A2248"/>
        </row>
        <row r="2249">
          <cell r="A2249"/>
        </row>
        <row r="2250">
          <cell r="A2250">
            <v>412537</v>
          </cell>
        </row>
        <row r="2251">
          <cell r="A2251">
            <v>412539</v>
          </cell>
        </row>
        <row r="2252">
          <cell r="A2252">
            <v>412541</v>
          </cell>
        </row>
        <row r="2253">
          <cell r="A2253">
            <v>412545</v>
          </cell>
        </row>
        <row r="2254">
          <cell r="A2254">
            <v>412549</v>
          </cell>
        </row>
        <row r="2255">
          <cell r="A2255">
            <v>412551</v>
          </cell>
        </row>
        <row r="2256">
          <cell r="A2256">
            <v>412552</v>
          </cell>
        </row>
        <row r="2257">
          <cell r="A2257">
            <v>412553</v>
          </cell>
        </row>
        <row r="2258">
          <cell r="A2258">
            <v>412554</v>
          </cell>
        </row>
        <row r="2259">
          <cell r="A2259">
            <v>412557</v>
          </cell>
        </row>
        <row r="2260">
          <cell r="A2260">
            <v>412559</v>
          </cell>
        </row>
        <row r="2261">
          <cell r="A2261">
            <v>412560</v>
          </cell>
        </row>
        <row r="2262">
          <cell r="A2262">
            <v>412561</v>
          </cell>
        </row>
        <row r="2263">
          <cell r="A2263">
            <v>412562</v>
          </cell>
        </row>
        <row r="2264">
          <cell r="A2264">
            <v>412563</v>
          </cell>
        </row>
        <row r="2265">
          <cell r="A2265">
            <v>412565</v>
          </cell>
        </row>
        <row r="2266">
          <cell r="A2266">
            <v>412566</v>
          </cell>
        </row>
        <row r="2267">
          <cell r="A2267">
            <v>412567</v>
          </cell>
        </row>
        <row r="2268">
          <cell r="A2268">
            <v>412568</v>
          </cell>
        </row>
        <row r="2269">
          <cell r="A2269">
            <v>412570</v>
          </cell>
        </row>
        <row r="2270">
          <cell r="A2270">
            <v>412571</v>
          </cell>
        </row>
        <row r="2271">
          <cell r="A2271">
            <v>412572</v>
          </cell>
        </row>
        <row r="2272">
          <cell r="A2272">
            <v>412575</v>
          </cell>
        </row>
        <row r="2273">
          <cell r="A2273">
            <v>412576</v>
          </cell>
        </row>
        <row r="2274">
          <cell r="A2274">
            <v>412581</v>
          </cell>
        </row>
        <row r="2275">
          <cell r="A2275">
            <v>412585</v>
          </cell>
        </row>
        <row r="2276">
          <cell r="A2276">
            <v>412586</v>
          </cell>
        </row>
        <row r="2277">
          <cell r="A2277">
            <v>412587</v>
          </cell>
        </row>
        <row r="2278">
          <cell r="A2278">
            <v>412588</v>
          </cell>
        </row>
        <row r="2279">
          <cell r="A2279">
            <v>412590</v>
          </cell>
        </row>
        <row r="2280">
          <cell r="A2280">
            <v>412593</v>
          </cell>
        </row>
        <row r="2281">
          <cell r="A2281">
            <v>412594</v>
          </cell>
        </row>
        <row r="2282">
          <cell r="A2282">
            <v>412595</v>
          </cell>
        </row>
        <row r="2283">
          <cell r="A2283">
            <v>412596</v>
          </cell>
        </row>
        <row r="2284">
          <cell r="A2284">
            <v>412600</v>
          </cell>
        </row>
        <row r="2285">
          <cell r="A2285">
            <v>412601</v>
          </cell>
        </row>
        <row r="2286">
          <cell r="A2286">
            <v>412544</v>
          </cell>
        </row>
        <row r="2287">
          <cell r="A2287">
            <v>412546</v>
          </cell>
        </row>
        <row r="2288">
          <cell r="A2288">
            <v>412536</v>
          </cell>
        </row>
        <row r="2289">
          <cell r="A2289">
            <v>412602</v>
          </cell>
        </row>
        <row r="2290">
          <cell r="A2290">
            <v>412603</v>
          </cell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 t="str">
            <v>ТП-24-7749</v>
          </cell>
        </row>
        <row r="2299">
          <cell r="A2299" t="str">
            <v>ТП-24-7750</v>
          </cell>
        </row>
        <row r="2300">
          <cell r="A2300" t="str">
            <v>ТП-24-7751</v>
          </cell>
        </row>
        <row r="2301">
          <cell r="A2301" t="str">
            <v>ТП-24-7752</v>
          </cell>
        </row>
        <row r="2302">
          <cell r="A2302" t="str">
            <v>ТП-24-7753</v>
          </cell>
        </row>
        <row r="2303">
          <cell r="A2303" t="str">
            <v>ТП-24-7754</v>
          </cell>
        </row>
        <row r="2304">
          <cell r="A2304" t="str">
            <v>ТП-24-7755</v>
          </cell>
        </row>
        <row r="2305">
          <cell r="A2305" t="str">
            <v>ТП-24-7756</v>
          </cell>
        </row>
        <row r="2306">
          <cell r="A2306" t="str">
            <v>ТП-24-7757</v>
          </cell>
        </row>
        <row r="2307">
          <cell r="A2307" t="str">
            <v>ТП-24-7758</v>
          </cell>
        </row>
        <row r="2308">
          <cell r="A2308" t="str">
            <v>ТП-24-7759</v>
          </cell>
        </row>
        <row r="2309">
          <cell r="A2309" t="str">
            <v>ТП-24-7760</v>
          </cell>
        </row>
        <row r="2310">
          <cell r="A2310" t="str">
            <v>ТП-24-7761</v>
          </cell>
        </row>
        <row r="2311">
          <cell r="A2311" t="str">
            <v>ТП-24-7762</v>
          </cell>
        </row>
        <row r="2312">
          <cell r="A2312" t="str">
            <v>ТП-24-7768</v>
          </cell>
        </row>
        <row r="2313">
          <cell r="A2313" t="str">
            <v>ТП-24-7769</v>
          </cell>
        </row>
        <row r="2314">
          <cell r="A2314" t="str">
            <v>ТП-24-7770</v>
          </cell>
        </row>
        <row r="2315">
          <cell r="A2315" t="str">
            <v>ТП-24-7771</v>
          </cell>
        </row>
        <row r="2316">
          <cell r="A2316" t="str">
            <v>ТП-24-7772</v>
          </cell>
        </row>
        <row r="2317">
          <cell r="A2317" t="str">
            <v>CP-15/1</v>
          </cell>
        </row>
        <row r="2318">
          <cell r="A2318" t="str">
            <v>CP-15/2</v>
          </cell>
        </row>
        <row r="2319">
          <cell r="A2319" t="str">
            <v>CP-15/3</v>
          </cell>
        </row>
        <row r="2320">
          <cell r="A2320" t="str">
            <v>CR-16/1</v>
          </cell>
        </row>
        <row r="2321">
          <cell r="A2321" t="str">
            <v>CR-16/2</v>
          </cell>
        </row>
        <row r="2322">
          <cell r="A2322" t="str">
            <v>CR-16/3</v>
          </cell>
        </row>
        <row r="2323">
          <cell r="A2323">
            <v>412535</v>
          </cell>
        </row>
        <row r="2324">
          <cell r="A2324">
            <v>412538</v>
          </cell>
        </row>
        <row r="2325">
          <cell r="A2325">
            <v>412540</v>
          </cell>
        </row>
        <row r="2326">
          <cell r="A2326">
            <v>412542</v>
          </cell>
        </row>
        <row r="2327">
          <cell r="A2327">
            <v>412543</v>
          </cell>
        </row>
        <row r="2328">
          <cell r="A2328">
            <v>412547</v>
          </cell>
        </row>
        <row r="2329">
          <cell r="A2329">
            <v>412548</v>
          </cell>
        </row>
        <row r="2330">
          <cell r="A2330">
            <v>412550</v>
          </cell>
        </row>
        <row r="2331">
          <cell r="A2331">
            <v>412555</v>
          </cell>
        </row>
        <row r="2332">
          <cell r="A2332">
            <v>412556</v>
          </cell>
        </row>
        <row r="2333">
          <cell r="A2333">
            <v>412558</v>
          </cell>
        </row>
        <row r="2334">
          <cell r="A2334">
            <v>412564</v>
          </cell>
        </row>
        <row r="2335">
          <cell r="A2335">
            <v>412569</v>
          </cell>
        </row>
        <row r="2336">
          <cell r="A2336">
            <v>412573</v>
          </cell>
        </row>
        <row r="2337">
          <cell r="A2337">
            <v>412574</v>
          </cell>
        </row>
        <row r="2338">
          <cell r="A2338">
            <v>412577</v>
          </cell>
        </row>
        <row r="2339">
          <cell r="A2339">
            <v>412578</v>
          </cell>
        </row>
        <row r="2340">
          <cell r="A2340">
            <v>412579</v>
          </cell>
        </row>
        <row r="2341">
          <cell r="A2341">
            <v>412580</v>
          </cell>
        </row>
        <row r="2342">
          <cell r="A2342">
            <v>412582</v>
          </cell>
        </row>
        <row r="2343">
          <cell r="A2343">
            <v>412583</v>
          </cell>
        </row>
        <row r="2344">
          <cell r="A2344">
            <v>412584</v>
          </cell>
        </row>
        <row r="2345">
          <cell r="A2345">
            <v>412589</v>
          </cell>
        </row>
        <row r="2346">
          <cell r="A2346">
            <v>412591</v>
          </cell>
        </row>
        <row r="2347">
          <cell r="A2347">
            <v>412592</v>
          </cell>
        </row>
        <row r="2348">
          <cell r="A2348">
            <v>412597</v>
          </cell>
        </row>
        <row r="2349">
          <cell r="A2349">
            <v>412598</v>
          </cell>
        </row>
        <row r="2350">
          <cell r="A2350">
            <v>412599</v>
          </cell>
        </row>
        <row r="2351">
          <cell r="A2351">
            <v>412604</v>
          </cell>
        </row>
        <row r="2352">
          <cell r="A2352">
            <v>412605</v>
          </cell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 t="str">
            <v>ТП-24-7773</v>
          </cell>
        </row>
        <row r="2361">
          <cell r="A2361" t="str">
            <v>ТП-24-7774</v>
          </cell>
        </row>
        <row r="2362">
          <cell r="A2362" t="str">
            <v>ТП-24-7775</v>
          </cell>
        </row>
        <row r="2363">
          <cell r="A2363" t="str">
            <v>ТП-24-7776</v>
          </cell>
        </row>
        <row r="2364">
          <cell r="A2364" t="str">
            <v>ТП-24-7777</v>
          </cell>
        </row>
        <row r="2365">
          <cell r="A2365" t="str">
            <v>ТП-24-7778</v>
          </cell>
        </row>
        <row r="2366">
          <cell r="A2366" t="str">
            <v>ТП-24-7779</v>
          </cell>
        </row>
        <row r="2367">
          <cell r="A2367" t="str">
            <v>ТП-24-7780</v>
          </cell>
        </row>
        <row r="2368">
          <cell r="A2368" t="str">
            <v>ТП-24-7781</v>
          </cell>
        </row>
        <row r="2369">
          <cell r="A2369" t="str">
            <v>ТП-24-7782</v>
          </cell>
        </row>
        <row r="2370">
          <cell r="A2370" t="str">
            <v>ТП-24-7783</v>
          </cell>
        </row>
        <row r="2371">
          <cell r="A2371" t="str">
            <v>ТП-24-7784</v>
          </cell>
        </row>
        <row r="2372">
          <cell r="A2372" t="str">
            <v>ТП-24-7785</v>
          </cell>
        </row>
        <row r="2373">
          <cell r="A2373" t="str">
            <v>ТП-24-7786</v>
          </cell>
        </row>
        <row r="2374">
          <cell r="A2374" t="str">
            <v>ТП-24-7787</v>
          </cell>
        </row>
        <row r="2375">
          <cell r="A2375" t="str">
            <v>ТП-24-7788</v>
          </cell>
        </row>
        <row r="2376">
          <cell r="A2376" t="str">
            <v>ТП-24-7789</v>
          </cell>
        </row>
        <row r="2377">
          <cell r="A2377" t="str">
            <v>ТП-24-7795</v>
          </cell>
        </row>
        <row r="2378">
          <cell r="A2378" t="str">
            <v>ТП-24-7796</v>
          </cell>
        </row>
        <row r="2379">
          <cell r="A2379" t="str">
            <v>CP-16/1</v>
          </cell>
        </row>
        <row r="2380">
          <cell r="A2380" t="str">
            <v>CP-16/2</v>
          </cell>
        </row>
        <row r="2381">
          <cell r="A2381" t="str">
            <v>CP-16/3</v>
          </cell>
        </row>
        <row r="2382">
          <cell r="A2382" t="str">
            <v>CR-17/1</v>
          </cell>
        </row>
        <row r="2383">
          <cell r="A2383" t="str">
            <v>CR-17/2</v>
          </cell>
        </row>
        <row r="2384">
          <cell r="A2384" t="str">
            <v>CR-17/3</v>
          </cell>
        </row>
        <row r="2385">
          <cell r="A2385" t="str">
            <v>340776k</v>
          </cell>
        </row>
        <row r="2386">
          <cell r="A2386" t="str">
            <v>340785k</v>
          </cell>
        </row>
        <row r="2387">
          <cell r="A2387" t="str">
            <v>340778k</v>
          </cell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>
            <v>412606</v>
          </cell>
        </row>
        <row r="2397">
          <cell r="A2397">
            <v>412607</v>
          </cell>
        </row>
        <row r="2398">
          <cell r="A2398">
            <v>412608</v>
          </cell>
        </row>
        <row r="2399">
          <cell r="A2399">
            <v>412609</v>
          </cell>
        </row>
        <row r="2400">
          <cell r="A2400">
            <v>412610</v>
          </cell>
        </row>
        <row r="2401">
          <cell r="A2401">
            <v>412611</v>
          </cell>
        </row>
        <row r="2402">
          <cell r="A2402">
            <v>412612</v>
          </cell>
        </row>
        <row r="2403">
          <cell r="A2403">
            <v>412613</v>
          </cell>
        </row>
        <row r="2404">
          <cell r="A2404">
            <v>412614</v>
          </cell>
        </row>
        <row r="2405">
          <cell r="A2405">
            <v>412615</v>
          </cell>
        </row>
        <row r="2406">
          <cell r="A2406">
            <v>412616</v>
          </cell>
        </row>
        <row r="2407">
          <cell r="A2407">
            <v>412617</v>
          </cell>
        </row>
        <row r="2408">
          <cell r="A2408">
            <v>412618</v>
          </cell>
        </row>
        <row r="2409">
          <cell r="A2409">
            <v>412619</v>
          </cell>
        </row>
        <row r="2410">
          <cell r="A2410">
            <v>412620</v>
          </cell>
        </row>
        <row r="2411">
          <cell r="A2411">
            <v>412621</v>
          </cell>
        </row>
        <row r="2412">
          <cell r="A2412">
            <v>340793</v>
          </cell>
        </row>
        <row r="2413">
          <cell r="A2413">
            <v>340794</v>
          </cell>
        </row>
        <row r="2414">
          <cell r="A2414">
            <v>340795</v>
          </cell>
        </row>
        <row r="2415">
          <cell r="A2415">
            <v>340796</v>
          </cell>
        </row>
        <row r="2416">
          <cell r="A2416">
            <v>340797</v>
          </cell>
        </row>
        <row r="2417">
          <cell r="A2417">
            <v>340798</v>
          </cell>
        </row>
        <row r="2418">
          <cell r="A2418">
            <v>340799</v>
          </cell>
        </row>
        <row r="2419">
          <cell r="A2419">
            <v>340800</v>
          </cell>
        </row>
        <row r="2420">
          <cell r="A2420">
            <v>340801</v>
          </cell>
        </row>
        <row r="2421">
          <cell r="A2421">
            <v>340802</v>
          </cell>
        </row>
        <row r="2422">
          <cell r="A2422">
            <v>340803</v>
          </cell>
        </row>
        <row r="2423">
          <cell r="A2423">
            <v>340804</v>
          </cell>
        </row>
        <row r="2424">
          <cell r="A2424">
            <v>340805</v>
          </cell>
        </row>
        <row r="2425">
          <cell r="A2425">
            <v>340806</v>
          </cell>
        </row>
        <row r="2426">
          <cell r="A2426">
            <v>340807</v>
          </cell>
        </row>
        <row r="2427">
          <cell r="A2427">
            <v>340808</v>
          </cell>
        </row>
        <row r="2428">
          <cell r="A2428">
            <v>340809</v>
          </cell>
        </row>
        <row r="2429">
          <cell r="A2429">
            <v>340810</v>
          </cell>
        </row>
        <row r="2430">
          <cell r="A2430">
            <v>340811</v>
          </cell>
        </row>
        <row r="2431">
          <cell r="A2431"/>
        </row>
        <row r="2432">
          <cell r="A2432">
            <v>412622</v>
          </cell>
        </row>
        <row r="2433">
          <cell r="A2433">
            <v>412623</v>
          </cell>
        </row>
        <row r="2434">
          <cell r="A2434">
            <v>412627</v>
          </cell>
        </row>
        <row r="2435">
          <cell r="A2435">
            <v>412634</v>
          </cell>
        </row>
        <row r="2436">
          <cell r="A2436">
            <v>412637</v>
          </cell>
        </row>
        <row r="2437">
          <cell r="A2437">
            <v>412640</v>
          </cell>
        </row>
        <row r="2438">
          <cell r="A2438">
            <v>412644</v>
          </cell>
        </row>
        <row r="2439">
          <cell r="A2439">
            <v>412647</v>
          </cell>
        </row>
        <row r="2440">
          <cell r="A2440">
            <v>412651</v>
          </cell>
        </row>
        <row r="2441">
          <cell r="A2441">
            <v>412660</v>
          </cell>
        </row>
        <row r="2442">
          <cell r="A2442">
            <v>412672</v>
          </cell>
        </row>
        <row r="2443">
          <cell r="A2443">
            <v>412673</v>
          </cell>
        </row>
        <row r="2444">
          <cell r="A2444">
            <v>412674</v>
          </cell>
        </row>
        <row r="2445">
          <cell r="A2445">
            <v>412675</v>
          </cell>
        </row>
        <row r="2446">
          <cell r="A2446">
            <v>412687</v>
          </cell>
        </row>
        <row r="2447">
          <cell r="A2447">
            <v>412688</v>
          </cell>
        </row>
        <row r="2448">
          <cell r="A2448">
            <v>412689</v>
          </cell>
        </row>
        <row r="2449">
          <cell r="A2449">
            <v>412690</v>
          </cell>
        </row>
        <row r="2450">
          <cell r="A2450">
            <v>412691</v>
          </cell>
        </row>
        <row r="2451">
          <cell r="A2451">
            <v>412692</v>
          </cell>
        </row>
        <row r="2452">
          <cell r="A2452">
            <v>462480</v>
          </cell>
        </row>
        <row r="2453">
          <cell r="A2453">
            <v>462481</v>
          </cell>
        </row>
        <row r="2454">
          <cell r="A2454">
            <v>462482</v>
          </cell>
        </row>
        <row r="2455">
          <cell r="A2455">
            <v>462483</v>
          </cell>
        </row>
        <row r="2456">
          <cell r="A2456">
            <v>462484</v>
          </cell>
        </row>
        <row r="2457">
          <cell r="A2457">
            <v>557618</v>
          </cell>
        </row>
        <row r="2458">
          <cell r="A2458">
            <v>557619</v>
          </cell>
        </row>
        <row r="2459">
          <cell r="A2459">
            <v>557620</v>
          </cell>
        </row>
        <row r="2460">
          <cell r="A2460">
            <v>557621</v>
          </cell>
        </row>
        <row r="2461">
          <cell r="A2461">
            <v>557622</v>
          </cell>
        </row>
        <row r="2462">
          <cell r="A2462">
            <v>412624</v>
          </cell>
        </row>
        <row r="2463">
          <cell r="A2463">
            <v>412625</v>
          </cell>
        </row>
        <row r="2464">
          <cell r="A2464">
            <v>412626</v>
          </cell>
        </row>
        <row r="2465">
          <cell r="A2465">
            <v>412628</v>
          </cell>
        </row>
        <row r="2466">
          <cell r="A2466">
            <v>412629</v>
          </cell>
        </row>
        <row r="2467">
          <cell r="A2467">
            <v>412630</v>
          </cell>
        </row>
        <row r="2468">
          <cell r="A2468">
            <v>412631</v>
          </cell>
        </row>
        <row r="2469">
          <cell r="A2469">
            <v>412632</v>
          </cell>
        </row>
        <row r="2470">
          <cell r="A2470">
            <v>412633</v>
          </cell>
        </row>
        <row r="2471">
          <cell r="A2471">
            <v>412635</v>
          </cell>
        </row>
        <row r="2472">
          <cell r="A2472">
            <v>412636</v>
          </cell>
        </row>
        <row r="2473">
          <cell r="A2473">
            <v>412638</v>
          </cell>
        </row>
        <row r="2474">
          <cell r="A2474">
            <v>412639</v>
          </cell>
        </row>
        <row r="2475">
          <cell r="A2475">
            <v>412641</v>
          </cell>
        </row>
        <row r="2476">
          <cell r="A2476">
            <v>412642</v>
          </cell>
        </row>
        <row r="2477">
          <cell r="A2477">
            <v>412643</v>
          </cell>
        </row>
        <row r="2478">
          <cell r="A2478">
            <v>412645</v>
          </cell>
        </row>
        <row r="2479">
          <cell r="A2479">
            <v>412646</v>
          </cell>
        </row>
        <row r="2480">
          <cell r="A2480" t="str">
            <v>ТП-24-7797</v>
          </cell>
        </row>
        <row r="2481">
          <cell r="A2481" t="str">
            <v>ТП-24-7798</v>
          </cell>
        </row>
        <row r="2482">
          <cell r="A2482" t="str">
            <v>ТП-24-7799</v>
          </cell>
        </row>
        <row r="2483">
          <cell r="A2483" t="str">
            <v>ТП-24-7800</v>
          </cell>
        </row>
        <row r="2484">
          <cell r="A2484" t="str">
            <v>ТП-24-7801</v>
          </cell>
        </row>
        <row r="2485">
          <cell r="A2485" t="str">
            <v>ТП-24-7802</v>
          </cell>
        </row>
        <row r="2486">
          <cell r="A2486" t="str">
            <v>ТП-24-7803</v>
          </cell>
        </row>
        <row r="2487">
          <cell r="A2487" t="str">
            <v>ТП-24-7804</v>
          </cell>
        </row>
        <row r="2488">
          <cell r="A2488" t="str">
            <v>ТП-24-7805</v>
          </cell>
        </row>
        <row r="2489">
          <cell r="A2489" t="str">
            <v>ТП-24-7806</v>
          </cell>
        </row>
        <row r="2490">
          <cell r="A2490" t="str">
            <v>ТП-24-7807</v>
          </cell>
        </row>
        <row r="2491">
          <cell r="A2491" t="str">
            <v>ТП-24-7808</v>
          </cell>
        </row>
        <row r="2492">
          <cell r="A2492" t="str">
            <v>ТП-24-7809</v>
          </cell>
        </row>
        <row r="2493">
          <cell r="A2493" t="str">
            <v>ТП-24-7810</v>
          </cell>
        </row>
        <row r="2494">
          <cell r="A2494" t="str">
            <v>ТП-24-7816</v>
          </cell>
        </row>
        <row r="2495">
          <cell r="A2495" t="str">
            <v>CP-17/1</v>
          </cell>
        </row>
        <row r="2496">
          <cell r="A2496" t="str">
            <v>CP-17/2</v>
          </cell>
        </row>
        <row r="2497">
          <cell r="A2497" t="str">
            <v>CP-17/3</v>
          </cell>
        </row>
        <row r="2498">
          <cell r="A2498" t="str">
            <v>CR-18/1</v>
          </cell>
        </row>
        <row r="2499">
          <cell r="A2499" t="str">
            <v>CR-18/2</v>
          </cell>
        </row>
        <row r="2500">
          <cell r="A2500" t="str">
            <v>CR-18/3</v>
          </cell>
        </row>
        <row r="2501">
          <cell r="A2501" t="str">
            <v>ТП-24-7817</v>
          </cell>
        </row>
        <row r="2502">
          <cell r="A2502"/>
        </row>
        <row r="2503">
          <cell r="A2503"/>
        </row>
        <row r="2504">
          <cell r="A2504"/>
        </row>
        <row r="2505">
          <cell r="A2505">
            <v>412648</v>
          </cell>
        </row>
        <row r="2506">
          <cell r="A2506">
            <v>412649</v>
          </cell>
        </row>
        <row r="2507">
          <cell r="A2507">
            <v>412650</v>
          </cell>
        </row>
        <row r="2508">
          <cell r="A2508">
            <v>412652</v>
          </cell>
        </row>
        <row r="2509">
          <cell r="A2509">
            <v>412653</v>
          </cell>
        </row>
        <row r="2510">
          <cell r="A2510">
            <v>412654</v>
          </cell>
        </row>
        <row r="2511">
          <cell r="A2511">
            <v>412655</v>
          </cell>
        </row>
        <row r="2512">
          <cell r="A2512">
            <v>412656</v>
          </cell>
        </row>
        <row r="2513">
          <cell r="A2513">
            <v>412657</v>
          </cell>
        </row>
        <row r="2514">
          <cell r="A2514">
            <v>412658</v>
          </cell>
        </row>
        <row r="2515">
          <cell r="A2515">
            <v>412659</v>
          </cell>
        </row>
        <row r="2516">
          <cell r="A2516">
            <v>412661</v>
          </cell>
        </row>
        <row r="2517">
          <cell r="A2517">
            <v>412662</v>
          </cell>
        </row>
        <row r="2518">
          <cell r="A2518">
            <v>412663</v>
          </cell>
        </row>
        <row r="2519">
          <cell r="A2519">
            <v>412664</v>
          </cell>
        </row>
        <row r="2520">
          <cell r="A2520">
            <v>412665</v>
          </cell>
        </row>
        <row r="2521">
          <cell r="A2521">
            <v>412666</v>
          </cell>
        </row>
        <row r="2522">
          <cell r="A2522">
            <v>412667</v>
          </cell>
        </row>
        <row r="2523">
          <cell r="A2523">
            <v>412668</v>
          </cell>
        </row>
        <row r="2524">
          <cell r="A2524">
            <v>412669</v>
          </cell>
        </row>
        <row r="2525">
          <cell r="A2525">
            <v>412670</v>
          </cell>
        </row>
        <row r="2526">
          <cell r="A2526">
            <v>412671</v>
          </cell>
        </row>
        <row r="2527">
          <cell r="A2527">
            <v>412676</v>
          </cell>
        </row>
        <row r="2528">
          <cell r="A2528">
            <v>412677</v>
          </cell>
        </row>
        <row r="2529">
          <cell r="A2529">
            <v>412678</v>
          </cell>
        </row>
        <row r="2530">
          <cell r="A2530">
            <v>412679</v>
          </cell>
        </row>
        <row r="2531">
          <cell r="A2531">
            <v>412680</v>
          </cell>
        </row>
        <row r="2532">
          <cell r="A2532">
            <v>412681</v>
          </cell>
        </row>
        <row r="2533">
          <cell r="A2533">
            <v>412682</v>
          </cell>
        </row>
        <row r="2534">
          <cell r="A2534">
            <v>412683</v>
          </cell>
        </row>
        <row r="2535">
          <cell r="A2535">
            <v>412684</v>
          </cell>
        </row>
        <row r="2536">
          <cell r="A2536">
            <v>412685</v>
          </cell>
        </row>
        <row r="2537">
          <cell r="A2537">
            <v>412686</v>
          </cell>
        </row>
        <row r="2538">
          <cell r="A2538">
            <v>412693</v>
          </cell>
        </row>
        <row r="2539">
          <cell r="A2539">
            <v>412694</v>
          </cell>
        </row>
        <row r="2540">
          <cell r="A2540">
            <v>412695</v>
          </cell>
        </row>
        <row r="2541">
          <cell r="A2541">
            <v>412696</v>
          </cell>
        </row>
        <row r="2542">
          <cell r="A2542">
            <v>412697</v>
          </cell>
        </row>
        <row r="2543">
          <cell r="A2543">
            <v>412698</v>
          </cell>
        </row>
        <row r="2544">
          <cell r="A2544">
            <v>412699</v>
          </cell>
        </row>
        <row r="2545">
          <cell r="A2545">
            <v>412700</v>
          </cell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 t="str">
            <v>ТП-24-7818</v>
          </cell>
        </row>
        <row r="2554">
          <cell r="A2554" t="str">
            <v>ТП-24-7819</v>
          </cell>
        </row>
        <row r="2555">
          <cell r="A2555" t="str">
            <v>ТП-24-7820</v>
          </cell>
        </row>
        <row r="2556">
          <cell r="A2556" t="str">
            <v>ТП-24-7821</v>
          </cell>
        </row>
        <row r="2557">
          <cell r="A2557" t="str">
            <v>ТП-24-7822</v>
          </cell>
        </row>
        <row r="2558">
          <cell r="A2558" t="str">
            <v>ТП-24-7823</v>
          </cell>
        </row>
        <row r="2559">
          <cell r="A2559" t="str">
            <v>ТП-24-7824</v>
          </cell>
        </row>
        <row r="2560">
          <cell r="A2560" t="str">
            <v>ТП-24-7825</v>
          </cell>
        </row>
        <row r="2561">
          <cell r="A2561" t="str">
            <v>ТП-24-7826</v>
          </cell>
        </row>
        <row r="2562">
          <cell r="A2562" t="str">
            <v>ТП-24-7827</v>
          </cell>
        </row>
        <row r="2563">
          <cell r="A2563" t="str">
            <v>ТП-24-7828</v>
          </cell>
        </row>
        <row r="2564">
          <cell r="A2564" t="str">
            <v>ТП-24-7829</v>
          </cell>
        </row>
        <row r="2565">
          <cell r="A2565" t="str">
            <v>ТП-24-7830</v>
          </cell>
        </row>
        <row r="2566">
          <cell r="A2566" t="str">
            <v>ТП-24-7831</v>
          </cell>
        </row>
        <row r="2567">
          <cell r="A2567" t="str">
            <v>ТП-24-7832</v>
          </cell>
        </row>
        <row r="2568">
          <cell r="A2568" t="str">
            <v>ТП-24-7833</v>
          </cell>
        </row>
        <row r="2569">
          <cell r="A2569" t="str">
            <v>ТП-24-7834</v>
          </cell>
        </row>
        <row r="2570">
          <cell r="A2570" t="str">
            <v>ТП-24-7840</v>
          </cell>
        </row>
        <row r="2571">
          <cell r="A2571" t="str">
            <v>ТП-24-7841</v>
          </cell>
        </row>
        <row r="2572">
          <cell r="A2572" t="str">
            <v>412620k</v>
          </cell>
        </row>
        <row r="2573">
          <cell r="A2573" t="str">
            <v>412621k</v>
          </cell>
        </row>
        <row r="2574">
          <cell r="A2574" t="str">
            <v>412692k</v>
          </cell>
        </row>
        <row r="2575">
          <cell r="A2575" t="str">
            <v>340798k</v>
          </cell>
        </row>
        <row r="2576">
          <cell r="A2576" t="str">
            <v>340804k</v>
          </cell>
        </row>
        <row r="2577">
          <cell r="A2577" t="str">
            <v>340809k</v>
          </cell>
        </row>
        <row r="2578">
          <cell r="A2578">
            <v>340818</v>
          </cell>
        </row>
        <row r="2579">
          <cell r="A2579">
            <v>340820</v>
          </cell>
        </row>
        <row r="2580">
          <cell r="A2580">
            <v>340821</v>
          </cell>
        </row>
        <row r="2581">
          <cell r="A2581">
            <v>340823</v>
          </cell>
        </row>
        <row r="2582">
          <cell r="A2582">
            <v>340825</v>
          </cell>
        </row>
        <row r="2583">
          <cell r="A2583">
            <v>340826</v>
          </cell>
        </row>
        <row r="2584">
          <cell r="A2584">
            <v>340827</v>
          </cell>
        </row>
        <row r="2585">
          <cell r="A2585">
            <v>340832</v>
          </cell>
        </row>
        <row r="2586">
          <cell r="A2586">
            <v>340836</v>
          </cell>
        </row>
        <row r="2587">
          <cell r="A2587">
            <v>340838</v>
          </cell>
        </row>
        <row r="2588">
          <cell r="A2588">
            <v>340842</v>
          </cell>
        </row>
        <row r="2589">
          <cell r="A2589">
            <v>340843</v>
          </cell>
        </row>
        <row r="2590">
          <cell r="A2590">
            <v>340844</v>
          </cell>
        </row>
        <row r="2591">
          <cell r="A2591">
            <v>340848</v>
          </cell>
        </row>
        <row r="2592">
          <cell r="A2592">
            <v>340850</v>
          </cell>
        </row>
        <row r="2593">
          <cell r="A2593">
            <v>340862</v>
          </cell>
        </row>
        <row r="2594">
          <cell r="A2594">
            <v>340864</v>
          </cell>
        </row>
        <row r="2595">
          <cell r="A2595">
            <v>340867</v>
          </cell>
        </row>
        <row r="2596">
          <cell r="A2596">
            <v>340869</v>
          </cell>
        </row>
        <row r="2597">
          <cell r="A2597">
            <v>340870</v>
          </cell>
        </row>
        <row r="2598">
          <cell r="A2598">
            <v>340872</v>
          </cell>
        </row>
        <row r="2599">
          <cell r="A2599">
            <v>340874</v>
          </cell>
        </row>
        <row r="2600">
          <cell r="A2600">
            <v>340865</v>
          </cell>
        </row>
        <row r="2601">
          <cell r="A2601">
            <v>340813</v>
          </cell>
        </row>
        <row r="2602">
          <cell r="A2602">
            <v>340819</v>
          </cell>
        </row>
        <row r="2603">
          <cell r="A2603">
            <v>340824</v>
          </cell>
        </row>
        <row r="2604">
          <cell r="A2604">
            <v>340835</v>
          </cell>
        </row>
        <row r="2605">
          <cell r="A2605">
            <v>340837</v>
          </cell>
        </row>
        <row r="2606">
          <cell r="A2606">
            <v>340851</v>
          </cell>
        </row>
        <row r="2607">
          <cell r="A2607">
            <v>340856</v>
          </cell>
        </row>
        <row r="2608">
          <cell r="A2608">
            <v>340858</v>
          </cell>
        </row>
        <row r="2609">
          <cell r="A2609">
            <v>340860</v>
          </cell>
        </row>
        <row r="2610">
          <cell r="A2610">
            <v>340861</v>
          </cell>
        </row>
        <row r="2611">
          <cell r="A2611">
            <v>340866</v>
          </cell>
        </row>
        <row r="2612">
          <cell r="A2612">
            <v>340873</v>
          </cell>
        </row>
        <row r="2613">
          <cell r="A2613">
            <v>340875</v>
          </cell>
        </row>
        <row r="2614">
          <cell r="A2614">
            <v>340812</v>
          </cell>
        </row>
        <row r="2615">
          <cell r="A2615">
            <v>340814</v>
          </cell>
        </row>
        <row r="2616">
          <cell r="A2616">
            <v>340815</v>
          </cell>
        </row>
        <row r="2617">
          <cell r="A2617">
            <v>340816</v>
          </cell>
        </row>
        <row r="2618">
          <cell r="A2618">
            <v>340817</v>
          </cell>
        </row>
        <row r="2619">
          <cell r="A2619">
            <v>340822</v>
          </cell>
        </row>
        <row r="2620">
          <cell r="A2620">
            <v>340828</v>
          </cell>
        </row>
        <row r="2621">
          <cell r="A2621">
            <v>340829</v>
          </cell>
        </row>
        <row r="2622">
          <cell r="A2622">
            <v>340830</v>
          </cell>
        </row>
        <row r="2623">
          <cell r="A2623">
            <v>340831</v>
          </cell>
        </row>
        <row r="2624">
          <cell r="A2624">
            <v>340833</v>
          </cell>
        </row>
        <row r="2625">
          <cell r="A2625"/>
        </row>
        <row r="2626">
          <cell r="A2626" t="str">
            <v>340831К</v>
          </cell>
        </row>
        <row r="2627">
          <cell r="A2627" t="str">
            <v>340844К</v>
          </cell>
        </row>
        <row r="2628">
          <cell r="A2628" t="str">
            <v>340872К</v>
          </cell>
        </row>
        <row r="2629">
          <cell r="A2629">
            <v>340834</v>
          </cell>
        </row>
        <row r="2630">
          <cell r="A2630">
            <v>340839</v>
          </cell>
        </row>
        <row r="2631">
          <cell r="A2631">
            <v>340840</v>
          </cell>
        </row>
        <row r="2632">
          <cell r="A2632">
            <v>340841</v>
          </cell>
        </row>
        <row r="2633">
          <cell r="A2633">
            <v>340845</v>
          </cell>
        </row>
        <row r="2634">
          <cell r="A2634">
            <v>340846</v>
          </cell>
        </row>
        <row r="2635">
          <cell r="A2635">
            <v>340847</v>
          </cell>
        </row>
        <row r="2636">
          <cell r="A2636">
            <v>340849</v>
          </cell>
        </row>
        <row r="2637">
          <cell r="A2637">
            <v>340852</v>
          </cell>
        </row>
        <row r="2638">
          <cell r="A2638">
            <v>340853</v>
          </cell>
        </row>
        <row r="2639">
          <cell r="A2639">
            <v>340854</v>
          </cell>
        </row>
        <row r="2640">
          <cell r="A2640">
            <v>340855</v>
          </cell>
        </row>
        <row r="2641">
          <cell r="A2641">
            <v>340857</v>
          </cell>
        </row>
        <row r="2642">
          <cell r="A2642">
            <v>340859</v>
          </cell>
        </row>
        <row r="2643">
          <cell r="A2643">
            <v>340863</v>
          </cell>
        </row>
        <row r="2644">
          <cell r="A2644">
            <v>340868</v>
          </cell>
        </row>
        <row r="2645">
          <cell r="A2645">
            <v>340871</v>
          </cell>
        </row>
        <row r="2646">
          <cell r="A2646">
            <v>462486</v>
          </cell>
        </row>
        <row r="2647">
          <cell r="A2647">
            <v>462889</v>
          </cell>
        </row>
        <row r="2648">
          <cell r="A2648">
            <v>462490</v>
          </cell>
        </row>
        <row r="2649">
          <cell r="A2649">
            <v>462491</v>
          </cell>
        </row>
        <row r="2650">
          <cell r="A2650">
            <v>462492</v>
          </cell>
        </row>
        <row r="2651">
          <cell r="A2651">
            <v>462493</v>
          </cell>
        </row>
        <row r="2652">
          <cell r="A2652">
            <v>462494</v>
          </cell>
        </row>
        <row r="2653">
          <cell r="A2653">
            <v>462495</v>
          </cell>
        </row>
        <row r="2654">
          <cell r="A2654">
            <v>462496</v>
          </cell>
        </row>
        <row r="2655">
          <cell r="A2655">
            <v>462497</v>
          </cell>
        </row>
        <row r="2656">
          <cell r="A2656">
            <v>462498</v>
          </cell>
        </row>
        <row r="2657">
          <cell r="A2657">
            <v>462499</v>
          </cell>
        </row>
        <row r="2658">
          <cell r="A2658">
            <v>462500</v>
          </cell>
        </row>
        <row r="2659">
          <cell r="A2659">
            <v>462604</v>
          </cell>
        </row>
        <row r="2660">
          <cell r="A2660">
            <v>462605</v>
          </cell>
        </row>
        <row r="2661">
          <cell r="A2661"/>
        </row>
        <row r="2662">
          <cell r="A2662">
            <v>412701</v>
          </cell>
        </row>
        <row r="2663">
          <cell r="A2663">
            <v>412702</v>
          </cell>
        </row>
        <row r="2664">
          <cell r="A2664">
            <v>412703</v>
          </cell>
        </row>
        <row r="2665">
          <cell r="A2665">
            <v>412704</v>
          </cell>
        </row>
        <row r="2666">
          <cell r="A2666">
            <v>412705</v>
          </cell>
        </row>
        <row r="2667">
          <cell r="A2667">
            <v>412706</v>
          </cell>
        </row>
        <row r="2668">
          <cell r="A2668">
            <v>412707</v>
          </cell>
        </row>
        <row r="2669">
          <cell r="A2669">
            <v>412708</v>
          </cell>
        </row>
        <row r="2670">
          <cell r="A2670">
            <v>412709</v>
          </cell>
        </row>
        <row r="2671">
          <cell r="A2671">
            <v>412710</v>
          </cell>
        </row>
        <row r="2672">
          <cell r="A2672">
            <v>412719</v>
          </cell>
        </row>
        <row r="2673">
          <cell r="A2673">
            <v>412726</v>
          </cell>
        </row>
        <row r="2674">
          <cell r="A2674">
            <v>412746</v>
          </cell>
        </row>
        <row r="2675">
          <cell r="A2675">
            <v>412747</v>
          </cell>
        </row>
        <row r="2676">
          <cell r="A2676">
            <v>412748</v>
          </cell>
        </row>
        <row r="2677">
          <cell r="A2677">
            <v>412749</v>
          </cell>
        </row>
        <row r="2678">
          <cell r="A2678">
            <v>412750</v>
          </cell>
        </row>
        <row r="2679">
          <cell r="A2679">
            <v>412768</v>
          </cell>
        </row>
        <row r="2680">
          <cell r="A2680">
            <v>412769</v>
          </cell>
        </row>
        <row r="2681">
          <cell r="A2681">
            <v>412770</v>
          </cell>
        </row>
        <row r="2682">
          <cell r="A2682">
            <v>412771</v>
          </cell>
        </row>
        <row r="2683">
          <cell r="A2683">
            <v>412772</v>
          </cell>
        </row>
        <row r="2684">
          <cell r="A2684">
            <v>412787</v>
          </cell>
        </row>
        <row r="2685">
          <cell r="A2685">
            <v>412793</v>
          </cell>
        </row>
        <row r="2686">
          <cell r="A2686">
            <v>412794</v>
          </cell>
        </row>
        <row r="2687">
          <cell r="A2687">
            <v>557623</v>
          </cell>
        </row>
        <row r="2688">
          <cell r="A2688">
            <v>557624</v>
          </cell>
        </row>
        <row r="2689">
          <cell r="A2689">
            <v>557625</v>
          </cell>
        </row>
        <row r="2690">
          <cell r="A2690">
            <v>557626</v>
          </cell>
        </row>
        <row r="2691">
          <cell r="A2691">
            <v>557627</v>
          </cell>
        </row>
        <row r="2692">
          <cell r="A2692">
            <v>557628</v>
          </cell>
        </row>
        <row r="2693">
          <cell r="A2693">
            <v>557629</v>
          </cell>
        </row>
        <row r="2694">
          <cell r="A2694">
            <v>557630</v>
          </cell>
        </row>
        <row r="2695">
          <cell r="A2695">
            <v>557631</v>
          </cell>
        </row>
        <row r="2696">
          <cell r="A2696">
            <v>557632</v>
          </cell>
        </row>
        <row r="2697">
          <cell r="A2697">
            <v>557633</v>
          </cell>
        </row>
        <row r="2698">
          <cell r="A2698">
            <v>557634</v>
          </cell>
        </row>
        <row r="2699">
          <cell r="A2699">
            <v>557635</v>
          </cell>
        </row>
        <row r="2700">
          <cell r="A2700">
            <v>557636</v>
          </cell>
        </row>
        <row r="2701">
          <cell r="A2701">
            <v>557637</v>
          </cell>
        </row>
        <row r="2702">
          <cell r="A2702">
            <v>557638</v>
          </cell>
        </row>
        <row r="2703">
          <cell r="A2703">
            <v>557639</v>
          </cell>
        </row>
        <row r="2704">
          <cell r="A2704">
            <v>557640</v>
          </cell>
        </row>
        <row r="2705">
          <cell r="A2705">
            <v>557641</v>
          </cell>
        </row>
        <row r="2706">
          <cell r="A2706">
            <v>557642</v>
          </cell>
        </row>
        <row r="2707">
          <cell r="A2707">
            <v>557643</v>
          </cell>
        </row>
        <row r="2708">
          <cell r="A2708">
            <v>557644</v>
          </cell>
        </row>
        <row r="2709">
          <cell r="A2709">
            <v>557645</v>
          </cell>
        </row>
        <row r="2710">
          <cell r="A2710">
            <v>557646</v>
          </cell>
        </row>
        <row r="2711">
          <cell r="A2711">
            <v>557647</v>
          </cell>
        </row>
        <row r="2712">
          <cell r="A2712">
            <v>557648</v>
          </cell>
        </row>
        <row r="2713">
          <cell r="A2713">
            <v>557649</v>
          </cell>
        </row>
        <row r="2714">
          <cell r="A2714">
            <v>557650</v>
          </cell>
        </row>
        <row r="2715">
          <cell r="A2715">
            <v>557651</v>
          </cell>
        </row>
        <row r="2716">
          <cell r="A2716">
            <v>462485</v>
          </cell>
        </row>
        <row r="2717">
          <cell r="A2717">
            <v>462487</v>
          </cell>
        </row>
        <row r="2718">
          <cell r="A2718">
            <v>462488</v>
          </cell>
        </row>
        <row r="2719">
          <cell r="A2719">
            <v>462601</v>
          </cell>
        </row>
        <row r="2720">
          <cell r="A2720">
            <v>462602</v>
          </cell>
        </row>
        <row r="2721">
          <cell r="A2721">
            <v>462603</v>
          </cell>
        </row>
        <row r="2722">
          <cell r="A2722">
            <v>412711</v>
          </cell>
        </row>
        <row r="2723">
          <cell r="A2723">
            <v>412718</v>
          </cell>
        </row>
        <row r="2724">
          <cell r="A2724">
            <v>412720</v>
          </cell>
        </row>
        <row r="2725">
          <cell r="A2725">
            <v>412721</v>
          </cell>
        </row>
        <row r="2726">
          <cell r="A2726">
            <v>412722</v>
          </cell>
        </row>
        <row r="2727">
          <cell r="A2727">
            <v>412724</v>
          </cell>
        </row>
        <row r="2728">
          <cell r="A2728">
            <v>412725</v>
          </cell>
        </row>
        <row r="2729">
          <cell r="A2729">
            <v>412729</v>
          </cell>
        </row>
        <row r="2730">
          <cell r="A2730">
            <v>412730</v>
          </cell>
        </row>
        <row r="2731">
          <cell r="A2731">
            <v>412732</v>
          </cell>
        </row>
        <row r="2732">
          <cell r="A2732">
            <v>412733</v>
          </cell>
        </row>
        <row r="2733">
          <cell r="A2733">
            <v>412734</v>
          </cell>
        </row>
        <row r="2734">
          <cell r="A2734" t="str">
            <v>ТП-24-7842</v>
          </cell>
        </row>
        <row r="2735">
          <cell r="A2735" t="str">
            <v>ТП-24-7843</v>
          </cell>
        </row>
        <row r="2736">
          <cell r="A2736" t="str">
            <v>ТП-24-7844</v>
          </cell>
        </row>
        <row r="2737">
          <cell r="A2737" t="str">
            <v>ТП-24-7845</v>
          </cell>
        </row>
        <row r="2738">
          <cell r="A2738" t="str">
            <v>ТП-24-7846</v>
          </cell>
        </row>
        <row r="2739">
          <cell r="A2739" t="str">
            <v>ТП-24-7847</v>
          </cell>
        </row>
        <row r="2740">
          <cell r="A2740" t="str">
            <v>ТП-24-7848</v>
          </cell>
        </row>
        <row r="2741">
          <cell r="A2741" t="str">
            <v>ТП-24-7849</v>
          </cell>
        </row>
        <row r="2742">
          <cell r="A2742" t="str">
            <v>ТП-24-7850</v>
          </cell>
        </row>
        <row r="2743">
          <cell r="A2743" t="str">
            <v>ТП-24-7851</v>
          </cell>
        </row>
        <row r="2744">
          <cell r="A2744" t="str">
            <v>ТП-24-7852</v>
          </cell>
        </row>
        <row r="2745">
          <cell r="A2745" t="str">
            <v>ТП-24-7853</v>
          </cell>
        </row>
        <row r="2746">
          <cell r="A2746" t="str">
            <v>ТП-24-7854</v>
          </cell>
        </row>
        <row r="2747">
          <cell r="A2747" t="str">
            <v>ТП-24-7855</v>
          </cell>
        </row>
        <row r="2748">
          <cell r="A2748" t="str">
            <v>ТП-24-7861</v>
          </cell>
        </row>
        <row r="2749">
          <cell r="A2749" t="str">
            <v>ТП-24-7862</v>
          </cell>
        </row>
        <row r="2750">
          <cell r="A2750">
            <v>412795</v>
          </cell>
        </row>
        <row r="2751">
          <cell r="A2751">
            <v>412798</v>
          </cell>
        </row>
        <row r="2752">
          <cell r="A2752" t="str">
            <v>CP-18/1</v>
          </cell>
        </row>
        <row r="2753">
          <cell r="A2753" t="str">
            <v>CP-18/2</v>
          </cell>
        </row>
        <row r="2754">
          <cell r="A2754" t="str">
            <v>CP-18/3</v>
          </cell>
        </row>
        <row r="2755">
          <cell r="A2755" t="str">
            <v>CR-19/1</v>
          </cell>
        </row>
        <row r="2756">
          <cell r="A2756" t="str">
            <v>CR-19/2</v>
          </cell>
        </row>
        <row r="2757">
          <cell r="A2757" t="str">
            <v>CR-19/3</v>
          </cell>
        </row>
        <row r="2758">
          <cell r="A2758"/>
        </row>
        <row r="2759">
          <cell r="A2759">
            <v>412737</v>
          </cell>
        </row>
        <row r="2760">
          <cell r="A2760">
            <v>412738</v>
          </cell>
        </row>
        <row r="2761">
          <cell r="A2761">
            <v>412741</v>
          </cell>
        </row>
        <row r="2762">
          <cell r="A2762">
            <v>412742</v>
          </cell>
        </row>
        <row r="2763">
          <cell r="A2763">
            <v>412744</v>
          </cell>
        </row>
        <row r="2764">
          <cell r="A2764">
            <v>412745</v>
          </cell>
        </row>
        <row r="2765">
          <cell r="A2765">
            <v>412751</v>
          </cell>
        </row>
        <row r="2766">
          <cell r="A2766">
            <v>412752</v>
          </cell>
        </row>
        <row r="2767">
          <cell r="A2767">
            <v>412756</v>
          </cell>
        </row>
        <row r="2768">
          <cell r="A2768">
            <v>412757</v>
          </cell>
        </row>
        <row r="2769">
          <cell r="A2769">
            <v>412760</v>
          </cell>
        </row>
        <row r="2770">
          <cell r="A2770">
            <v>412761</v>
          </cell>
        </row>
        <row r="2771">
          <cell r="A2771">
            <v>412762</v>
          </cell>
        </row>
        <row r="2772">
          <cell r="A2772">
            <v>412778</v>
          </cell>
        </row>
        <row r="2773">
          <cell r="A2773">
            <v>412779</v>
          </cell>
        </row>
        <row r="2774">
          <cell r="A2774">
            <v>412780</v>
          </cell>
        </row>
        <row r="2775">
          <cell r="A2775">
            <v>412712</v>
          </cell>
        </row>
        <row r="2776">
          <cell r="A2776">
            <v>412714</v>
          </cell>
        </row>
        <row r="2777">
          <cell r="A2777">
            <v>412715</v>
          </cell>
        </row>
        <row r="2778">
          <cell r="A2778">
            <v>412723</v>
          </cell>
        </row>
        <row r="2779">
          <cell r="A2779">
            <v>412727</v>
          </cell>
        </row>
        <row r="2780">
          <cell r="A2780">
            <v>412728</v>
          </cell>
        </row>
        <row r="2781">
          <cell r="A2781">
            <v>412735</v>
          </cell>
        </row>
        <row r="2782">
          <cell r="A2782">
            <v>412736</v>
          </cell>
        </row>
        <row r="2783">
          <cell r="A2783">
            <v>412739</v>
          </cell>
        </row>
        <row r="2784">
          <cell r="A2784">
            <v>412743</v>
          </cell>
        </row>
        <row r="2785">
          <cell r="A2785">
            <v>412754</v>
          </cell>
        </row>
        <row r="2786">
          <cell r="A2786">
            <v>412763</v>
          </cell>
        </row>
        <row r="2787">
          <cell r="A2787">
            <v>412764</v>
          </cell>
        </row>
        <row r="2788">
          <cell r="A2788">
            <v>412766</v>
          </cell>
        </row>
        <row r="2789">
          <cell r="A2789">
            <v>412767</v>
          </cell>
        </row>
        <row r="2790">
          <cell r="A2790">
            <v>412773</v>
          </cell>
        </row>
        <row r="2791">
          <cell r="A2791">
            <v>412774</v>
          </cell>
        </row>
        <row r="2792">
          <cell r="A2792">
            <v>412775</v>
          </cell>
        </row>
        <row r="2793">
          <cell r="A2793">
            <v>412782</v>
          </cell>
        </row>
        <row r="2794">
          <cell r="A2794">
            <v>412783</v>
          </cell>
        </row>
        <row r="2795">
          <cell r="A2795">
            <v>412784</v>
          </cell>
        </row>
        <row r="2796">
          <cell r="A2796">
            <v>412785</v>
          </cell>
        </row>
        <row r="2797">
          <cell r="A2797">
            <v>412786</v>
          </cell>
        </row>
        <row r="2798">
          <cell r="A2798">
            <v>412789</v>
          </cell>
        </row>
        <row r="2799">
          <cell r="A2799">
            <v>412791</v>
          </cell>
        </row>
        <row r="2800">
          <cell r="A2800">
            <v>412796</v>
          </cell>
        </row>
        <row r="2801">
          <cell r="A2801">
            <v>412797</v>
          </cell>
        </row>
        <row r="2802">
          <cell r="A2802">
            <v>412799</v>
          </cell>
        </row>
        <row r="2803">
          <cell r="A2803">
            <v>412802</v>
          </cell>
        </row>
        <row r="2804">
          <cell r="A2804"/>
        </row>
        <row r="2805">
          <cell r="A2805"/>
        </row>
        <row r="2806">
          <cell r="A2806"/>
        </row>
        <row r="2807">
          <cell r="A2807">
            <v>412713</v>
          </cell>
        </row>
        <row r="2808">
          <cell r="A2808">
            <v>412716</v>
          </cell>
        </row>
        <row r="2809">
          <cell r="A2809">
            <v>412717</v>
          </cell>
        </row>
        <row r="2810">
          <cell r="A2810">
            <v>412731</v>
          </cell>
        </row>
        <row r="2811">
          <cell r="A2811">
            <v>412740</v>
          </cell>
        </row>
        <row r="2812">
          <cell r="A2812">
            <v>412753</v>
          </cell>
        </row>
        <row r="2813">
          <cell r="A2813">
            <v>412755</v>
          </cell>
        </row>
        <row r="2814">
          <cell r="A2814">
            <v>412758</v>
          </cell>
        </row>
        <row r="2815">
          <cell r="A2815">
            <v>412759</v>
          </cell>
        </row>
        <row r="2816">
          <cell r="A2816">
            <v>412765</v>
          </cell>
        </row>
        <row r="2817">
          <cell r="A2817">
            <v>412776</v>
          </cell>
        </row>
        <row r="2818">
          <cell r="A2818">
            <v>412777</v>
          </cell>
        </row>
        <row r="2819">
          <cell r="A2819">
            <v>412781</v>
          </cell>
        </row>
        <row r="2820">
          <cell r="A2820">
            <v>412788</v>
          </cell>
        </row>
        <row r="2821">
          <cell r="A2821">
            <v>412790</v>
          </cell>
        </row>
        <row r="2822">
          <cell r="A2822">
            <v>412792</v>
          </cell>
        </row>
        <row r="2823">
          <cell r="A2823">
            <v>412800</v>
          </cell>
        </row>
        <row r="2824">
          <cell r="A2824">
            <v>412801</v>
          </cell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 t="str">
            <v>ТП-24-7863</v>
          </cell>
        </row>
        <row r="2832">
          <cell r="A2832" t="str">
            <v>ТП-24-7864</v>
          </cell>
        </row>
        <row r="2833">
          <cell r="A2833" t="str">
            <v>ТП-24-7865</v>
          </cell>
        </row>
        <row r="2834">
          <cell r="A2834" t="str">
            <v>ТП-24-7866</v>
          </cell>
        </row>
        <row r="2835">
          <cell r="A2835" t="str">
            <v>ТП-24-7867</v>
          </cell>
        </row>
        <row r="2836">
          <cell r="A2836" t="str">
            <v>ТП-24-7868</v>
          </cell>
        </row>
        <row r="2837">
          <cell r="A2837" t="str">
            <v>ТП-24-7869</v>
          </cell>
        </row>
        <row r="2838">
          <cell r="A2838" t="str">
            <v>ТП-24-7870</v>
          </cell>
        </row>
        <row r="2839">
          <cell r="A2839" t="str">
            <v>ТП-24-7871</v>
          </cell>
        </row>
        <row r="2840">
          <cell r="A2840" t="str">
            <v>ТП-24-7872</v>
          </cell>
        </row>
        <row r="2841">
          <cell r="A2841" t="str">
            <v>ТП-24-7873</v>
          </cell>
        </row>
        <row r="2842">
          <cell r="A2842" t="str">
            <v>ТП-24-7874</v>
          </cell>
        </row>
        <row r="2843">
          <cell r="A2843" t="str">
            <v>ТП-24-7875</v>
          </cell>
        </row>
        <row r="2844">
          <cell r="A2844" t="str">
            <v>ТП-24-7876</v>
          </cell>
        </row>
        <row r="2845">
          <cell r="A2845" t="str">
            <v>ТП-24-7882</v>
          </cell>
        </row>
        <row r="2846">
          <cell r="A2846" t="str">
            <v>ТП-24-7883</v>
          </cell>
        </row>
        <row r="2847">
          <cell r="A2847" t="str">
            <v>412784K</v>
          </cell>
        </row>
        <row r="2848">
          <cell r="A2848">
            <v>340902</v>
          </cell>
        </row>
        <row r="2849">
          <cell r="A2849">
            <v>340910</v>
          </cell>
        </row>
        <row r="2850">
          <cell r="A2850">
            <v>340913</v>
          </cell>
        </row>
        <row r="2851">
          <cell r="A2851">
            <v>34915</v>
          </cell>
        </row>
        <row r="2852">
          <cell r="A2852">
            <v>340923</v>
          </cell>
        </row>
        <row r="2853">
          <cell r="A2853">
            <v>340947</v>
          </cell>
        </row>
        <row r="2854">
          <cell r="A2854">
            <v>340965</v>
          </cell>
        </row>
        <row r="2855">
          <cell r="A2855">
            <v>340950</v>
          </cell>
        </row>
        <row r="2856">
          <cell r="A2856">
            <v>340951</v>
          </cell>
        </row>
        <row r="2857">
          <cell r="A2857">
            <v>340955</v>
          </cell>
        </row>
        <row r="2858">
          <cell r="A2858">
            <v>340959</v>
          </cell>
        </row>
        <row r="2859">
          <cell r="A2859">
            <v>340960</v>
          </cell>
        </row>
        <row r="2860">
          <cell r="A2860">
            <v>340964</v>
          </cell>
        </row>
        <row r="2861">
          <cell r="A2861" t="str">
            <v>CP-19/1</v>
          </cell>
        </row>
        <row r="2862">
          <cell r="A2862" t="str">
            <v>CP-19/2</v>
          </cell>
        </row>
        <row r="2863">
          <cell r="A2863" t="str">
            <v>CP-19/3</v>
          </cell>
        </row>
        <row r="2864">
          <cell r="A2864" t="str">
            <v>CR-20/1</v>
          </cell>
        </row>
        <row r="2865">
          <cell r="A2865" t="str">
            <v>CR-20/2</v>
          </cell>
        </row>
        <row r="2866">
          <cell r="A2866" t="str">
            <v>CR-20/3</v>
          </cell>
        </row>
        <row r="2867">
          <cell r="A2867">
            <v>340884</v>
          </cell>
        </row>
        <row r="2868">
          <cell r="A2868">
            <v>340890</v>
          </cell>
        </row>
        <row r="2869">
          <cell r="A2869">
            <v>340892</v>
          </cell>
        </row>
        <row r="2870">
          <cell r="A2870">
            <v>340894</v>
          </cell>
        </row>
        <row r="2871">
          <cell r="A2871">
            <v>340912</v>
          </cell>
        </row>
        <row r="2872">
          <cell r="A2872">
            <v>340916</v>
          </cell>
        </row>
        <row r="2873">
          <cell r="A2873">
            <v>340917</v>
          </cell>
        </row>
        <row r="2874">
          <cell r="A2874">
            <v>340922</v>
          </cell>
        </row>
        <row r="2875">
          <cell r="A2875">
            <v>340926</v>
          </cell>
        </row>
        <row r="2876">
          <cell r="A2876">
            <v>340928</v>
          </cell>
        </row>
        <row r="2877">
          <cell r="A2877">
            <v>340935</v>
          </cell>
        </row>
        <row r="2878">
          <cell r="A2878">
            <v>340943</v>
          </cell>
        </row>
        <row r="2879">
          <cell r="A2879"/>
        </row>
        <row r="2880">
          <cell r="A2880" t="str">
            <v>340959К</v>
          </cell>
        </row>
        <row r="2881">
          <cell r="A2881">
            <v>340877</v>
          </cell>
        </row>
        <row r="2882">
          <cell r="A2882">
            <v>340880</v>
          </cell>
        </row>
        <row r="2883">
          <cell r="A2883">
            <v>340882</v>
          </cell>
        </row>
        <row r="2884">
          <cell r="A2884">
            <v>340886</v>
          </cell>
        </row>
        <row r="2885">
          <cell r="A2885">
            <v>340887</v>
          </cell>
        </row>
        <row r="2886">
          <cell r="A2886">
            <v>340891</v>
          </cell>
        </row>
        <row r="2887">
          <cell r="A2887">
            <v>340893</v>
          </cell>
        </row>
        <row r="2888">
          <cell r="A2888">
            <v>340896</v>
          </cell>
        </row>
        <row r="2889">
          <cell r="A2889">
            <v>340897</v>
          </cell>
        </row>
        <row r="2890">
          <cell r="A2890">
            <v>340898</v>
          </cell>
        </row>
        <row r="2891">
          <cell r="A2891">
            <v>340899</v>
          </cell>
        </row>
        <row r="2892">
          <cell r="A2892">
            <v>340903</v>
          </cell>
        </row>
        <row r="2893">
          <cell r="A2893">
            <v>340905</v>
          </cell>
        </row>
        <row r="2894">
          <cell r="A2894">
            <v>340906</v>
          </cell>
        </row>
        <row r="2895">
          <cell r="A2895">
            <v>340907</v>
          </cell>
        </row>
        <row r="2896">
          <cell r="A2896">
            <v>340908</v>
          </cell>
        </row>
        <row r="2897">
          <cell r="A2897">
            <v>340909</v>
          </cell>
        </row>
        <row r="2898">
          <cell r="A2898">
            <v>340919</v>
          </cell>
        </row>
        <row r="2899">
          <cell r="A2899">
            <v>340920</v>
          </cell>
        </row>
        <row r="2900">
          <cell r="A2900">
            <v>340921</v>
          </cell>
        </row>
        <row r="2901">
          <cell r="A2901">
            <v>340925</v>
          </cell>
        </row>
        <row r="2902">
          <cell r="A2902">
            <v>340927</v>
          </cell>
        </row>
        <row r="2903">
          <cell r="A2903">
            <v>340929</v>
          </cell>
        </row>
        <row r="2904">
          <cell r="A2904">
            <v>340954</v>
          </cell>
        </row>
        <row r="2905">
          <cell r="A2905">
            <v>340956</v>
          </cell>
        </row>
        <row r="2906">
          <cell r="A2906">
            <v>340957</v>
          </cell>
        </row>
        <row r="2907">
          <cell r="A2907">
            <v>340958</v>
          </cell>
        </row>
        <row r="2908">
          <cell r="A2908">
            <v>340961</v>
          </cell>
        </row>
        <row r="2909">
          <cell r="A2909">
            <v>340962</v>
          </cell>
        </row>
        <row r="2910">
          <cell r="A2910">
            <v>412804</v>
          </cell>
        </row>
        <row r="2911">
          <cell r="A2911">
            <v>412807</v>
          </cell>
        </row>
        <row r="2912">
          <cell r="A2912">
            <v>412808</v>
          </cell>
        </row>
        <row r="2913">
          <cell r="A2913">
            <v>412809</v>
          </cell>
        </row>
        <row r="2914">
          <cell r="A2914">
            <v>412811</v>
          </cell>
        </row>
        <row r="2915">
          <cell r="A2915">
            <v>412812</v>
          </cell>
        </row>
        <row r="2916">
          <cell r="A2916">
            <v>340930</v>
          </cell>
        </row>
        <row r="2917">
          <cell r="A2917">
            <v>340932</v>
          </cell>
        </row>
        <row r="2918">
          <cell r="A2918">
            <v>340933</v>
          </cell>
        </row>
        <row r="2919">
          <cell r="A2919">
            <v>340934</v>
          </cell>
        </row>
        <row r="2920">
          <cell r="A2920">
            <v>340936</v>
          </cell>
        </row>
        <row r="2921">
          <cell r="A2921">
            <v>340937</v>
          </cell>
        </row>
        <row r="2922">
          <cell r="A2922">
            <v>340938</v>
          </cell>
        </row>
        <row r="2923">
          <cell r="A2923">
            <v>340939</v>
          </cell>
        </row>
        <row r="2924">
          <cell r="A2924">
            <v>340948</v>
          </cell>
        </row>
        <row r="2925">
          <cell r="A2925">
            <v>340949</v>
          </cell>
        </row>
        <row r="2926">
          <cell r="A2926">
            <v>340952</v>
          </cell>
        </row>
        <row r="2927">
          <cell r="A2927">
            <v>340953</v>
          </cell>
        </row>
        <row r="2928">
          <cell r="A2928">
            <v>557652</v>
          </cell>
        </row>
        <row r="2929">
          <cell r="A2929">
            <v>557653</v>
          </cell>
        </row>
        <row r="2930">
          <cell r="A2930">
            <v>557654</v>
          </cell>
        </row>
        <row r="2931">
          <cell r="A2931">
            <v>557655</v>
          </cell>
        </row>
        <row r="2932">
          <cell r="A2932">
            <v>557656</v>
          </cell>
        </row>
        <row r="2933">
          <cell r="A2933">
            <v>557657</v>
          </cell>
        </row>
        <row r="2934">
          <cell r="A2934">
            <v>557658</v>
          </cell>
        </row>
        <row r="2935">
          <cell r="A2935">
            <v>557659</v>
          </cell>
        </row>
        <row r="2936">
          <cell r="A2936">
            <v>557660</v>
          </cell>
        </row>
        <row r="2937">
          <cell r="A2937">
            <v>557661</v>
          </cell>
        </row>
        <row r="2938">
          <cell r="A2938">
            <v>557662</v>
          </cell>
        </row>
        <row r="2939">
          <cell r="A2939">
            <v>462609</v>
          </cell>
        </row>
        <row r="2940">
          <cell r="A2940">
            <v>462606</v>
          </cell>
        </row>
        <row r="2941">
          <cell r="A2941">
            <v>462607</v>
          </cell>
        </row>
        <row r="2942">
          <cell r="A2942">
            <v>462608</v>
          </cell>
        </row>
        <row r="2943">
          <cell r="A2943">
            <v>412803</v>
          </cell>
        </row>
        <row r="2944">
          <cell r="A2944">
            <v>412805</v>
          </cell>
        </row>
        <row r="2945">
          <cell r="A2945">
            <v>412806</v>
          </cell>
        </row>
        <row r="2946">
          <cell r="A2946">
            <v>412810</v>
          </cell>
        </row>
        <row r="2947">
          <cell r="A2947">
            <v>340876</v>
          </cell>
        </row>
        <row r="2948">
          <cell r="A2948">
            <v>340878</v>
          </cell>
        </row>
        <row r="2949">
          <cell r="A2949">
            <v>340879</v>
          </cell>
        </row>
        <row r="2950">
          <cell r="A2950">
            <v>340881</v>
          </cell>
        </row>
        <row r="2951">
          <cell r="A2951">
            <v>340883</v>
          </cell>
        </row>
        <row r="2952">
          <cell r="A2952">
            <v>340885</v>
          </cell>
        </row>
        <row r="2953">
          <cell r="A2953">
            <v>340888</v>
          </cell>
        </row>
        <row r="2954">
          <cell r="A2954">
            <v>340889</v>
          </cell>
        </row>
        <row r="2955">
          <cell r="A2955">
            <v>340895</v>
          </cell>
        </row>
        <row r="2956">
          <cell r="A2956">
            <v>340900</v>
          </cell>
        </row>
        <row r="2957">
          <cell r="A2957">
            <v>340901</v>
          </cell>
        </row>
        <row r="2958">
          <cell r="A2958">
            <v>340904</v>
          </cell>
        </row>
        <row r="2959">
          <cell r="A2959">
            <v>340911</v>
          </cell>
        </row>
        <row r="2960">
          <cell r="A2960">
            <v>340914</v>
          </cell>
        </row>
        <row r="2961">
          <cell r="A2961">
            <v>340918</v>
          </cell>
        </row>
        <row r="2962">
          <cell r="A2962">
            <v>340924</v>
          </cell>
        </row>
        <row r="2963">
          <cell r="A2963">
            <v>340931</v>
          </cell>
        </row>
        <row r="2964">
          <cell r="A2964">
            <v>340940</v>
          </cell>
        </row>
        <row r="2965">
          <cell r="A2965">
            <v>340941</v>
          </cell>
        </row>
        <row r="2966">
          <cell r="A2966">
            <v>340942</v>
          </cell>
        </row>
        <row r="2967">
          <cell r="A2967">
            <v>340944</v>
          </cell>
        </row>
        <row r="2968">
          <cell r="A2968">
            <v>340945</v>
          </cell>
        </row>
        <row r="2969">
          <cell r="A2969">
            <v>340946</v>
          </cell>
        </row>
        <row r="2970">
          <cell r="A2970">
            <v>340963</v>
          </cell>
        </row>
        <row r="2971">
          <cell r="A2971" t="str">
            <v>ФИЛЬТР</v>
          </cell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 t="str">
            <v>340920К</v>
          </cell>
        </row>
        <row r="2977">
          <cell r="A2977" t="str">
            <v>340936К</v>
          </cell>
        </row>
        <row r="2978">
          <cell r="A2978" t="str">
            <v>340941К</v>
          </cell>
        </row>
        <row r="2979">
          <cell r="A2979">
            <v>412813</v>
          </cell>
        </row>
        <row r="2980">
          <cell r="A2980">
            <v>412814</v>
          </cell>
        </row>
        <row r="2981">
          <cell r="A2981">
            <v>412815</v>
          </cell>
        </row>
        <row r="2982">
          <cell r="A2982">
            <v>412816</v>
          </cell>
        </row>
        <row r="2983">
          <cell r="A2983">
            <v>412817</v>
          </cell>
        </row>
        <row r="2984">
          <cell r="A2984">
            <v>412822</v>
          </cell>
        </row>
        <row r="2985">
          <cell r="A2985">
            <v>412823</v>
          </cell>
        </row>
        <row r="2986">
          <cell r="A2986">
            <v>412825</v>
          </cell>
        </row>
        <row r="2987">
          <cell r="A2987">
            <v>412827</v>
          </cell>
        </row>
        <row r="2988">
          <cell r="A2988">
            <v>412828</v>
          </cell>
        </row>
        <row r="2989">
          <cell r="A2989">
            <v>412829</v>
          </cell>
        </row>
        <row r="2990">
          <cell r="A2990">
            <v>412833</v>
          </cell>
        </row>
        <row r="2991">
          <cell r="A2991">
            <v>412834</v>
          </cell>
        </row>
        <row r="2992">
          <cell r="A2992">
            <v>412835</v>
          </cell>
        </row>
        <row r="2993">
          <cell r="A2993">
            <v>412836</v>
          </cell>
        </row>
        <row r="2994">
          <cell r="A2994">
            <v>412837</v>
          </cell>
        </row>
        <row r="2995">
          <cell r="A2995">
            <v>412838</v>
          </cell>
        </row>
        <row r="2996">
          <cell r="A2996">
            <v>412847</v>
          </cell>
        </row>
        <row r="2997">
          <cell r="A2997">
            <v>412851</v>
          </cell>
        </row>
        <row r="2998">
          <cell r="A2998">
            <v>412852</v>
          </cell>
        </row>
        <row r="2999">
          <cell r="A2999">
            <v>412854</v>
          </cell>
        </row>
        <row r="3000">
          <cell r="A3000">
            <v>412864</v>
          </cell>
        </row>
        <row r="3001">
          <cell r="A3001">
            <v>412869</v>
          </cell>
        </row>
        <row r="3002">
          <cell r="A3002">
            <v>412870</v>
          </cell>
        </row>
        <row r="3003">
          <cell r="A3003">
            <v>412871</v>
          </cell>
        </row>
        <row r="3004">
          <cell r="A3004">
            <v>412872</v>
          </cell>
        </row>
        <row r="3005">
          <cell r="A3005">
            <v>412873</v>
          </cell>
        </row>
        <row r="3006">
          <cell r="A3006">
            <v>412876</v>
          </cell>
        </row>
        <row r="3007">
          <cell r="A3007">
            <v>412879</v>
          </cell>
        </row>
        <row r="3008">
          <cell r="A3008">
            <v>412882</v>
          </cell>
        </row>
        <row r="3009">
          <cell r="A3009">
            <v>412818</v>
          </cell>
        </row>
        <row r="3010">
          <cell r="A3010">
            <v>412819</v>
          </cell>
        </row>
        <row r="3011">
          <cell r="A3011">
            <v>412820</v>
          </cell>
        </row>
        <row r="3012">
          <cell r="A3012">
            <v>412821</v>
          </cell>
        </row>
        <row r="3013">
          <cell r="A3013">
            <v>412832</v>
          </cell>
        </row>
        <row r="3014">
          <cell r="A3014">
            <v>412840</v>
          </cell>
        </row>
        <row r="3015">
          <cell r="A3015">
            <v>412841</v>
          </cell>
        </row>
        <row r="3016">
          <cell r="A3016">
            <v>412844</v>
          </cell>
        </row>
        <row r="3017">
          <cell r="A3017">
            <v>412845</v>
          </cell>
        </row>
        <row r="3018">
          <cell r="A3018">
            <v>412846</v>
          </cell>
        </row>
        <row r="3019">
          <cell r="A3019">
            <v>412849</v>
          </cell>
        </row>
        <row r="3020">
          <cell r="A3020">
            <v>412853</v>
          </cell>
        </row>
        <row r="3021">
          <cell r="A3021" t="str">
            <v>412804К</v>
          </cell>
        </row>
        <row r="3022">
          <cell r="A3022" t="str">
            <v>412809К</v>
          </cell>
        </row>
        <row r="3023">
          <cell r="A3023" t="str">
            <v>412812К</v>
          </cell>
        </row>
        <row r="3024">
          <cell r="A3024" t="str">
            <v>ТП-24-7884</v>
          </cell>
        </row>
        <row r="3025">
          <cell r="A3025" t="str">
            <v>ТП-24-7885</v>
          </cell>
        </row>
        <row r="3026">
          <cell r="A3026" t="str">
            <v>ТП-24-7886</v>
          </cell>
        </row>
        <row r="3027">
          <cell r="A3027" t="str">
            <v>ТП-24-7887</v>
          </cell>
        </row>
        <row r="3028">
          <cell r="A3028" t="str">
            <v>ТП-24-7888</v>
          </cell>
        </row>
        <row r="3029">
          <cell r="A3029" t="str">
            <v>ТП-24-7889</v>
          </cell>
        </row>
        <row r="3030">
          <cell r="A3030" t="str">
            <v>ТП-24-7890</v>
          </cell>
        </row>
        <row r="3031">
          <cell r="A3031" t="str">
            <v>ТП-24-7891</v>
          </cell>
        </row>
        <row r="3032">
          <cell r="A3032" t="str">
            <v>ТП-24-7892</v>
          </cell>
        </row>
        <row r="3033">
          <cell r="A3033" t="str">
            <v>ТП-24-7893</v>
          </cell>
        </row>
        <row r="3034">
          <cell r="A3034" t="str">
            <v>ТП-24-7894</v>
          </cell>
        </row>
        <row r="3035">
          <cell r="A3035" t="str">
            <v>ТП-24-7895</v>
          </cell>
        </row>
        <row r="3036">
          <cell r="A3036" t="str">
            <v>ТП-24-7896</v>
          </cell>
        </row>
        <row r="3037">
          <cell r="A3037" t="str">
            <v>ТП-24-7897</v>
          </cell>
        </row>
        <row r="3038">
          <cell r="A3038" t="str">
            <v>ТП-24-7903</v>
          </cell>
        </row>
        <row r="3039">
          <cell r="A3039" t="str">
            <v>ТП-24-7904</v>
          </cell>
        </row>
        <row r="3040">
          <cell r="A3040" t="str">
            <v>CP-20/1</v>
          </cell>
        </row>
        <row r="3041">
          <cell r="A3041" t="str">
            <v>CP-20/2</v>
          </cell>
        </row>
        <row r="3042">
          <cell r="A3042" t="str">
            <v>CP-20/3</v>
          </cell>
        </row>
        <row r="3043">
          <cell r="A3043" t="str">
            <v>CR-21/1</v>
          </cell>
        </row>
        <row r="3044">
          <cell r="A3044" t="str">
            <v>CR-21/2</v>
          </cell>
        </row>
        <row r="3045">
          <cell r="A3045" t="str">
            <v>CR-21/3</v>
          </cell>
        </row>
        <row r="3046">
          <cell r="A3046">
            <v>412897</v>
          </cell>
        </row>
        <row r="3047">
          <cell r="A3047">
            <v>412898</v>
          </cell>
        </row>
        <row r="3048">
          <cell r="A3048"/>
        </row>
        <row r="3049">
          <cell r="A3049">
            <v>412855</v>
          </cell>
        </row>
        <row r="3050">
          <cell r="A3050">
            <v>412859</v>
          </cell>
        </row>
        <row r="3051">
          <cell r="A3051">
            <v>412860</v>
          </cell>
        </row>
        <row r="3052">
          <cell r="A3052">
            <v>412863</v>
          </cell>
        </row>
        <row r="3053">
          <cell r="A3053">
            <v>412865</v>
          </cell>
        </row>
        <row r="3054">
          <cell r="A3054">
            <v>412866</v>
          </cell>
        </row>
        <row r="3055">
          <cell r="A3055">
            <v>412867</v>
          </cell>
        </row>
        <row r="3056">
          <cell r="A3056">
            <v>412868</v>
          </cell>
        </row>
        <row r="3057">
          <cell r="A3057">
            <v>412877</v>
          </cell>
        </row>
        <row r="3058">
          <cell r="A3058">
            <v>412878</v>
          </cell>
        </row>
        <row r="3059">
          <cell r="A3059">
            <v>412887</v>
          </cell>
        </row>
        <row r="3060">
          <cell r="A3060">
            <v>412891</v>
          </cell>
        </row>
        <row r="3061">
          <cell r="A3061">
            <v>412893</v>
          </cell>
        </row>
        <row r="3062">
          <cell r="A3062">
            <v>412894</v>
          </cell>
        </row>
        <row r="3063">
          <cell r="A3063">
            <v>412895</v>
          </cell>
        </row>
        <row r="3064">
          <cell r="A3064">
            <v>412899</v>
          </cell>
        </row>
        <row r="3065">
          <cell r="A3065">
            <v>412900</v>
          </cell>
        </row>
        <row r="3066">
          <cell r="A3066">
            <v>412901</v>
          </cell>
        </row>
        <row r="3067">
          <cell r="A3067">
            <v>412843</v>
          </cell>
        </row>
        <row r="3068">
          <cell r="A3068">
            <v>412848</v>
          </cell>
        </row>
        <row r="3069">
          <cell r="A3069">
            <v>412850</v>
          </cell>
        </row>
        <row r="3070">
          <cell r="A3070">
            <v>412862</v>
          </cell>
        </row>
        <row r="3071">
          <cell r="A3071">
            <v>412880</v>
          </cell>
        </row>
        <row r="3072">
          <cell r="A3072">
            <v>412881</v>
          </cell>
        </row>
        <row r="3073">
          <cell r="A3073">
            <v>412826</v>
          </cell>
        </row>
        <row r="3074">
          <cell r="A3074">
            <v>412830</v>
          </cell>
        </row>
        <row r="3075">
          <cell r="A3075">
            <v>412856</v>
          </cell>
        </row>
        <row r="3076">
          <cell r="A3076">
            <v>412875</v>
          </cell>
        </row>
        <row r="3077">
          <cell r="A3077">
            <v>412883</v>
          </cell>
        </row>
        <row r="3078">
          <cell r="A3078">
            <v>412886</v>
          </cell>
        </row>
        <row r="3079">
          <cell r="A3079">
            <v>412889</v>
          </cell>
        </row>
        <row r="3080">
          <cell r="A3080">
            <v>412890</v>
          </cell>
        </row>
        <row r="3081">
          <cell r="A3081">
            <v>412896</v>
          </cell>
        </row>
        <row r="3082">
          <cell r="A3082">
            <v>412824</v>
          </cell>
        </row>
        <row r="3083">
          <cell r="A3083">
            <v>412839</v>
          </cell>
        </row>
        <row r="3084">
          <cell r="A3084">
            <v>412842</v>
          </cell>
        </row>
        <row r="3085">
          <cell r="A3085">
            <v>412858</v>
          </cell>
        </row>
        <row r="3086">
          <cell r="A3086">
            <v>412861</v>
          </cell>
        </row>
        <row r="3087">
          <cell r="A3087">
            <v>412874</v>
          </cell>
        </row>
        <row r="3088">
          <cell r="A3088">
            <v>412884</v>
          </cell>
        </row>
        <row r="3089">
          <cell r="A3089">
            <v>412885</v>
          </cell>
        </row>
        <row r="3090">
          <cell r="A3090">
            <v>412888</v>
          </cell>
        </row>
        <row r="3091">
          <cell r="A3091">
            <v>412892</v>
          </cell>
        </row>
        <row r="3092">
          <cell r="A3092">
            <v>412902</v>
          </cell>
        </row>
        <row r="3093">
          <cell r="A3093">
            <v>412857</v>
          </cell>
        </row>
        <row r="3094">
          <cell r="A3094">
            <v>412831</v>
          </cell>
        </row>
        <row r="3095">
          <cell r="A3095"/>
        </row>
        <row r="3096">
          <cell r="A3096"/>
        </row>
        <row r="3097">
          <cell r="A3097" t="str">
            <v>ТП-24-7905</v>
          </cell>
        </row>
        <row r="3098">
          <cell r="A3098" t="str">
            <v>ТП-24-7906</v>
          </cell>
        </row>
        <row r="3099">
          <cell r="A3099" t="str">
            <v>ТП-24-7907</v>
          </cell>
        </row>
        <row r="3100">
          <cell r="A3100" t="str">
            <v>ТП-24-7908</v>
          </cell>
        </row>
        <row r="3101">
          <cell r="A3101" t="str">
            <v>ТП-24-7909</v>
          </cell>
        </row>
        <row r="3102">
          <cell r="A3102" t="str">
            <v>ТП-24-7910</v>
          </cell>
        </row>
        <row r="3103">
          <cell r="A3103" t="str">
            <v>ТП-24-7911</v>
          </cell>
        </row>
        <row r="3104">
          <cell r="A3104" t="str">
            <v>ТП-24-7912</v>
          </cell>
        </row>
        <row r="3105">
          <cell r="A3105" t="str">
            <v>ТП-24-7913</v>
          </cell>
        </row>
        <row r="3106">
          <cell r="A3106" t="str">
            <v>ТП-24-7914</v>
          </cell>
        </row>
        <row r="3107">
          <cell r="A3107" t="str">
            <v>ТП-24-7915</v>
          </cell>
        </row>
        <row r="3108">
          <cell r="A3108" t="str">
            <v>ТП-24-7916</v>
          </cell>
        </row>
        <row r="3109">
          <cell r="A3109" t="str">
            <v>ТП-24-7917</v>
          </cell>
        </row>
        <row r="3110">
          <cell r="A3110" t="str">
            <v>ТП-24-7918</v>
          </cell>
        </row>
        <row r="3111">
          <cell r="A3111" t="str">
            <v>ТП-24-7924</v>
          </cell>
        </row>
        <row r="3112">
          <cell r="A3112" t="str">
            <v>ТП-24-7925</v>
          </cell>
        </row>
        <row r="3113">
          <cell r="A3113" t="str">
            <v>412856K</v>
          </cell>
        </row>
        <row r="3114">
          <cell r="A3114" t="str">
            <v>412863K</v>
          </cell>
        </row>
        <row r="3115">
          <cell r="A3115" t="str">
            <v>CP-21/1</v>
          </cell>
        </row>
        <row r="3116">
          <cell r="A3116" t="str">
            <v>CP-21/2</v>
          </cell>
        </row>
        <row r="3117">
          <cell r="A3117" t="str">
            <v>CP-21/3</v>
          </cell>
        </row>
        <row r="3118">
          <cell r="A3118" t="str">
            <v>CR-22/1</v>
          </cell>
        </row>
        <row r="3119">
          <cell r="A3119" t="str">
            <v>CR-22/2</v>
          </cell>
        </row>
        <row r="3120">
          <cell r="A3120" t="str">
            <v>CR-22/3</v>
          </cell>
        </row>
        <row r="3121">
          <cell r="A3121" t="str">
            <v>412804K</v>
          </cell>
        </row>
        <row r="3122">
          <cell r="A3122" t="str">
            <v>412809K</v>
          </cell>
        </row>
        <row r="3123">
          <cell r="A3123" t="str">
            <v>412812K</v>
          </cell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>
            <v>340966</v>
          </cell>
        </row>
        <row r="3135">
          <cell r="A3135">
            <v>340967</v>
          </cell>
        </row>
        <row r="3136">
          <cell r="A3136">
            <v>340968</v>
          </cell>
        </row>
        <row r="3137">
          <cell r="A3137">
            <v>340969</v>
          </cell>
        </row>
        <row r="3138">
          <cell r="A3138">
            <v>340970</v>
          </cell>
        </row>
        <row r="3139">
          <cell r="A3139">
            <v>340973</v>
          </cell>
        </row>
        <row r="3140">
          <cell r="A3140">
            <v>340974</v>
          </cell>
        </row>
        <row r="3141">
          <cell r="A3141">
            <v>340978</v>
          </cell>
        </row>
        <row r="3142">
          <cell r="A3142">
            <v>340980</v>
          </cell>
        </row>
        <row r="3143">
          <cell r="A3143">
            <v>340981</v>
          </cell>
        </row>
        <row r="3144">
          <cell r="A3144">
            <v>340983</v>
          </cell>
        </row>
        <row r="3145">
          <cell r="A3145">
            <v>340985</v>
          </cell>
        </row>
        <row r="3146">
          <cell r="A3146">
            <v>340987</v>
          </cell>
        </row>
        <row r="3147">
          <cell r="A3147">
            <v>340988</v>
          </cell>
        </row>
        <row r="3148">
          <cell r="A3148">
            <v>340990</v>
          </cell>
        </row>
        <row r="3149">
          <cell r="A3149">
            <v>340991</v>
          </cell>
        </row>
        <row r="3150">
          <cell r="A3150">
            <v>340992</v>
          </cell>
        </row>
        <row r="3151">
          <cell r="A3151">
            <v>340994</v>
          </cell>
        </row>
        <row r="3152">
          <cell r="A3152">
            <v>340995</v>
          </cell>
        </row>
        <row r="3153">
          <cell r="A3153">
            <v>340997</v>
          </cell>
        </row>
        <row r="3154">
          <cell r="A3154">
            <v>340998</v>
          </cell>
        </row>
        <row r="3155">
          <cell r="A3155">
            <v>340999</v>
          </cell>
        </row>
        <row r="3156">
          <cell r="A3156">
            <v>341000</v>
          </cell>
        </row>
        <row r="3157">
          <cell r="A3157">
            <v>341007</v>
          </cell>
        </row>
        <row r="3158">
          <cell r="A3158">
            <v>341013</v>
          </cell>
        </row>
        <row r="3159">
          <cell r="A3159">
            <v>341015</v>
          </cell>
        </row>
        <row r="3160">
          <cell r="A3160">
            <v>341017</v>
          </cell>
        </row>
        <row r="3161">
          <cell r="A3161">
            <v>341018</v>
          </cell>
        </row>
        <row r="3162">
          <cell r="A3162">
            <v>341043</v>
          </cell>
        </row>
        <row r="3163">
          <cell r="A3163">
            <v>341083</v>
          </cell>
        </row>
        <row r="3164">
          <cell r="A3164">
            <v>340976</v>
          </cell>
        </row>
        <row r="3165">
          <cell r="A3165">
            <v>340979</v>
          </cell>
        </row>
        <row r="3166">
          <cell r="A3166">
            <v>340982</v>
          </cell>
        </row>
        <row r="3167">
          <cell r="A3167">
            <v>340989</v>
          </cell>
        </row>
        <row r="3168">
          <cell r="A3168">
            <v>341001</v>
          </cell>
        </row>
        <row r="3169">
          <cell r="A3169">
            <v>341003</v>
          </cell>
        </row>
        <row r="3170">
          <cell r="A3170">
            <v>341004</v>
          </cell>
        </row>
        <row r="3171">
          <cell r="A3171">
            <v>341009</v>
          </cell>
        </row>
        <row r="3172">
          <cell r="A3172">
            <v>341020</v>
          </cell>
        </row>
        <row r="3173">
          <cell r="A3173">
            <v>341095</v>
          </cell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>
            <v>412903</v>
          </cell>
        </row>
        <row r="3183">
          <cell r="A3183">
            <v>412904</v>
          </cell>
        </row>
        <row r="3184">
          <cell r="A3184">
            <v>412905</v>
          </cell>
        </row>
        <row r="3185">
          <cell r="A3185">
            <v>412906</v>
          </cell>
        </row>
        <row r="3186">
          <cell r="A3186">
            <v>412907</v>
          </cell>
        </row>
        <row r="3187">
          <cell r="A3187">
            <v>412908</v>
          </cell>
        </row>
        <row r="3188">
          <cell r="A3188">
            <v>412909</v>
          </cell>
        </row>
        <row r="3189">
          <cell r="A3189">
            <v>412910</v>
          </cell>
        </row>
        <row r="3190">
          <cell r="A3190">
            <v>412911</v>
          </cell>
        </row>
        <row r="3191">
          <cell r="A3191">
            <v>412912</v>
          </cell>
        </row>
        <row r="3192">
          <cell r="A3192">
            <v>412913</v>
          </cell>
        </row>
        <row r="3193">
          <cell r="A3193">
            <v>412914</v>
          </cell>
        </row>
        <row r="3194">
          <cell r="A3194">
            <v>412918</v>
          </cell>
        </row>
        <row r="3195">
          <cell r="A3195">
            <v>412919</v>
          </cell>
        </row>
        <row r="3196">
          <cell r="A3196">
            <v>412920</v>
          </cell>
        </row>
        <row r="3197">
          <cell r="A3197">
            <v>412921</v>
          </cell>
        </row>
        <row r="3198">
          <cell r="A3198">
            <v>412922</v>
          </cell>
        </row>
        <row r="3199">
          <cell r="A3199">
            <v>412923</v>
          </cell>
        </row>
        <row r="3200">
          <cell r="A3200">
            <v>412924</v>
          </cell>
        </row>
        <row r="3201">
          <cell r="A3201">
            <v>412925</v>
          </cell>
        </row>
        <row r="3202">
          <cell r="A3202">
            <v>412932</v>
          </cell>
        </row>
        <row r="3203">
          <cell r="A3203">
            <v>412956</v>
          </cell>
        </row>
        <row r="3204">
          <cell r="A3204">
            <v>340972</v>
          </cell>
        </row>
        <row r="3205">
          <cell r="A3205">
            <v>341006</v>
          </cell>
        </row>
        <row r="3206">
          <cell r="A3206">
            <v>462610</v>
          </cell>
        </row>
        <row r="3207">
          <cell r="A3207">
            <v>341021</v>
          </cell>
        </row>
        <row r="3208">
          <cell r="A3208">
            <v>341031</v>
          </cell>
        </row>
        <row r="3209">
          <cell r="A3209">
            <v>341054</v>
          </cell>
        </row>
        <row r="3210">
          <cell r="A3210">
            <v>341072</v>
          </cell>
        </row>
        <row r="3211">
          <cell r="A3211">
            <v>341074</v>
          </cell>
        </row>
        <row r="3212">
          <cell r="A3212">
            <v>340986</v>
          </cell>
        </row>
        <row r="3213">
          <cell r="A3213">
            <v>341014</v>
          </cell>
        </row>
        <row r="3214">
          <cell r="A3214">
            <v>341019</v>
          </cell>
        </row>
        <row r="3215">
          <cell r="A3215">
            <v>341029</v>
          </cell>
        </row>
        <row r="3216">
          <cell r="A3216">
            <v>341038</v>
          </cell>
        </row>
        <row r="3217">
          <cell r="A3217">
            <v>341040</v>
          </cell>
        </row>
        <row r="3218">
          <cell r="A3218">
            <v>341076</v>
          </cell>
        </row>
        <row r="3219">
          <cell r="A3219">
            <v>341078</v>
          </cell>
        </row>
        <row r="3220">
          <cell r="A3220">
            <v>341089</v>
          </cell>
        </row>
        <row r="3221">
          <cell r="A3221">
            <v>340975</v>
          </cell>
        </row>
        <row r="3222">
          <cell r="A3222">
            <v>340993</v>
          </cell>
        </row>
        <row r="3223">
          <cell r="A3223">
            <v>340996</v>
          </cell>
        </row>
        <row r="3224">
          <cell r="A3224">
            <v>341025</v>
          </cell>
        </row>
        <row r="3225">
          <cell r="A3225">
            <v>341034</v>
          </cell>
        </row>
        <row r="3226">
          <cell r="A3226">
            <v>341058</v>
          </cell>
        </row>
        <row r="3227">
          <cell r="A3227"/>
        </row>
        <row r="3228">
          <cell r="A3228"/>
        </row>
        <row r="3229">
          <cell r="A3229"/>
        </row>
        <row r="3230">
          <cell r="A3230">
            <v>340971</v>
          </cell>
        </row>
        <row r="3231">
          <cell r="A3231">
            <v>340977</v>
          </cell>
        </row>
        <row r="3232">
          <cell r="A3232">
            <v>340984</v>
          </cell>
        </row>
        <row r="3233">
          <cell r="A3233">
            <v>341002</v>
          </cell>
        </row>
        <row r="3234">
          <cell r="A3234">
            <v>341008</v>
          </cell>
        </row>
        <row r="3235">
          <cell r="A3235">
            <v>341022</v>
          </cell>
        </row>
        <row r="3236">
          <cell r="A3236">
            <v>341026</v>
          </cell>
        </row>
        <row r="3237">
          <cell r="A3237">
            <v>341030</v>
          </cell>
        </row>
        <row r="3238">
          <cell r="A3238">
            <v>341039</v>
          </cell>
        </row>
        <row r="3239">
          <cell r="A3239">
            <v>341045</v>
          </cell>
        </row>
        <row r="3240">
          <cell r="A3240">
            <v>341047</v>
          </cell>
        </row>
        <row r="3241">
          <cell r="A3241">
            <v>341048</v>
          </cell>
        </row>
        <row r="3242">
          <cell r="A3242">
            <v>341049</v>
          </cell>
        </row>
        <row r="3243">
          <cell r="A3243">
            <v>341051</v>
          </cell>
        </row>
        <row r="3244">
          <cell r="A3244">
            <v>341064</v>
          </cell>
        </row>
        <row r="3245">
          <cell r="A3245">
            <v>341084</v>
          </cell>
        </row>
        <row r="3246">
          <cell r="A3246">
            <v>341085</v>
          </cell>
        </row>
        <row r="3247">
          <cell r="A3247">
            <v>341091</v>
          </cell>
        </row>
        <row r="3248">
          <cell r="A3248">
            <v>341011</v>
          </cell>
        </row>
        <row r="3249">
          <cell r="A3249">
            <v>341024</v>
          </cell>
        </row>
        <row r="3250">
          <cell r="A3250">
            <v>341042</v>
          </cell>
        </row>
        <row r="3251">
          <cell r="A3251">
            <v>341046</v>
          </cell>
        </row>
        <row r="3252">
          <cell r="A3252">
            <v>341066</v>
          </cell>
        </row>
        <row r="3253">
          <cell r="A3253">
            <v>341093</v>
          </cell>
        </row>
        <row r="3254">
          <cell r="A3254" t="str">
            <v>ТП-24-7926</v>
          </cell>
        </row>
        <row r="3255">
          <cell r="A3255" t="str">
            <v>ТП-24-7927</v>
          </cell>
        </row>
        <row r="3256">
          <cell r="A3256" t="str">
            <v>ТП-24-7928</v>
          </cell>
        </row>
        <row r="3257">
          <cell r="A3257" t="str">
            <v>ТП-24-7929</v>
          </cell>
        </row>
        <row r="3258">
          <cell r="A3258" t="str">
            <v>ТП-24-7930</v>
          </cell>
        </row>
        <row r="3259">
          <cell r="A3259" t="str">
            <v>ТП-24-7931</v>
          </cell>
        </row>
        <row r="3260">
          <cell r="A3260" t="str">
            <v>ТП-24-7932</v>
          </cell>
        </row>
        <row r="3261">
          <cell r="A3261" t="str">
            <v>ТП-24-7933</v>
          </cell>
        </row>
        <row r="3262">
          <cell r="A3262" t="str">
            <v>ТП-24-7934</v>
          </cell>
        </row>
        <row r="3263">
          <cell r="A3263" t="str">
            <v>ТП-24-7935</v>
          </cell>
        </row>
        <row r="3264">
          <cell r="A3264" t="str">
            <v>ТП-24-7936</v>
          </cell>
        </row>
        <row r="3265">
          <cell r="A3265" t="str">
            <v>ТП-24-7937</v>
          </cell>
        </row>
        <row r="3266">
          <cell r="A3266" t="str">
            <v>ТП-24-7938</v>
          </cell>
        </row>
        <row r="3267">
          <cell r="A3267" t="str">
            <v>ТП-24-7939</v>
          </cell>
        </row>
        <row r="3268">
          <cell r="A3268" t="str">
            <v>ТП-24-7945</v>
          </cell>
        </row>
        <row r="3269">
          <cell r="A3269" t="str">
            <v>ТП-24-7946</v>
          </cell>
        </row>
        <row r="3270">
          <cell r="A3270">
            <v>341027</v>
          </cell>
        </row>
        <row r="3271">
          <cell r="A3271">
            <v>341044</v>
          </cell>
        </row>
        <row r="3272">
          <cell r="A3272">
            <v>341050</v>
          </cell>
        </row>
        <row r="3273">
          <cell r="A3273">
            <v>341069</v>
          </cell>
        </row>
        <row r="3274">
          <cell r="A3274">
            <v>341073</v>
          </cell>
        </row>
        <row r="3275">
          <cell r="A3275">
            <v>341094</v>
          </cell>
        </row>
        <row r="3276">
          <cell r="A3276">
            <v>341060</v>
          </cell>
        </row>
        <row r="3277">
          <cell r="A3277">
            <v>341088</v>
          </cell>
        </row>
        <row r="3278">
          <cell r="A3278" t="str">
            <v>CP-22/1</v>
          </cell>
        </row>
        <row r="3279">
          <cell r="A3279" t="str">
            <v>CP-22/2</v>
          </cell>
        </row>
        <row r="3280">
          <cell r="A3280" t="str">
            <v>CP-22/3</v>
          </cell>
        </row>
        <row r="3281">
          <cell r="A3281" t="str">
            <v>CR-23/1</v>
          </cell>
        </row>
        <row r="3282">
          <cell r="A3282" t="str">
            <v>CR-23/2</v>
          </cell>
        </row>
        <row r="3283">
          <cell r="A3283" t="str">
            <v>CR-23/3</v>
          </cell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>
            <v>341005</v>
          </cell>
        </row>
        <row r="3292">
          <cell r="A3292">
            <v>341010</v>
          </cell>
        </row>
        <row r="3293">
          <cell r="A3293">
            <v>341012</v>
          </cell>
        </row>
        <row r="3294">
          <cell r="A3294">
            <v>341016</v>
          </cell>
        </row>
        <row r="3295">
          <cell r="A3295">
            <v>341023</v>
          </cell>
        </row>
        <row r="3296">
          <cell r="A3296">
            <v>341028</v>
          </cell>
        </row>
        <row r="3297">
          <cell r="A3297">
            <v>341032</v>
          </cell>
        </row>
        <row r="3298">
          <cell r="A3298">
            <v>341053</v>
          </cell>
        </row>
        <row r="3299">
          <cell r="A3299">
            <v>341055</v>
          </cell>
        </row>
        <row r="3300">
          <cell r="A3300">
            <v>341057</v>
          </cell>
        </row>
        <row r="3301">
          <cell r="A3301">
            <v>341062</v>
          </cell>
        </row>
        <row r="3302">
          <cell r="A3302">
            <v>341065</v>
          </cell>
        </row>
        <row r="3303">
          <cell r="A3303">
            <v>341067</v>
          </cell>
        </row>
        <row r="3304">
          <cell r="A3304">
            <v>341075</v>
          </cell>
        </row>
        <row r="3305">
          <cell r="A3305">
            <v>341086</v>
          </cell>
        </row>
        <row r="3306">
          <cell r="A3306">
            <v>341087</v>
          </cell>
        </row>
        <row r="3307">
          <cell r="A3307">
            <v>341090</v>
          </cell>
        </row>
        <row r="3308">
          <cell r="A3308">
            <v>341092</v>
          </cell>
        </row>
        <row r="3309">
          <cell r="A3309">
            <v>341061</v>
          </cell>
        </row>
        <row r="3310">
          <cell r="A3310">
            <v>341068</v>
          </cell>
        </row>
        <row r="3311">
          <cell r="A3311">
            <v>341070</v>
          </cell>
        </row>
        <row r="3312">
          <cell r="A3312">
            <v>341081</v>
          </cell>
        </row>
        <row r="3313">
          <cell r="A3313">
            <v>341071</v>
          </cell>
        </row>
        <row r="3314">
          <cell r="A3314">
            <v>341036</v>
          </cell>
        </row>
        <row r="3315">
          <cell r="A3315">
            <v>341041</v>
          </cell>
        </row>
        <row r="3316">
          <cell r="A3316">
            <v>341052</v>
          </cell>
        </row>
        <row r="3317">
          <cell r="A3317">
            <v>341056</v>
          </cell>
        </row>
        <row r="3318">
          <cell r="A3318">
            <v>341059</v>
          </cell>
        </row>
        <row r="3319">
          <cell r="A3319">
            <v>341063</v>
          </cell>
        </row>
        <row r="3320">
          <cell r="A3320">
            <v>341080</v>
          </cell>
        </row>
        <row r="3321">
          <cell r="A3321">
            <v>341033</v>
          </cell>
        </row>
        <row r="3322">
          <cell r="A3322">
            <v>341035</v>
          </cell>
        </row>
        <row r="3323">
          <cell r="A3323">
            <v>341037</v>
          </cell>
        </row>
        <row r="3324">
          <cell r="A3324">
            <v>341077</v>
          </cell>
        </row>
        <row r="3325">
          <cell r="A3325">
            <v>341079</v>
          </cell>
        </row>
        <row r="3326">
          <cell r="A3326">
            <v>341082</v>
          </cell>
        </row>
        <row r="3327">
          <cell r="A3327" t="str">
            <v>340972K</v>
          </cell>
        </row>
        <row r="3328">
          <cell r="A3328" t="str">
            <v>341003K</v>
          </cell>
        </row>
        <row r="3329">
          <cell r="A3329" t="str">
            <v>341036K</v>
          </cell>
        </row>
        <row r="3330">
          <cell r="A3330" t="str">
            <v>341051K</v>
          </cell>
        </row>
        <row r="3331">
          <cell r="A3331" t="str">
            <v>341091K</v>
          </cell>
        </row>
        <row r="3332">
          <cell r="A3332">
            <v>412917</v>
          </cell>
        </row>
        <row r="3333">
          <cell r="A3333">
            <v>412931</v>
          </cell>
        </row>
        <row r="3334">
          <cell r="A3334">
            <v>412933</v>
          </cell>
        </row>
        <row r="3335">
          <cell r="A3335">
            <v>412935</v>
          </cell>
        </row>
        <row r="3336">
          <cell r="A3336">
            <v>412940</v>
          </cell>
        </row>
        <row r="3337">
          <cell r="A3337">
            <v>412941</v>
          </cell>
        </row>
        <row r="3338">
          <cell r="A3338">
            <v>412943</v>
          </cell>
        </row>
        <row r="3339">
          <cell r="A3339">
            <v>412944</v>
          </cell>
        </row>
        <row r="3340">
          <cell r="A3340">
            <v>412945</v>
          </cell>
        </row>
        <row r="3341">
          <cell r="A3341">
            <v>412950</v>
          </cell>
        </row>
        <row r="3342">
          <cell r="A3342">
            <v>412951</v>
          </cell>
        </row>
        <row r="3343">
          <cell r="A3343">
            <v>412953</v>
          </cell>
        </row>
        <row r="3344">
          <cell r="A3344">
            <v>412954</v>
          </cell>
        </row>
        <row r="3345">
          <cell r="A3345">
            <v>412955</v>
          </cell>
        </row>
        <row r="3346">
          <cell r="A3346">
            <v>412957</v>
          </cell>
        </row>
        <row r="3347">
          <cell r="A3347">
            <v>412958</v>
          </cell>
        </row>
        <row r="3348">
          <cell r="A3348">
            <v>412960</v>
          </cell>
        </row>
        <row r="3349">
          <cell r="A3349">
            <v>412961</v>
          </cell>
        </row>
        <row r="3350">
          <cell r="A3350">
            <v>412962</v>
          </cell>
        </row>
        <row r="3351">
          <cell r="A3351">
            <v>412963</v>
          </cell>
        </row>
        <row r="3352">
          <cell r="A3352">
            <v>412964</v>
          </cell>
        </row>
        <row r="3353">
          <cell r="A3353">
            <v>412968</v>
          </cell>
        </row>
        <row r="3354">
          <cell r="A3354">
            <v>412969</v>
          </cell>
        </row>
        <row r="3355">
          <cell r="A3355">
            <v>412970</v>
          </cell>
        </row>
        <row r="3356">
          <cell r="A3356">
            <v>412974</v>
          </cell>
        </row>
        <row r="3357">
          <cell r="A3357">
            <v>412976</v>
          </cell>
        </row>
        <row r="3358">
          <cell r="A3358">
            <v>412978</v>
          </cell>
        </row>
        <row r="3359">
          <cell r="A3359">
            <v>412979</v>
          </cell>
        </row>
        <row r="3360">
          <cell r="A3360">
            <v>412980</v>
          </cell>
        </row>
        <row r="3361">
          <cell r="A3361">
            <v>412985</v>
          </cell>
        </row>
        <row r="3362">
          <cell r="A3362">
            <v>412915</v>
          </cell>
        </row>
        <row r="3363">
          <cell r="A3363">
            <v>412916</v>
          </cell>
        </row>
        <row r="3364">
          <cell r="A3364">
            <v>412926</v>
          </cell>
        </row>
        <row r="3365">
          <cell r="A3365">
            <v>412927</v>
          </cell>
        </row>
        <row r="3366">
          <cell r="A3366">
            <v>412928</v>
          </cell>
        </row>
        <row r="3367">
          <cell r="A3367">
            <v>412929</v>
          </cell>
        </row>
        <row r="3368">
          <cell r="A3368">
            <v>412930</v>
          </cell>
        </row>
        <row r="3369">
          <cell r="A3369">
            <v>412934</v>
          </cell>
        </row>
        <row r="3370">
          <cell r="A3370">
            <v>412936</v>
          </cell>
        </row>
        <row r="3371">
          <cell r="A3371">
            <v>412937</v>
          </cell>
        </row>
        <row r="3372">
          <cell r="A3372">
            <v>412938</v>
          </cell>
        </row>
        <row r="3373">
          <cell r="A3373">
            <v>412939</v>
          </cell>
        </row>
        <row r="3374">
          <cell r="A3374">
            <v>412942</v>
          </cell>
        </row>
        <row r="3375">
          <cell r="A3375" t="str">
            <v>ТП-24-7947</v>
          </cell>
        </row>
        <row r="3376">
          <cell r="A3376" t="str">
            <v>ТП-24-7948</v>
          </cell>
        </row>
        <row r="3377">
          <cell r="A3377" t="str">
            <v>ТП-24-7949</v>
          </cell>
        </row>
        <row r="3378">
          <cell r="A3378" t="str">
            <v>ТП-24-7950</v>
          </cell>
        </row>
        <row r="3379">
          <cell r="A3379" t="str">
            <v>ТП-24-7951</v>
          </cell>
        </row>
        <row r="3380">
          <cell r="A3380" t="str">
            <v>ТП-24-7952</v>
          </cell>
        </row>
        <row r="3381">
          <cell r="A3381" t="str">
            <v>ТП-24-7953</v>
          </cell>
        </row>
        <row r="3382">
          <cell r="A3382" t="str">
            <v>ТП-24-7954</v>
          </cell>
        </row>
        <row r="3383">
          <cell r="A3383" t="str">
            <v>ТП-24-7955</v>
          </cell>
        </row>
        <row r="3384">
          <cell r="A3384" t="str">
            <v>ТП-24-7956</v>
          </cell>
        </row>
        <row r="3385">
          <cell r="A3385" t="str">
            <v>ТП-24-7957</v>
          </cell>
        </row>
        <row r="3386">
          <cell r="A3386" t="str">
            <v>ТП-24-7958</v>
          </cell>
        </row>
        <row r="3387">
          <cell r="A3387" t="str">
            <v>ТП-24-7959</v>
          </cell>
        </row>
        <row r="3388">
          <cell r="A3388" t="str">
            <v>ТП-24-7960</v>
          </cell>
        </row>
        <row r="3389">
          <cell r="A3389" t="str">
            <v>ТП-24-7966</v>
          </cell>
        </row>
        <row r="3390">
          <cell r="A3390">
            <v>412975</v>
          </cell>
        </row>
        <row r="3391">
          <cell r="A3391">
            <v>412977</v>
          </cell>
        </row>
        <row r="3392">
          <cell r="A3392">
            <v>412981</v>
          </cell>
        </row>
        <row r="3393">
          <cell r="A3393">
            <v>412982</v>
          </cell>
        </row>
        <row r="3394">
          <cell r="A3394">
            <v>412983</v>
          </cell>
        </row>
        <row r="3395">
          <cell r="A3395">
            <v>412984</v>
          </cell>
        </row>
        <row r="3396">
          <cell r="A3396"/>
        </row>
        <row r="3397">
          <cell r="A3397"/>
        </row>
        <row r="3398">
          <cell r="A3398"/>
        </row>
        <row r="3399">
          <cell r="A3399">
            <v>412946</v>
          </cell>
        </row>
        <row r="3400">
          <cell r="A3400">
            <v>412947</v>
          </cell>
        </row>
        <row r="3401">
          <cell r="A3401">
            <v>412948</v>
          </cell>
        </row>
        <row r="3402">
          <cell r="A3402">
            <v>412949</v>
          </cell>
        </row>
        <row r="3403">
          <cell r="A3403">
            <v>412952</v>
          </cell>
        </row>
        <row r="3404">
          <cell r="A3404">
            <v>412959</v>
          </cell>
        </row>
        <row r="3405">
          <cell r="A3405">
            <v>412965</v>
          </cell>
        </row>
        <row r="3406">
          <cell r="A3406">
            <v>412966</v>
          </cell>
        </row>
        <row r="3407">
          <cell r="A3407">
            <v>412967</v>
          </cell>
        </row>
        <row r="3408">
          <cell r="A3408">
            <v>412971</v>
          </cell>
        </row>
        <row r="3409">
          <cell r="A3409">
            <v>412972</v>
          </cell>
        </row>
        <row r="3410">
          <cell r="A3410">
            <v>412973</v>
          </cell>
        </row>
        <row r="3411">
          <cell r="A3411"/>
        </row>
        <row r="3412">
          <cell r="A3412">
            <v>341103</v>
          </cell>
        </row>
        <row r="3413">
          <cell r="A3413">
            <v>341115</v>
          </cell>
        </row>
        <row r="3414">
          <cell r="A3414">
            <v>341117</v>
          </cell>
        </row>
        <row r="3415">
          <cell r="A3415">
            <v>341118</v>
          </cell>
        </row>
        <row r="3416">
          <cell r="A3416">
            <v>341120</v>
          </cell>
        </row>
        <row r="3417">
          <cell r="A3417">
            <v>341121</v>
          </cell>
        </row>
        <row r="3418">
          <cell r="A3418">
            <v>341123</v>
          </cell>
        </row>
        <row r="3419">
          <cell r="A3419">
            <v>341124</v>
          </cell>
        </row>
        <row r="3420">
          <cell r="A3420">
            <v>341125</v>
          </cell>
        </row>
        <row r="3421">
          <cell r="A3421">
            <v>341126</v>
          </cell>
        </row>
        <row r="3422">
          <cell r="A3422">
            <v>341140</v>
          </cell>
        </row>
        <row r="3423">
          <cell r="A3423">
            <v>341142</v>
          </cell>
        </row>
        <row r="3424">
          <cell r="A3424">
            <v>341144</v>
          </cell>
        </row>
        <row r="3425">
          <cell r="A3425">
            <v>341176</v>
          </cell>
        </row>
        <row r="3426">
          <cell r="A3426">
            <v>341177</v>
          </cell>
        </row>
        <row r="3427">
          <cell r="A3427">
            <v>341179</v>
          </cell>
        </row>
        <row r="3428">
          <cell r="A3428">
            <v>341189</v>
          </cell>
        </row>
        <row r="3429">
          <cell r="A3429">
            <v>341191</v>
          </cell>
        </row>
        <row r="3430">
          <cell r="A3430">
            <v>341192</v>
          </cell>
        </row>
        <row r="3431">
          <cell r="A3431">
            <v>341193</v>
          </cell>
        </row>
        <row r="3432">
          <cell r="A3432">
            <v>341205</v>
          </cell>
        </row>
        <row r="3433">
          <cell r="A3433">
            <v>341207</v>
          </cell>
        </row>
        <row r="3434">
          <cell r="A3434">
            <v>341209</v>
          </cell>
        </row>
        <row r="3435">
          <cell r="A3435">
            <v>341210</v>
          </cell>
        </row>
        <row r="3436">
          <cell r="A3436">
            <v>341211</v>
          </cell>
        </row>
        <row r="3437">
          <cell r="A3437">
            <v>341214</v>
          </cell>
        </row>
        <row r="3438">
          <cell r="A3438">
            <v>341218</v>
          </cell>
        </row>
        <row r="3439">
          <cell r="A3439">
            <v>341219</v>
          </cell>
        </row>
        <row r="3440">
          <cell r="A3440">
            <v>341220</v>
          </cell>
        </row>
        <row r="3441">
          <cell r="A3441">
            <v>341221</v>
          </cell>
        </row>
        <row r="3442">
          <cell r="A3442">
            <v>341224</v>
          </cell>
        </row>
        <row r="3443">
          <cell r="A3443">
            <v>341225</v>
          </cell>
        </row>
        <row r="3444">
          <cell r="A3444">
            <v>341226</v>
          </cell>
        </row>
        <row r="3445">
          <cell r="A3445"/>
        </row>
        <row r="3446">
          <cell r="A3446"/>
        </row>
        <row r="3447">
          <cell r="A3447"/>
        </row>
        <row r="3448">
          <cell r="A3448" t="str">
            <v>341214К</v>
          </cell>
        </row>
        <row r="3449">
          <cell r="A3449">
            <v>341099</v>
          </cell>
        </row>
        <row r="3450">
          <cell r="A3450">
            <v>341101</v>
          </cell>
        </row>
        <row r="3451">
          <cell r="A3451">
            <v>341102</v>
          </cell>
        </row>
        <row r="3452">
          <cell r="A3452">
            <v>341107</v>
          </cell>
        </row>
        <row r="3453">
          <cell r="A3453">
            <v>341110</v>
          </cell>
        </row>
        <row r="3454">
          <cell r="A3454">
            <v>341113</v>
          </cell>
        </row>
        <row r="3455">
          <cell r="A3455">
            <v>341114</v>
          </cell>
        </row>
        <row r="3456">
          <cell r="A3456">
            <v>341119</v>
          </cell>
        </row>
        <row r="3457">
          <cell r="A3457">
            <v>341127</v>
          </cell>
        </row>
        <row r="3458">
          <cell r="A3458">
            <v>341128</v>
          </cell>
        </row>
        <row r="3459">
          <cell r="A3459">
            <v>341129</v>
          </cell>
        </row>
        <row r="3460">
          <cell r="A3460">
            <v>341132</v>
          </cell>
        </row>
        <row r="3461">
          <cell r="A3461">
            <v>341137</v>
          </cell>
        </row>
        <row r="3462">
          <cell r="A3462">
            <v>341138</v>
          </cell>
        </row>
        <row r="3463">
          <cell r="A3463">
            <v>341147</v>
          </cell>
        </row>
        <row r="3464">
          <cell r="A3464">
            <v>341150</v>
          </cell>
        </row>
        <row r="3465">
          <cell r="A3465">
            <v>341170</v>
          </cell>
        </row>
        <row r="3466">
          <cell r="A3466">
            <v>341194</v>
          </cell>
        </row>
        <row r="3467">
          <cell r="A3467">
            <v>341197</v>
          </cell>
        </row>
        <row r="3468">
          <cell r="A3468">
            <v>341200</v>
          </cell>
        </row>
        <row r="3469">
          <cell r="A3469">
            <v>341201</v>
          </cell>
        </row>
        <row r="3470">
          <cell r="A3470">
            <v>341203</v>
          </cell>
        </row>
        <row r="3471">
          <cell r="A3471">
            <v>341204</v>
          </cell>
        </row>
        <row r="3472">
          <cell r="A3472">
            <v>557664</v>
          </cell>
        </row>
        <row r="3473">
          <cell r="A3473" t="str">
            <v>ТП-24-7986</v>
          </cell>
        </row>
        <row r="3474">
          <cell r="A3474">
            <v>341206</v>
          </cell>
        </row>
        <row r="3475">
          <cell r="A3475">
            <v>341208</v>
          </cell>
        </row>
        <row r="3476">
          <cell r="A3476">
            <v>341212</v>
          </cell>
        </row>
        <row r="3477">
          <cell r="A3477">
            <v>413912</v>
          </cell>
        </row>
        <row r="3478">
          <cell r="A3478">
            <v>413954</v>
          </cell>
        </row>
        <row r="3479">
          <cell r="A3479">
            <v>412999</v>
          </cell>
        </row>
        <row r="3480">
          <cell r="A3480">
            <v>413901</v>
          </cell>
        </row>
        <row r="3481">
          <cell r="A3481">
            <v>341116</v>
          </cell>
        </row>
        <row r="3482">
          <cell r="A3482">
            <v>341133</v>
          </cell>
        </row>
        <row r="3483">
          <cell r="A3483">
            <v>341139</v>
          </cell>
        </row>
        <row r="3484">
          <cell r="A3484">
            <v>341145</v>
          </cell>
        </row>
        <row r="3485">
          <cell r="A3485">
            <v>341151</v>
          </cell>
        </row>
        <row r="3486">
          <cell r="A3486">
            <v>341154</v>
          </cell>
        </row>
        <row r="3487">
          <cell r="A3487">
            <v>341175</v>
          </cell>
        </row>
        <row r="3488">
          <cell r="A3488">
            <v>341183</v>
          </cell>
        </row>
        <row r="3489">
          <cell r="A3489">
            <v>341187</v>
          </cell>
        </row>
        <row r="3490">
          <cell r="A3490">
            <v>341190</v>
          </cell>
        </row>
        <row r="3491">
          <cell r="A3491">
            <v>341199</v>
          </cell>
        </row>
        <row r="3492">
          <cell r="A3492">
            <v>341202</v>
          </cell>
        </row>
        <row r="3493">
          <cell r="A3493">
            <v>341216</v>
          </cell>
        </row>
        <row r="3494">
          <cell r="A3494">
            <v>341228</v>
          </cell>
        </row>
        <row r="3495">
          <cell r="A3495">
            <v>341213</v>
          </cell>
        </row>
        <row r="3496">
          <cell r="A3496">
            <v>412986</v>
          </cell>
        </row>
        <row r="3497">
          <cell r="A3497">
            <v>412987</v>
          </cell>
        </row>
        <row r="3498">
          <cell r="A3498">
            <v>412988</v>
          </cell>
        </row>
        <row r="3499">
          <cell r="A3499">
            <v>412989</v>
          </cell>
        </row>
        <row r="3500">
          <cell r="A3500">
            <v>412990</v>
          </cell>
        </row>
        <row r="3501">
          <cell r="A3501">
            <v>412991</v>
          </cell>
        </row>
        <row r="3502">
          <cell r="A3502">
            <v>412992</v>
          </cell>
        </row>
        <row r="3503">
          <cell r="A3503">
            <v>412993</v>
          </cell>
        </row>
        <row r="3504">
          <cell r="A3504">
            <v>412994</v>
          </cell>
        </row>
        <row r="3505">
          <cell r="A3505">
            <v>412995</v>
          </cell>
        </row>
        <row r="3506">
          <cell r="A3506">
            <v>412996</v>
          </cell>
        </row>
        <row r="3507">
          <cell r="A3507">
            <v>412997</v>
          </cell>
        </row>
        <row r="3508">
          <cell r="A3508">
            <v>412998</v>
          </cell>
        </row>
        <row r="3509">
          <cell r="A3509">
            <v>413000</v>
          </cell>
        </row>
        <row r="3510">
          <cell r="A3510">
            <v>413904</v>
          </cell>
        </row>
        <row r="3511">
          <cell r="A3511">
            <v>413921</v>
          </cell>
        </row>
        <row r="3512">
          <cell r="A3512">
            <v>413924</v>
          </cell>
        </row>
        <row r="3513">
          <cell r="A3513">
            <v>413951</v>
          </cell>
        </row>
        <row r="3514">
          <cell r="A3514">
            <v>413955</v>
          </cell>
        </row>
        <row r="3515">
          <cell r="A3515">
            <v>413956</v>
          </cell>
        </row>
        <row r="3516">
          <cell r="A3516">
            <v>557663</v>
          </cell>
        </row>
        <row r="3517">
          <cell r="A3517">
            <v>557665</v>
          </cell>
        </row>
        <row r="3518">
          <cell r="A3518">
            <v>462611</v>
          </cell>
        </row>
        <row r="3519">
          <cell r="A3519">
            <v>462612</v>
          </cell>
        </row>
        <row r="3520">
          <cell r="A3520" t="str">
            <v>ТП-24-7967</v>
          </cell>
        </row>
        <row r="3521">
          <cell r="A3521" t="str">
            <v>ТП-24-7968</v>
          </cell>
        </row>
        <row r="3522">
          <cell r="A3522" t="str">
            <v>ТП-24-7969</v>
          </cell>
        </row>
        <row r="3523">
          <cell r="A3523" t="str">
            <v>ТП-24-7970</v>
          </cell>
        </row>
        <row r="3524">
          <cell r="A3524" t="str">
            <v>ТП-24-7971</v>
          </cell>
        </row>
        <row r="3525">
          <cell r="A3525" t="str">
            <v>ТП-24-7972</v>
          </cell>
        </row>
        <row r="3526">
          <cell r="A3526" t="str">
            <v>ТП-24-7973</v>
          </cell>
        </row>
        <row r="3527">
          <cell r="A3527" t="str">
            <v>ТП-24-7974</v>
          </cell>
        </row>
        <row r="3528">
          <cell r="A3528" t="str">
            <v>ТП-24-7975</v>
          </cell>
        </row>
        <row r="3529">
          <cell r="A3529" t="str">
            <v>ТП-24-7976</v>
          </cell>
        </row>
        <row r="3530">
          <cell r="A3530" t="str">
            <v>ТП-24-7977</v>
          </cell>
        </row>
        <row r="3531">
          <cell r="A3531" t="str">
            <v>ТП-24-7978</v>
          </cell>
        </row>
        <row r="3532">
          <cell r="A3532" t="str">
            <v>ТП-24-7979</v>
          </cell>
        </row>
        <row r="3533">
          <cell r="A3533" t="str">
            <v>ТП-24-7980</v>
          </cell>
        </row>
        <row r="3534">
          <cell r="A3534" t="str">
            <v>ТП-24-7987</v>
          </cell>
        </row>
        <row r="3535">
          <cell r="A3535" t="str">
            <v>ТП-24-7988</v>
          </cell>
        </row>
        <row r="3536">
          <cell r="A3536" t="str">
            <v>CP-23/1</v>
          </cell>
        </row>
        <row r="3537">
          <cell r="A3537" t="str">
            <v>CP-23/2</v>
          </cell>
        </row>
        <row r="3538">
          <cell r="A3538" t="str">
            <v>CP-23/3</v>
          </cell>
        </row>
        <row r="3539">
          <cell r="A3539" t="str">
            <v>CR-24/1</v>
          </cell>
        </row>
        <row r="3540">
          <cell r="A3540" t="str">
            <v>CR-24/2</v>
          </cell>
        </row>
        <row r="3541">
          <cell r="A3541" t="str">
            <v>CR-24/3</v>
          </cell>
        </row>
        <row r="3542">
          <cell r="A3542" t="str">
            <v>Reactivaion out</v>
          </cell>
        </row>
        <row r="3543">
          <cell r="A3543"/>
        </row>
        <row r="3544">
          <cell r="A3544"/>
        </row>
        <row r="3545">
          <cell r="A3545">
            <v>413957</v>
          </cell>
        </row>
        <row r="3546">
          <cell r="A3546">
            <v>413958</v>
          </cell>
        </row>
        <row r="3547">
          <cell r="A3547">
            <v>341098</v>
          </cell>
        </row>
        <row r="3548">
          <cell r="A3548">
            <v>341112</v>
          </cell>
        </row>
        <row r="3549">
          <cell r="A3549">
            <v>341122</v>
          </cell>
        </row>
        <row r="3550">
          <cell r="A3550">
            <v>341130</v>
          </cell>
        </row>
        <row r="3551">
          <cell r="A3551">
            <v>341131</v>
          </cell>
        </row>
        <row r="3552">
          <cell r="A3552">
            <v>341134</v>
          </cell>
        </row>
        <row r="3553">
          <cell r="A3553">
            <v>341135</v>
          </cell>
        </row>
        <row r="3554">
          <cell r="A3554">
            <v>341136</v>
          </cell>
        </row>
        <row r="3555">
          <cell r="A3555">
            <v>341160</v>
          </cell>
        </row>
        <row r="3556">
          <cell r="A3556">
            <v>341167</v>
          </cell>
        </row>
        <row r="3557">
          <cell r="A3557">
            <v>341173</v>
          </cell>
        </row>
        <row r="3558">
          <cell r="A3558">
            <v>341174</v>
          </cell>
        </row>
        <row r="3559">
          <cell r="A3559">
            <v>341178</v>
          </cell>
        </row>
        <row r="3560">
          <cell r="A3560">
            <v>341184</v>
          </cell>
        </row>
        <row r="3561">
          <cell r="A3561">
            <v>341195</v>
          </cell>
        </row>
        <row r="3562">
          <cell r="A3562">
            <v>341198</v>
          </cell>
        </row>
        <row r="3563">
          <cell r="A3563">
            <v>341222</v>
          </cell>
        </row>
        <row r="3564">
          <cell r="A3564">
            <v>341223</v>
          </cell>
        </row>
        <row r="3565">
          <cell r="A3565">
            <v>341227</v>
          </cell>
        </row>
        <row r="3566">
          <cell r="A3566">
            <v>341111</v>
          </cell>
        </row>
        <row r="3567">
          <cell r="A3567">
            <v>341180</v>
          </cell>
        </row>
        <row r="3568">
          <cell r="A3568">
            <v>341188</v>
          </cell>
        </row>
        <row r="3569">
          <cell r="A3569">
            <v>341096</v>
          </cell>
        </row>
        <row r="3570">
          <cell r="A3570">
            <v>341105</v>
          </cell>
        </row>
        <row r="3571">
          <cell r="A3571">
            <v>341148</v>
          </cell>
        </row>
        <row r="3572">
          <cell r="A3572">
            <v>341155</v>
          </cell>
        </row>
        <row r="3573">
          <cell r="A3573">
            <v>341156</v>
          </cell>
        </row>
        <row r="3574">
          <cell r="A3574">
            <v>341158</v>
          </cell>
        </row>
        <row r="3575">
          <cell r="A3575">
            <v>341159</v>
          </cell>
        </row>
        <row r="3576">
          <cell r="A3576">
            <v>341169</v>
          </cell>
        </row>
        <row r="3577">
          <cell r="A3577">
            <v>341172</v>
          </cell>
        </row>
        <row r="3578">
          <cell r="A3578">
            <v>341182</v>
          </cell>
        </row>
        <row r="3579">
          <cell r="A3579">
            <v>341097</v>
          </cell>
        </row>
        <row r="3580">
          <cell r="A3580">
            <v>341100</v>
          </cell>
        </row>
        <row r="3581">
          <cell r="A3581">
            <v>341141</v>
          </cell>
        </row>
        <row r="3582">
          <cell r="A3582">
            <v>341143</v>
          </cell>
        </row>
        <row r="3583">
          <cell r="A3583">
            <v>341146</v>
          </cell>
        </row>
        <row r="3584">
          <cell r="A3584">
            <v>341152</v>
          </cell>
        </row>
        <row r="3585">
          <cell r="A3585">
            <v>341153</v>
          </cell>
        </row>
        <row r="3586">
          <cell r="A3586">
            <v>341161</v>
          </cell>
        </row>
        <row r="3587">
          <cell r="A3587">
            <v>341162</v>
          </cell>
        </row>
        <row r="3588">
          <cell r="A3588">
            <v>341163</v>
          </cell>
        </row>
        <row r="3589">
          <cell r="A3589">
            <v>341165</v>
          </cell>
        </row>
        <row r="3590">
          <cell r="A3590">
            <v>341168</v>
          </cell>
        </row>
        <row r="3591">
          <cell r="A3591">
            <v>341171</v>
          </cell>
        </row>
        <row r="3592">
          <cell r="A3592">
            <v>341181</v>
          </cell>
        </row>
        <row r="3593">
          <cell r="A3593" t="str">
            <v>ТП-24-7989</v>
          </cell>
        </row>
        <row r="3594">
          <cell r="A3594" t="str">
            <v>ТП-24-7990</v>
          </cell>
        </row>
        <row r="3595">
          <cell r="A3595" t="str">
            <v>ТП-24-7991</v>
          </cell>
        </row>
        <row r="3596">
          <cell r="A3596" t="str">
            <v>ТП-24-7992</v>
          </cell>
        </row>
        <row r="3597">
          <cell r="A3597" t="str">
            <v>ТП-24-7993</v>
          </cell>
        </row>
        <row r="3598">
          <cell r="A3598" t="str">
            <v>ТП-24-7994</v>
          </cell>
        </row>
        <row r="3599">
          <cell r="A3599" t="str">
            <v>ТП-24-7995</v>
          </cell>
        </row>
        <row r="3600">
          <cell r="A3600" t="str">
            <v>ТП-24-7996</v>
          </cell>
        </row>
        <row r="3601">
          <cell r="A3601" t="str">
            <v>ТП-24-7997</v>
          </cell>
        </row>
        <row r="3602">
          <cell r="A3602" t="str">
            <v>ТП-24-7998</v>
          </cell>
        </row>
        <row r="3603">
          <cell r="A3603" t="str">
            <v>ТП-24-7999</v>
          </cell>
        </row>
        <row r="3604">
          <cell r="A3604" t="str">
            <v>ТП-24-8000</v>
          </cell>
        </row>
        <row r="3605">
          <cell r="A3605" t="str">
            <v>ТП-24-8001</v>
          </cell>
        </row>
        <row r="3606">
          <cell r="A3606" t="str">
            <v>ТП-24-8002</v>
          </cell>
        </row>
        <row r="3607">
          <cell r="A3607" t="str">
            <v>ТП-24-8008</v>
          </cell>
        </row>
        <row r="3608">
          <cell r="A3608" t="str">
            <v>ТП-24-8009</v>
          </cell>
        </row>
        <row r="3609">
          <cell r="A3609" t="str">
            <v>ТП-24-8010</v>
          </cell>
        </row>
        <row r="3610">
          <cell r="A3610" t="str">
            <v>ТП-24-8011</v>
          </cell>
        </row>
        <row r="3611">
          <cell r="A3611" t="str">
            <v>ТП-24-8012</v>
          </cell>
        </row>
        <row r="3612">
          <cell r="A3612" t="str">
            <v>CP-24/1</v>
          </cell>
        </row>
        <row r="3613">
          <cell r="A3613" t="str">
            <v>CP-24/2</v>
          </cell>
        </row>
        <row r="3614">
          <cell r="A3614" t="str">
            <v>CP-24/3</v>
          </cell>
        </row>
        <row r="3615">
          <cell r="A3615" t="str">
            <v>CR-25/1</v>
          </cell>
        </row>
        <row r="3616">
          <cell r="A3616" t="str">
            <v>CR-25/2</v>
          </cell>
        </row>
        <row r="3617">
          <cell r="A3617" t="str">
            <v>CR-25/3</v>
          </cell>
        </row>
        <row r="3618">
          <cell r="A3618" t="str">
            <v>341119K</v>
          </cell>
        </row>
        <row r="3619">
          <cell r="A3619" t="str">
            <v>341127K</v>
          </cell>
        </row>
        <row r="3620">
          <cell r="A3620" t="str">
            <v>341140K</v>
          </cell>
        </row>
        <row r="3621">
          <cell r="A3621" t="str">
            <v>341144K</v>
          </cell>
        </row>
        <row r="3622">
          <cell r="A3622" t="str">
            <v>341154K</v>
          </cell>
        </row>
        <row r="3623">
          <cell r="A3623" t="str">
            <v>341160K</v>
          </cell>
        </row>
        <row r="3624">
          <cell r="A3624" t="str">
            <v>341187K</v>
          </cell>
        </row>
        <row r="3625">
          <cell r="A3625" t="str">
            <v>341203K</v>
          </cell>
        </row>
        <row r="3626">
          <cell r="A3626">
            <v>341186</v>
          </cell>
        </row>
        <row r="3627">
          <cell r="A3627">
            <v>341215</v>
          </cell>
        </row>
        <row r="3628">
          <cell r="A3628">
            <v>341217</v>
          </cell>
        </row>
        <row r="3629">
          <cell r="A3629">
            <v>413907</v>
          </cell>
        </row>
        <row r="3630">
          <cell r="A3630">
            <v>413910</v>
          </cell>
        </row>
        <row r="3631">
          <cell r="A3631">
            <v>413911</v>
          </cell>
        </row>
        <row r="3632">
          <cell r="A3632">
            <v>413913</v>
          </cell>
        </row>
        <row r="3633">
          <cell r="A3633">
            <v>413914</v>
          </cell>
        </row>
        <row r="3634">
          <cell r="A3634">
            <v>413915</v>
          </cell>
        </row>
        <row r="3635">
          <cell r="A3635">
            <v>413917</v>
          </cell>
        </row>
        <row r="3636">
          <cell r="A3636">
            <v>413918</v>
          </cell>
        </row>
        <row r="3637">
          <cell r="A3637">
            <v>413923</v>
          </cell>
        </row>
        <row r="3638">
          <cell r="A3638">
            <v>413925</v>
          </cell>
        </row>
        <row r="3639">
          <cell r="A3639">
            <v>413929</v>
          </cell>
        </row>
        <row r="3640">
          <cell r="A3640">
            <v>413932</v>
          </cell>
        </row>
        <row r="3641">
          <cell r="A3641">
            <v>413937</v>
          </cell>
        </row>
        <row r="3642">
          <cell r="A3642"/>
        </row>
        <row r="3643">
          <cell r="A3643">
            <v>413902</v>
          </cell>
        </row>
        <row r="3644">
          <cell r="A3644">
            <v>413903</v>
          </cell>
        </row>
        <row r="3645">
          <cell r="A3645">
            <v>413905</v>
          </cell>
        </row>
        <row r="3646">
          <cell r="A3646">
            <v>413906</v>
          </cell>
        </row>
        <row r="3647">
          <cell r="A3647">
            <v>413908</v>
          </cell>
        </row>
        <row r="3648">
          <cell r="A3648">
            <v>413909</v>
          </cell>
        </row>
        <row r="3649">
          <cell r="A3649">
            <v>413916</v>
          </cell>
        </row>
        <row r="3650">
          <cell r="A3650">
            <v>413919</v>
          </cell>
        </row>
        <row r="3651">
          <cell r="A3651">
            <v>413920</v>
          </cell>
        </row>
        <row r="3652">
          <cell r="A3652">
            <v>413922</v>
          </cell>
        </row>
        <row r="3653">
          <cell r="A3653">
            <v>413926</v>
          </cell>
        </row>
        <row r="3654">
          <cell r="A3654">
            <v>413927</v>
          </cell>
        </row>
        <row r="3655">
          <cell r="A3655">
            <v>413928</v>
          </cell>
        </row>
        <row r="3656">
          <cell r="A3656">
            <v>413930</v>
          </cell>
        </row>
        <row r="3657">
          <cell r="A3657">
            <v>413931</v>
          </cell>
        </row>
        <row r="3658">
          <cell r="A3658">
            <v>413933</v>
          </cell>
        </row>
        <row r="3659">
          <cell r="A3659">
            <v>413934</v>
          </cell>
        </row>
        <row r="3660">
          <cell r="A3660">
            <v>413935</v>
          </cell>
        </row>
        <row r="3661">
          <cell r="A3661">
            <v>413936</v>
          </cell>
        </row>
        <row r="3662">
          <cell r="A3662">
            <v>413938</v>
          </cell>
        </row>
        <row r="3663">
          <cell r="A3663">
            <v>413939</v>
          </cell>
        </row>
        <row r="3664">
          <cell r="A3664">
            <v>413940</v>
          </cell>
        </row>
        <row r="3665">
          <cell r="A3665">
            <v>413941</v>
          </cell>
        </row>
        <row r="3666">
          <cell r="A3666">
            <v>413942</v>
          </cell>
        </row>
        <row r="3667">
          <cell r="A3667">
            <v>413944</v>
          </cell>
        </row>
        <row r="3668">
          <cell r="A3668">
            <v>413945</v>
          </cell>
        </row>
        <row r="3669">
          <cell r="A3669">
            <v>413946</v>
          </cell>
        </row>
        <row r="3670">
          <cell r="A3670">
            <v>413947</v>
          </cell>
        </row>
        <row r="3671">
          <cell r="A3671">
            <v>413948</v>
          </cell>
        </row>
        <row r="3672">
          <cell r="A3672">
            <v>413949</v>
          </cell>
        </row>
        <row r="3673">
          <cell r="A3673">
            <v>413950</v>
          </cell>
        </row>
        <row r="3674">
          <cell r="A3674">
            <v>413952</v>
          </cell>
        </row>
        <row r="3675">
          <cell r="A3675">
            <v>413953</v>
          </cell>
        </row>
        <row r="3676">
          <cell r="A3676">
            <v>341104</v>
          </cell>
        </row>
        <row r="3677">
          <cell r="A3677">
            <v>341106</v>
          </cell>
        </row>
        <row r="3678">
          <cell r="A3678">
            <v>341108</v>
          </cell>
        </row>
        <row r="3679">
          <cell r="A3679">
            <v>341109</v>
          </cell>
        </row>
        <row r="3680">
          <cell r="A3680">
            <v>341149</v>
          </cell>
        </row>
        <row r="3681">
          <cell r="A3681">
            <v>341157</v>
          </cell>
        </row>
        <row r="3682">
          <cell r="A3682">
            <v>341164</v>
          </cell>
        </row>
        <row r="3683">
          <cell r="A3683">
            <v>341166</v>
          </cell>
        </row>
        <row r="3684">
          <cell r="A3684">
            <v>341185</v>
          </cell>
        </row>
        <row r="3685">
          <cell r="A3685">
            <v>341196</v>
          </cell>
        </row>
        <row r="3686">
          <cell r="A3686">
            <v>413943</v>
          </cell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>
            <v>413002</v>
          </cell>
        </row>
        <row r="3692">
          <cell r="A3692">
            <v>413003</v>
          </cell>
        </row>
        <row r="3693">
          <cell r="A3693">
            <v>413004</v>
          </cell>
        </row>
        <row r="3694">
          <cell r="A3694">
            <v>413005</v>
          </cell>
        </row>
        <row r="3695">
          <cell r="A3695">
            <v>413014</v>
          </cell>
        </row>
        <row r="3696">
          <cell r="A3696">
            <v>413015</v>
          </cell>
        </row>
        <row r="3697">
          <cell r="A3697">
            <v>413016</v>
          </cell>
        </row>
        <row r="3698">
          <cell r="A3698">
            <v>413017</v>
          </cell>
        </row>
        <row r="3699">
          <cell r="A3699">
            <v>413019</v>
          </cell>
        </row>
        <row r="3700">
          <cell r="A3700">
            <v>413020</v>
          </cell>
        </row>
        <row r="3701">
          <cell r="A3701">
            <v>413021</v>
          </cell>
        </row>
        <row r="3702">
          <cell r="A3702">
            <v>413022</v>
          </cell>
        </row>
        <row r="3703">
          <cell r="A3703">
            <v>413023</v>
          </cell>
        </row>
        <row r="3704">
          <cell r="A3704">
            <v>413964</v>
          </cell>
        </row>
        <row r="3705">
          <cell r="A3705">
            <v>413967</v>
          </cell>
        </row>
        <row r="3706">
          <cell r="A3706">
            <v>413968</v>
          </cell>
        </row>
        <row r="3707">
          <cell r="A3707">
            <v>413972</v>
          </cell>
        </row>
        <row r="3708">
          <cell r="A3708">
            <v>413973</v>
          </cell>
        </row>
        <row r="3709">
          <cell r="A3709">
            <v>413974</v>
          </cell>
        </row>
        <row r="3710">
          <cell r="A3710">
            <v>413975</v>
          </cell>
        </row>
        <row r="3711">
          <cell r="A3711">
            <v>413976</v>
          </cell>
        </row>
        <row r="3712">
          <cell r="A3712">
            <v>413977</v>
          </cell>
        </row>
        <row r="3713">
          <cell r="A3713">
            <v>413978</v>
          </cell>
        </row>
        <row r="3714">
          <cell r="A3714">
            <v>413971</v>
          </cell>
        </row>
        <row r="3715">
          <cell r="A3715">
            <v>413987</v>
          </cell>
        </row>
        <row r="3716">
          <cell r="A3716">
            <v>413988</v>
          </cell>
        </row>
        <row r="3717">
          <cell r="A3717">
            <v>413990</v>
          </cell>
        </row>
        <row r="3718">
          <cell r="A3718">
            <v>413993</v>
          </cell>
        </row>
        <row r="3719">
          <cell r="A3719">
            <v>413998</v>
          </cell>
        </row>
        <row r="3720">
          <cell r="A3720">
            <v>414000</v>
          </cell>
        </row>
        <row r="3721">
          <cell r="A3721">
            <v>341229</v>
          </cell>
        </row>
        <row r="3722">
          <cell r="A3722">
            <v>341231</v>
          </cell>
        </row>
        <row r="3723">
          <cell r="A3723">
            <v>341232</v>
          </cell>
        </row>
        <row r="3724">
          <cell r="A3724">
            <v>341236</v>
          </cell>
        </row>
        <row r="3725">
          <cell r="A3725">
            <v>341237</v>
          </cell>
        </row>
        <row r="3726">
          <cell r="A3726">
            <v>341238</v>
          </cell>
        </row>
        <row r="3727">
          <cell r="A3727">
            <v>341240</v>
          </cell>
        </row>
        <row r="3728">
          <cell r="A3728">
            <v>341242</v>
          </cell>
        </row>
        <row r="3729">
          <cell r="A3729">
            <v>341243</v>
          </cell>
        </row>
        <row r="3730">
          <cell r="A3730">
            <v>341244</v>
          </cell>
        </row>
        <row r="3731">
          <cell r="A3731">
            <v>341245</v>
          </cell>
        </row>
        <row r="3732">
          <cell r="A3732">
            <v>341246</v>
          </cell>
        </row>
        <row r="3733">
          <cell r="A3733">
            <v>341247</v>
          </cell>
        </row>
        <row r="3734">
          <cell r="A3734">
            <v>341249</v>
          </cell>
        </row>
        <row r="3735">
          <cell r="A3735">
            <v>341254</v>
          </cell>
        </row>
        <row r="3736">
          <cell r="A3736">
            <v>341255</v>
          </cell>
        </row>
        <row r="3737">
          <cell r="A3737">
            <v>341256</v>
          </cell>
        </row>
        <row r="3738">
          <cell r="A3738">
            <v>341263</v>
          </cell>
        </row>
        <row r="3739">
          <cell r="A3739" t="str">
            <v>ТП-24-8013</v>
          </cell>
        </row>
        <row r="3740">
          <cell r="A3740" t="str">
            <v>ТП-24-8014</v>
          </cell>
        </row>
        <row r="3741">
          <cell r="A3741" t="str">
            <v>ТП-24-8015</v>
          </cell>
        </row>
        <row r="3742">
          <cell r="A3742" t="str">
            <v>ТП-24-8016</v>
          </cell>
        </row>
        <row r="3743">
          <cell r="A3743" t="str">
            <v>ТП-24-8017</v>
          </cell>
        </row>
        <row r="3744">
          <cell r="A3744" t="str">
            <v>ТП-24-8018</v>
          </cell>
        </row>
        <row r="3745">
          <cell r="A3745" t="str">
            <v>ТП-24-8019</v>
          </cell>
        </row>
        <row r="3746">
          <cell r="A3746" t="str">
            <v>ТП-24-8020</v>
          </cell>
        </row>
        <row r="3747">
          <cell r="A3747" t="str">
            <v>ТП-24-8021</v>
          </cell>
        </row>
        <row r="3748">
          <cell r="A3748" t="str">
            <v>ТП-24-8022</v>
          </cell>
        </row>
        <row r="3749">
          <cell r="A3749" t="str">
            <v>ТП-24-8023</v>
          </cell>
        </row>
        <row r="3750">
          <cell r="A3750" t="str">
            <v>ТП-24-8024</v>
          </cell>
        </row>
        <row r="3751">
          <cell r="A3751" t="str">
            <v>ТП-24-8025</v>
          </cell>
        </row>
        <row r="3752">
          <cell r="A3752" t="str">
            <v>ТП-24-8026</v>
          </cell>
        </row>
        <row r="3753">
          <cell r="A3753" t="str">
            <v>ТП-24-8032</v>
          </cell>
        </row>
        <row r="3754">
          <cell r="A3754" t="str">
            <v>ТП-24-8033</v>
          </cell>
        </row>
        <row r="3755">
          <cell r="A3755">
            <v>341264</v>
          </cell>
        </row>
        <row r="3756">
          <cell r="A3756">
            <v>341272</v>
          </cell>
        </row>
        <row r="3757">
          <cell r="A3757" t="str">
            <v>CP-25/1</v>
          </cell>
        </row>
        <row r="3758">
          <cell r="A3758" t="str">
            <v>CP-25/2</v>
          </cell>
        </row>
        <row r="3759">
          <cell r="A3759" t="str">
            <v>CP-25/3</v>
          </cell>
        </row>
        <row r="3760">
          <cell r="A3760" t="str">
            <v>CR-26/1</v>
          </cell>
        </row>
        <row r="3761">
          <cell r="A3761" t="str">
            <v>CR-26/2</v>
          </cell>
        </row>
        <row r="3762">
          <cell r="A3762" t="str">
            <v>CR-26/3</v>
          </cell>
        </row>
        <row r="3763">
          <cell r="A3763">
            <v>341230</v>
          </cell>
        </row>
        <row r="3764">
          <cell r="A3764">
            <v>341234</v>
          </cell>
        </row>
        <row r="3765">
          <cell r="A3765">
            <v>341252</v>
          </cell>
        </row>
        <row r="3766">
          <cell r="A3766">
            <v>341253</v>
          </cell>
        </row>
        <row r="3767">
          <cell r="A3767">
            <v>341261</v>
          </cell>
        </row>
        <row r="3768">
          <cell r="A3768">
            <v>341271</v>
          </cell>
        </row>
        <row r="3769">
          <cell r="A3769">
            <v>341273</v>
          </cell>
        </row>
        <row r="3770">
          <cell r="A3770">
            <v>341275</v>
          </cell>
        </row>
        <row r="3771">
          <cell r="A3771">
            <v>341276</v>
          </cell>
        </row>
        <row r="3772">
          <cell r="A3772">
            <v>341279</v>
          </cell>
        </row>
        <row r="3773">
          <cell r="A3773">
            <v>341284</v>
          </cell>
        </row>
        <row r="3774">
          <cell r="A3774">
            <v>341285</v>
          </cell>
        </row>
        <row r="3775">
          <cell r="A3775">
            <v>341287</v>
          </cell>
        </row>
        <row r="3776">
          <cell r="A3776">
            <v>341288</v>
          </cell>
        </row>
        <row r="3777">
          <cell r="A3777">
            <v>341289</v>
          </cell>
        </row>
        <row r="3778">
          <cell r="A3778">
            <v>341290</v>
          </cell>
        </row>
        <row r="3779">
          <cell r="A3779">
            <v>341291</v>
          </cell>
        </row>
        <row r="3780">
          <cell r="A3780">
            <v>341293</v>
          </cell>
        </row>
        <row r="3781">
          <cell r="A3781">
            <v>341301</v>
          </cell>
        </row>
        <row r="3782">
          <cell r="A3782">
            <v>341305</v>
          </cell>
        </row>
        <row r="3783">
          <cell r="A3783">
            <v>341309</v>
          </cell>
        </row>
        <row r="3784">
          <cell r="A3784">
            <v>341311</v>
          </cell>
        </row>
        <row r="3785">
          <cell r="A3785">
            <v>341318</v>
          </cell>
        </row>
        <row r="3786">
          <cell r="A3786">
            <v>341320</v>
          </cell>
        </row>
        <row r="3787">
          <cell r="A3787"/>
        </row>
        <row r="3788">
          <cell r="A3788">
            <v>341233</v>
          </cell>
        </row>
        <row r="3789">
          <cell r="A3789">
            <v>341241</v>
          </cell>
        </row>
        <row r="3790">
          <cell r="A3790">
            <v>341248</v>
          </cell>
        </row>
        <row r="3791">
          <cell r="A3791">
            <v>341270</v>
          </cell>
        </row>
        <row r="3792">
          <cell r="A3792">
            <v>341292</v>
          </cell>
        </row>
        <row r="3793">
          <cell r="A3793">
            <v>341294</v>
          </cell>
        </row>
        <row r="3794">
          <cell r="A3794">
            <v>341296</v>
          </cell>
        </row>
        <row r="3795">
          <cell r="A3795">
            <v>341299</v>
          </cell>
        </row>
        <row r="3796">
          <cell r="A3796">
            <v>341302</v>
          </cell>
        </row>
        <row r="3797">
          <cell r="A3797">
            <v>341303</v>
          </cell>
        </row>
        <row r="3798">
          <cell r="A3798">
            <v>341304</v>
          </cell>
        </row>
        <row r="3799">
          <cell r="A3799">
            <v>341308</v>
          </cell>
        </row>
        <row r="3800">
          <cell r="A3800">
            <v>341310</v>
          </cell>
        </row>
        <row r="3801">
          <cell r="A3801">
            <v>341312</v>
          </cell>
        </row>
        <row r="3802">
          <cell r="A3802">
            <v>341315</v>
          </cell>
        </row>
        <row r="3803">
          <cell r="A3803">
            <v>341317</v>
          </cell>
        </row>
        <row r="3804">
          <cell r="A3804">
            <v>341239</v>
          </cell>
        </row>
        <row r="3805">
          <cell r="A3805">
            <v>341250</v>
          </cell>
        </row>
        <row r="3806">
          <cell r="A3806">
            <v>341262</v>
          </cell>
        </row>
        <row r="3807">
          <cell r="A3807">
            <v>341266</v>
          </cell>
        </row>
        <row r="3808">
          <cell r="A3808">
            <v>341278</v>
          </cell>
        </row>
        <row r="3809">
          <cell r="A3809">
            <v>341281</v>
          </cell>
        </row>
        <row r="3810">
          <cell r="A3810">
            <v>341295</v>
          </cell>
        </row>
        <row r="3811">
          <cell r="A3811">
            <v>341300</v>
          </cell>
        </row>
        <row r="3812">
          <cell r="A3812">
            <v>341251</v>
          </cell>
        </row>
        <row r="3813">
          <cell r="A3813">
            <v>341259</v>
          </cell>
        </row>
        <row r="3814">
          <cell r="A3814">
            <v>341260</v>
          </cell>
        </row>
        <row r="3815">
          <cell r="A3815">
            <v>341265</v>
          </cell>
        </row>
        <row r="3816">
          <cell r="A3816">
            <v>341268</v>
          </cell>
        </row>
        <row r="3817">
          <cell r="A3817">
            <v>341274</v>
          </cell>
        </row>
        <row r="3818">
          <cell r="A3818">
            <v>341277</v>
          </cell>
        </row>
        <row r="3819">
          <cell r="A3819">
            <v>341282</v>
          </cell>
        </row>
        <row r="3820">
          <cell r="A3820">
            <v>341283</v>
          </cell>
        </row>
        <row r="3821">
          <cell r="A3821">
            <v>341298</v>
          </cell>
        </row>
        <row r="3822">
          <cell r="A3822">
            <v>341306</v>
          </cell>
        </row>
        <row r="3823">
          <cell r="A3823">
            <v>341307</v>
          </cell>
        </row>
        <row r="3824">
          <cell r="A3824">
            <v>341313</v>
          </cell>
        </row>
        <row r="3825">
          <cell r="A3825">
            <v>341314</v>
          </cell>
        </row>
        <row r="3826">
          <cell r="A3826">
            <v>341316</v>
          </cell>
        </row>
        <row r="3827">
          <cell r="A3827">
            <v>341319</v>
          </cell>
        </row>
        <row r="3828">
          <cell r="A3828">
            <v>341257</v>
          </cell>
        </row>
        <row r="3829">
          <cell r="A3829">
            <v>341258</v>
          </cell>
        </row>
        <row r="3830">
          <cell r="A3830">
            <v>341269</v>
          </cell>
        </row>
        <row r="3831">
          <cell r="A3831">
            <v>341280</v>
          </cell>
        </row>
        <row r="3832">
          <cell r="A3832">
            <v>341286</v>
          </cell>
        </row>
        <row r="3833">
          <cell r="A3833">
            <v>341297</v>
          </cell>
        </row>
        <row r="3834">
          <cell r="A3834"/>
        </row>
        <row r="3835">
          <cell r="A3835"/>
        </row>
        <row r="3836">
          <cell r="A3836" t="str">
            <v>341237K</v>
          </cell>
        </row>
        <row r="3837">
          <cell r="A3837" t="str">
            <v>341256K</v>
          </cell>
        </row>
        <row r="3838">
          <cell r="A3838">
            <v>413001</v>
          </cell>
        </row>
        <row r="3839">
          <cell r="A3839">
            <v>413006</v>
          </cell>
        </row>
        <row r="3840">
          <cell r="A3840">
            <v>413007</v>
          </cell>
        </row>
        <row r="3841">
          <cell r="A3841">
            <v>413008</v>
          </cell>
        </row>
        <row r="3842">
          <cell r="A3842">
            <v>413009</v>
          </cell>
        </row>
        <row r="3843">
          <cell r="A3843">
            <v>413010</v>
          </cell>
        </row>
        <row r="3844">
          <cell r="A3844">
            <v>413011</v>
          </cell>
        </row>
        <row r="3845">
          <cell r="A3845">
            <v>413012</v>
          </cell>
        </row>
        <row r="3846">
          <cell r="A3846">
            <v>413013</v>
          </cell>
        </row>
        <row r="3847">
          <cell r="A3847">
            <v>413018</v>
          </cell>
        </row>
        <row r="3848">
          <cell r="A3848">
            <v>413959</v>
          </cell>
        </row>
        <row r="3849">
          <cell r="A3849">
            <v>413960</v>
          </cell>
        </row>
        <row r="3850">
          <cell r="A3850">
            <v>413961</v>
          </cell>
        </row>
        <row r="3851">
          <cell r="A3851">
            <v>413962</v>
          </cell>
        </row>
        <row r="3852">
          <cell r="A3852">
            <v>413963</v>
          </cell>
        </row>
        <row r="3853">
          <cell r="A3853">
            <v>413965</v>
          </cell>
        </row>
        <row r="3854">
          <cell r="A3854">
            <v>413966</v>
          </cell>
        </row>
        <row r="3855">
          <cell r="A3855">
            <v>341967</v>
          </cell>
        </row>
        <row r="3856">
          <cell r="A3856">
            <v>413969</v>
          </cell>
        </row>
        <row r="3857">
          <cell r="A3857">
            <v>413970</v>
          </cell>
        </row>
        <row r="3858">
          <cell r="A3858">
            <v>413979</v>
          </cell>
        </row>
        <row r="3859">
          <cell r="A3859">
            <v>413980</v>
          </cell>
        </row>
        <row r="3860">
          <cell r="A3860">
            <v>413981</v>
          </cell>
        </row>
        <row r="3861">
          <cell r="A3861">
            <v>413982</v>
          </cell>
        </row>
        <row r="3862">
          <cell r="A3862">
            <v>413983</v>
          </cell>
        </row>
        <row r="3863">
          <cell r="A3863">
            <v>413984</v>
          </cell>
        </row>
        <row r="3864">
          <cell r="A3864">
            <v>413985</v>
          </cell>
        </row>
        <row r="3865">
          <cell r="A3865">
            <v>413986</v>
          </cell>
        </row>
        <row r="3866">
          <cell r="A3866">
            <v>413989</v>
          </cell>
        </row>
        <row r="3867">
          <cell r="A3867">
            <v>413991</v>
          </cell>
        </row>
        <row r="3868">
          <cell r="A3868">
            <v>413992</v>
          </cell>
        </row>
        <row r="3869">
          <cell r="A3869">
            <v>413994</v>
          </cell>
        </row>
        <row r="3870">
          <cell r="A3870">
            <v>413995</v>
          </cell>
        </row>
        <row r="3871">
          <cell r="A3871">
            <v>413996</v>
          </cell>
        </row>
        <row r="3872">
          <cell r="A3872">
            <v>413997</v>
          </cell>
        </row>
        <row r="3873">
          <cell r="A3873">
            <v>413999</v>
          </cell>
        </row>
        <row r="3874">
          <cell r="A3874" t="str">
            <v>ТП-24-8034</v>
          </cell>
        </row>
        <row r="3875">
          <cell r="A3875" t="str">
            <v>ТП-24-8035</v>
          </cell>
        </row>
        <row r="3876">
          <cell r="A3876" t="str">
            <v>ТП-24-8036</v>
          </cell>
        </row>
        <row r="3877">
          <cell r="A3877" t="str">
            <v>ТП-24-8037</v>
          </cell>
        </row>
        <row r="3878">
          <cell r="A3878" t="str">
            <v>ТП-24-8038</v>
          </cell>
        </row>
        <row r="3879">
          <cell r="A3879" t="str">
            <v>ТП-24-8039</v>
          </cell>
        </row>
        <row r="3880">
          <cell r="A3880" t="str">
            <v>ТП-24-8040</v>
          </cell>
        </row>
        <row r="3881">
          <cell r="A3881" t="str">
            <v>ТП-24-8041</v>
          </cell>
        </row>
        <row r="3882">
          <cell r="A3882" t="str">
            <v>ТП-24-8042</v>
          </cell>
        </row>
        <row r="3883">
          <cell r="A3883" t="str">
            <v>ТП-24-8043</v>
          </cell>
        </row>
        <row r="3884">
          <cell r="A3884" t="str">
            <v>ТП-24-8044</v>
          </cell>
        </row>
        <row r="3885">
          <cell r="A3885" t="str">
            <v>ТП-24-8045</v>
          </cell>
        </row>
        <row r="3886">
          <cell r="A3886" t="str">
            <v>ТП-24-8046</v>
          </cell>
        </row>
        <row r="3887">
          <cell r="A3887" t="str">
            <v>ТП-24-8047</v>
          </cell>
        </row>
        <row r="3888">
          <cell r="A3888" t="str">
            <v>ТП-24-8048</v>
          </cell>
        </row>
        <row r="3889">
          <cell r="A3889" t="str">
            <v>ТП-24-8049</v>
          </cell>
        </row>
        <row r="3890">
          <cell r="A3890" t="str">
            <v>ТП-24-8050</v>
          </cell>
        </row>
        <row r="3891">
          <cell r="A3891" t="str">
            <v>ТП-24-8056</v>
          </cell>
        </row>
        <row r="3892">
          <cell r="A3892">
            <v>341321</v>
          </cell>
        </row>
        <row r="3893">
          <cell r="A3893">
            <v>341322</v>
          </cell>
        </row>
        <row r="3894">
          <cell r="A3894">
            <v>341325</v>
          </cell>
        </row>
        <row r="3895">
          <cell r="A3895">
            <v>341329</v>
          </cell>
        </row>
        <row r="3896">
          <cell r="A3896">
            <v>341331</v>
          </cell>
        </row>
        <row r="3897">
          <cell r="A3897">
            <v>341334</v>
          </cell>
        </row>
        <row r="3898">
          <cell r="A3898">
            <v>341337</v>
          </cell>
        </row>
        <row r="3899">
          <cell r="A3899">
            <v>341339</v>
          </cell>
        </row>
        <row r="3900">
          <cell r="A3900">
            <v>341340</v>
          </cell>
        </row>
        <row r="3901">
          <cell r="A3901">
            <v>341341</v>
          </cell>
        </row>
        <row r="3902">
          <cell r="A3902">
            <v>341344</v>
          </cell>
        </row>
        <row r="3903">
          <cell r="A3903">
            <v>341345</v>
          </cell>
        </row>
        <row r="3904">
          <cell r="A3904">
            <v>341346</v>
          </cell>
        </row>
        <row r="3905">
          <cell r="A3905">
            <v>341347</v>
          </cell>
        </row>
        <row r="3906">
          <cell r="A3906">
            <v>341348</v>
          </cell>
        </row>
        <row r="3907">
          <cell r="A3907">
            <v>341352</v>
          </cell>
        </row>
        <row r="3908">
          <cell r="A3908">
            <v>341354</v>
          </cell>
        </row>
        <row r="3909">
          <cell r="A3909">
            <v>341355</v>
          </cell>
        </row>
        <row r="3910">
          <cell r="A3910">
            <v>341356</v>
          </cell>
        </row>
        <row r="3911">
          <cell r="A3911">
            <v>341359</v>
          </cell>
        </row>
        <row r="3912">
          <cell r="A3912">
            <v>341363</v>
          </cell>
        </row>
        <row r="3913">
          <cell r="A3913">
            <v>341364</v>
          </cell>
        </row>
        <row r="3914">
          <cell r="A3914">
            <v>341365</v>
          </cell>
        </row>
        <row r="3915">
          <cell r="A3915">
            <v>341368</v>
          </cell>
        </row>
        <row r="3916">
          <cell r="A3916">
            <v>341369</v>
          </cell>
        </row>
        <row r="3917">
          <cell r="A3917">
            <v>341370</v>
          </cell>
        </row>
        <row r="3918">
          <cell r="A3918">
            <v>341371</v>
          </cell>
        </row>
        <row r="3919">
          <cell r="A3919">
            <v>341374</v>
          </cell>
        </row>
        <row r="3920">
          <cell r="A3920">
            <v>341387</v>
          </cell>
        </row>
        <row r="3921">
          <cell r="A3921">
            <v>341395</v>
          </cell>
        </row>
        <row r="3922">
          <cell r="A3922">
            <v>341323</v>
          </cell>
        </row>
        <row r="3923">
          <cell r="A3923">
            <v>341324</v>
          </cell>
        </row>
        <row r="3924">
          <cell r="A3924">
            <v>341327</v>
          </cell>
        </row>
        <row r="3925">
          <cell r="A3925">
            <v>341328</v>
          </cell>
        </row>
        <row r="3926">
          <cell r="A3926">
            <v>341330</v>
          </cell>
        </row>
        <row r="3927">
          <cell r="A3927">
            <v>341336</v>
          </cell>
        </row>
        <row r="3928">
          <cell r="A3928">
            <v>341342</v>
          </cell>
        </row>
        <row r="3929">
          <cell r="A3929">
            <v>341343</v>
          </cell>
        </row>
        <row r="3930">
          <cell r="A3930">
            <v>341349</v>
          </cell>
        </row>
        <row r="3931">
          <cell r="A3931">
            <v>341357</v>
          </cell>
        </row>
        <row r="3932">
          <cell r="A3932">
            <v>341358</v>
          </cell>
        </row>
        <row r="3933">
          <cell r="A3933">
            <v>341361</v>
          </cell>
        </row>
        <row r="3934">
          <cell r="A3934">
            <v>341362</v>
          </cell>
        </row>
        <row r="3935">
          <cell r="A3935">
            <v>341366</v>
          </cell>
        </row>
        <row r="3936">
          <cell r="A3936">
            <v>341367</v>
          </cell>
        </row>
        <row r="3937">
          <cell r="A3937">
            <v>341375</v>
          </cell>
        </row>
        <row r="3938">
          <cell r="A3938">
            <v>341393</v>
          </cell>
        </row>
        <row r="3939">
          <cell r="A3939">
            <v>341392</v>
          </cell>
        </row>
        <row r="3940">
          <cell r="A3940">
            <v>341394</v>
          </cell>
        </row>
        <row r="3941">
          <cell r="A3941">
            <v>341396</v>
          </cell>
        </row>
        <row r="3942">
          <cell r="A3942">
            <v>341397</v>
          </cell>
        </row>
        <row r="3943">
          <cell r="A3943" t="str">
            <v>341297K</v>
          </cell>
        </row>
        <row r="3944">
          <cell r="A3944"/>
        </row>
        <row r="3945">
          <cell r="A3945"/>
        </row>
        <row r="3946">
          <cell r="A3946"/>
        </row>
        <row r="3947">
          <cell r="A3947" t="str">
            <v>413012К</v>
          </cell>
        </row>
        <row r="3948">
          <cell r="A3948" t="str">
            <v>341321К</v>
          </cell>
        </row>
        <row r="3949">
          <cell r="A3949" t="str">
            <v>341349К</v>
          </cell>
        </row>
        <row r="3950">
          <cell r="A3950" t="str">
            <v>341371К</v>
          </cell>
        </row>
        <row r="3951">
          <cell r="A3951">
            <v>341326</v>
          </cell>
        </row>
        <row r="3952">
          <cell r="A3952">
            <v>341332</v>
          </cell>
        </row>
        <row r="3953">
          <cell r="A3953">
            <v>341333</v>
          </cell>
        </row>
        <row r="3954">
          <cell r="A3954">
            <v>341335</v>
          </cell>
        </row>
        <row r="3955">
          <cell r="A3955">
            <v>341338</v>
          </cell>
        </row>
        <row r="3956">
          <cell r="A3956">
            <v>341350</v>
          </cell>
        </row>
        <row r="3957">
          <cell r="A3957">
            <v>341351</v>
          </cell>
        </row>
        <row r="3958">
          <cell r="A3958">
            <v>341353</v>
          </cell>
        </row>
        <row r="3959">
          <cell r="A3959">
            <v>341360</v>
          </cell>
        </row>
        <row r="3960">
          <cell r="A3960">
            <v>341372</v>
          </cell>
        </row>
        <row r="3961">
          <cell r="A3961">
            <v>341373</v>
          </cell>
        </row>
        <row r="3962">
          <cell r="A3962">
            <v>341376</v>
          </cell>
        </row>
        <row r="3963">
          <cell r="A3963">
            <v>341377</v>
          </cell>
        </row>
        <row r="3964">
          <cell r="A3964">
            <v>341378</v>
          </cell>
        </row>
        <row r="3965">
          <cell r="A3965">
            <v>341379</v>
          </cell>
        </row>
        <row r="3966">
          <cell r="A3966">
            <v>341380</v>
          </cell>
        </row>
        <row r="3967">
          <cell r="A3967">
            <v>341381</v>
          </cell>
        </row>
        <row r="3968">
          <cell r="A3968">
            <v>341382</v>
          </cell>
        </row>
        <row r="3969">
          <cell r="A3969">
            <v>341383</v>
          </cell>
        </row>
        <row r="3970">
          <cell r="A3970">
            <v>341384</v>
          </cell>
        </row>
        <row r="3971">
          <cell r="A3971">
            <v>341385</v>
          </cell>
        </row>
        <row r="3972">
          <cell r="A3972">
            <v>341386</v>
          </cell>
        </row>
        <row r="3973">
          <cell r="A3973">
            <v>341388</v>
          </cell>
        </row>
        <row r="3974">
          <cell r="A3974">
            <v>341389</v>
          </cell>
        </row>
        <row r="3975">
          <cell r="A3975">
            <v>341390</v>
          </cell>
        </row>
        <row r="3976">
          <cell r="A3976">
            <v>341391</v>
          </cell>
        </row>
        <row r="3977">
          <cell r="A3977" t="str">
            <v>CP-26/1</v>
          </cell>
        </row>
        <row r="3978">
          <cell r="A3978" t="str">
            <v>CP-26/2</v>
          </cell>
        </row>
        <row r="3979">
          <cell r="A3979" t="str">
            <v>CP-26/3</v>
          </cell>
        </row>
        <row r="3980">
          <cell r="A3980" t="str">
            <v>CR-27/1</v>
          </cell>
        </row>
        <row r="3981">
          <cell r="A3981" t="str">
            <v>CR-27/2</v>
          </cell>
        </row>
        <row r="3982">
          <cell r="A3982" t="str">
            <v>CR-27/3</v>
          </cell>
        </row>
        <row r="3983">
          <cell r="A3983">
            <v>413025</v>
          </cell>
        </row>
        <row r="3984">
          <cell r="A3984">
            <v>413026</v>
          </cell>
        </row>
        <row r="3985">
          <cell r="A3985">
            <v>413027</v>
          </cell>
        </row>
        <row r="3986">
          <cell r="A3986">
            <v>413030</v>
          </cell>
        </row>
        <row r="3987">
          <cell r="A3987">
            <v>413032</v>
          </cell>
        </row>
        <row r="3988">
          <cell r="A3988">
            <v>413033</v>
          </cell>
        </row>
        <row r="3989">
          <cell r="A3989">
            <v>413034</v>
          </cell>
        </row>
        <row r="3990">
          <cell r="A3990">
            <v>413036</v>
          </cell>
        </row>
        <row r="3991">
          <cell r="A3991">
            <v>413037</v>
          </cell>
        </row>
        <row r="3992">
          <cell r="A3992">
            <v>413038</v>
          </cell>
        </row>
        <row r="3993">
          <cell r="A3993">
            <v>413039</v>
          </cell>
        </row>
        <row r="3994">
          <cell r="A3994">
            <v>413040</v>
          </cell>
        </row>
        <row r="3995">
          <cell r="A3995">
            <v>413041</v>
          </cell>
        </row>
        <row r="3996">
          <cell r="A3996">
            <v>413042</v>
          </cell>
        </row>
        <row r="3997">
          <cell r="A3997">
            <v>413043</v>
          </cell>
        </row>
        <row r="3998">
          <cell r="A3998">
            <v>413045</v>
          </cell>
        </row>
        <row r="3999">
          <cell r="A3999">
            <v>413046</v>
          </cell>
        </row>
        <row r="4000">
          <cell r="A4000">
            <v>413047</v>
          </cell>
        </row>
        <row r="4001">
          <cell r="A4001">
            <v>413048</v>
          </cell>
        </row>
        <row r="4002">
          <cell r="A4002">
            <v>413049</v>
          </cell>
        </row>
        <row r="4003">
          <cell r="A4003">
            <v>413051</v>
          </cell>
        </row>
        <row r="4004">
          <cell r="A4004">
            <v>413054</v>
          </cell>
        </row>
        <row r="4005">
          <cell r="A4005">
            <v>413055</v>
          </cell>
        </row>
        <row r="4006">
          <cell r="A4006">
            <v>413056</v>
          </cell>
        </row>
        <row r="4007">
          <cell r="A4007">
            <v>413057</v>
          </cell>
        </row>
        <row r="4008">
          <cell r="A4008">
            <v>413058</v>
          </cell>
        </row>
        <row r="4009">
          <cell r="A4009">
            <v>413059</v>
          </cell>
        </row>
        <row r="4010">
          <cell r="A4010">
            <v>413062</v>
          </cell>
        </row>
        <row r="4011">
          <cell r="A4011">
            <v>413063</v>
          </cell>
        </row>
        <row r="4012">
          <cell r="A4012">
            <v>413067</v>
          </cell>
        </row>
        <row r="4013">
          <cell r="A4013">
            <v>413071</v>
          </cell>
        </row>
        <row r="4014">
          <cell r="A4014">
            <v>413074</v>
          </cell>
        </row>
        <row r="4015">
          <cell r="A4015">
            <v>413075</v>
          </cell>
        </row>
        <row r="4016">
          <cell r="A4016">
            <v>413076</v>
          </cell>
        </row>
        <row r="4017">
          <cell r="A4017">
            <v>413077</v>
          </cell>
        </row>
        <row r="4018">
          <cell r="A4018">
            <v>413078</v>
          </cell>
        </row>
        <row r="4019">
          <cell r="A4019">
            <v>413079</v>
          </cell>
        </row>
        <row r="4020">
          <cell r="A4020">
            <v>413080</v>
          </cell>
        </row>
        <row r="4021">
          <cell r="A4021">
            <v>413082</v>
          </cell>
        </row>
        <row r="4022">
          <cell r="A4022">
            <v>413083</v>
          </cell>
        </row>
        <row r="4023">
          <cell r="A4023">
            <v>413084</v>
          </cell>
        </row>
        <row r="4024">
          <cell r="A4024">
            <v>413092</v>
          </cell>
        </row>
        <row r="4025">
          <cell r="A4025">
            <v>413109</v>
          </cell>
        </row>
        <row r="4026">
          <cell r="A4026">
            <v>413111</v>
          </cell>
        </row>
        <row r="4027">
          <cell r="A4027">
            <v>413112</v>
          </cell>
        </row>
        <row r="4028">
          <cell r="A4028">
            <v>413113</v>
          </cell>
        </row>
        <row r="4029">
          <cell r="A4029">
            <v>413114</v>
          </cell>
        </row>
        <row r="4030">
          <cell r="A4030">
            <v>413044</v>
          </cell>
        </row>
        <row r="4031">
          <cell r="A4031" t="str">
            <v>ТП-24-8057</v>
          </cell>
        </row>
        <row r="4032">
          <cell r="A4032" t="str">
            <v>ТП-24-8058</v>
          </cell>
        </row>
        <row r="4033">
          <cell r="A4033" t="str">
            <v>ТП-24-8059</v>
          </cell>
        </row>
        <row r="4034">
          <cell r="A4034" t="str">
            <v>ТП-24-8060</v>
          </cell>
        </row>
        <row r="4035">
          <cell r="A4035" t="str">
            <v>ТП-24-8061</v>
          </cell>
        </row>
        <row r="4036">
          <cell r="A4036" t="str">
            <v>ТП-24-8062</v>
          </cell>
        </row>
        <row r="4037">
          <cell r="A4037" t="str">
            <v>ТП-24-8063</v>
          </cell>
        </row>
        <row r="4038">
          <cell r="A4038" t="str">
            <v>ТП-24-8064</v>
          </cell>
        </row>
        <row r="4039">
          <cell r="A4039" t="str">
            <v>ТП-24-8065</v>
          </cell>
        </row>
        <row r="4040">
          <cell r="A4040" t="str">
            <v>ТП-24-8066</v>
          </cell>
        </row>
        <row r="4041">
          <cell r="A4041" t="str">
            <v>ТП-24-8067</v>
          </cell>
        </row>
        <row r="4042">
          <cell r="A4042" t="str">
            <v>ТП-24-8068</v>
          </cell>
        </row>
        <row r="4043">
          <cell r="A4043" t="str">
            <v>ТП-24-8069</v>
          </cell>
        </row>
        <row r="4044">
          <cell r="A4044" t="str">
            <v>ТП-24-8070</v>
          </cell>
        </row>
        <row r="4045">
          <cell r="A4045" t="str">
            <v>ТП-24-8076</v>
          </cell>
        </row>
        <row r="4046">
          <cell r="A4046" t="str">
            <v>ТП-24-8077</v>
          </cell>
        </row>
        <row r="4047">
          <cell r="A4047" t="str">
            <v>ТП-24-8078</v>
          </cell>
        </row>
        <row r="4048">
          <cell r="A4048" t="str">
            <v>ТП-24-8079</v>
          </cell>
        </row>
        <row r="4049">
          <cell r="A4049" t="str">
            <v>ТП-24-8080</v>
          </cell>
        </row>
        <row r="4050">
          <cell r="A4050">
            <v>413053</v>
          </cell>
        </row>
        <row r="4051">
          <cell r="A4051">
            <v>413060</v>
          </cell>
        </row>
        <row r="4052">
          <cell r="A4052">
            <v>413081</v>
          </cell>
        </row>
        <row r="4053">
          <cell r="A4053">
            <v>413093</v>
          </cell>
        </row>
        <row r="4054">
          <cell r="A4054">
            <v>413110</v>
          </cell>
        </row>
        <row r="4055">
          <cell r="A4055"/>
        </row>
        <row r="4056">
          <cell r="A4056">
            <v>413024</v>
          </cell>
        </row>
        <row r="4057">
          <cell r="A4057">
            <v>413028</v>
          </cell>
        </row>
        <row r="4058">
          <cell r="A4058">
            <v>413029</v>
          </cell>
        </row>
        <row r="4059">
          <cell r="A4059">
            <v>413031</v>
          </cell>
        </row>
        <row r="4060">
          <cell r="A4060">
            <v>413035</v>
          </cell>
        </row>
        <row r="4061">
          <cell r="A4061">
            <v>413066</v>
          </cell>
        </row>
        <row r="4062">
          <cell r="A4062">
            <v>413068</v>
          </cell>
        </row>
        <row r="4063">
          <cell r="A4063">
            <v>413069</v>
          </cell>
        </row>
        <row r="4064">
          <cell r="A4064">
            <v>413088</v>
          </cell>
        </row>
        <row r="4065">
          <cell r="A4065">
            <v>413102</v>
          </cell>
        </row>
        <row r="4066">
          <cell r="A4066">
            <v>413103</v>
          </cell>
        </row>
        <row r="4067">
          <cell r="A4067">
            <v>413104</v>
          </cell>
        </row>
        <row r="4068">
          <cell r="A4068">
            <v>413106</v>
          </cell>
        </row>
        <row r="4069">
          <cell r="A4069">
            <v>413108</v>
          </cell>
        </row>
        <row r="4070">
          <cell r="A4070">
            <v>413052</v>
          </cell>
        </row>
        <row r="4071">
          <cell r="A4071">
            <v>413065</v>
          </cell>
        </row>
        <row r="4072">
          <cell r="A4072">
            <v>413089</v>
          </cell>
        </row>
        <row r="4073">
          <cell r="A4073">
            <v>413091</v>
          </cell>
        </row>
        <row r="4074">
          <cell r="A4074">
            <v>413095</v>
          </cell>
        </row>
        <row r="4075">
          <cell r="A4075">
            <v>413097</v>
          </cell>
        </row>
        <row r="4076">
          <cell r="A4076">
            <v>413099</v>
          </cell>
        </row>
        <row r="4077">
          <cell r="A4077">
            <v>413100</v>
          </cell>
        </row>
        <row r="4078">
          <cell r="A4078">
            <v>413105</v>
          </cell>
        </row>
        <row r="4079">
          <cell r="A4079">
            <v>413107</v>
          </cell>
        </row>
        <row r="4080">
          <cell r="A4080">
            <v>413050</v>
          </cell>
        </row>
        <row r="4081">
          <cell r="A4081">
            <v>413061</v>
          </cell>
        </row>
        <row r="4082">
          <cell r="A4082">
            <v>413064</v>
          </cell>
        </row>
        <row r="4083">
          <cell r="A4083">
            <v>413070</v>
          </cell>
        </row>
        <row r="4084">
          <cell r="A4084">
            <v>413072</v>
          </cell>
        </row>
        <row r="4085">
          <cell r="A4085">
            <v>413073</v>
          </cell>
        </row>
        <row r="4086">
          <cell r="A4086">
            <v>413085</v>
          </cell>
        </row>
        <row r="4087">
          <cell r="A4087">
            <v>413086</v>
          </cell>
        </row>
        <row r="4088">
          <cell r="A4088">
            <v>413087</v>
          </cell>
        </row>
        <row r="4089">
          <cell r="A4089">
            <v>413090</v>
          </cell>
        </row>
        <row r="4090">
          <cell r="A4090">
            <v>413094</v>
          </cell>
        </row>
        <row r="4091">
          <cell r="A4091">
            <v>413096</v>
          </cell>
        </row>
        <row r="4092">
          <cell r="A4092" t="str">
            <v>ТП-24-8081</v>
          </cell>
        </row>
        <row r="4093">
          <cell r="A4093" t="str">
            <v>ТП-24-8082</v>
          </cell>
        </row>
        <row r="4094">
          <cell r="A4094" t="str">
            <v>ТП-24-8083</v>
          </cell>
        </row>
        <row r="4095">
          <cell r="A4095" t="str">
            <v>ТП-24-8084</v>
          </cell>
        </row>
        <row r="4096">
          <cell r="A4096" t="str">
            <v>ТП-24-8085</v>
          </cell>
        </row>
        <row r="4097">
          <cell r="A4097" t="str">
            <v>ТП-24-8086</v>
          </cell>
        </row>
        <row r="4098">
          <cell r="A4098" t="str">
            <v>ТП-24-8087</v>
          </cell>
        </row>
        <row r="4099">
          <cell r="A4099" t="str">
            <v>ТП-24-8088</v>
          </cell>
        </row>
        <row r="4100">
          <cell r="A4100" t="str">
            <v>ТП-24-8089</v>
          </cell>
        </row>
        <row r="4101">
          <cell r="A4101" t="str">
            <v>ТП-24-8090</v>
          </cell>
        </row>
        <row r="4102">
          <cell r="A4102" t="str">
            <v>ТП-24-8091</v>
          </cell>
        </row>
        <row r="4103">
          <cell r="A4103" t="str">
            <v>ТП-24-8092</v>
          </cell>
        </row>
        <row r="4104">
          <cell r="A4104" t="str">
            <v>ТП-24-8093</v>
          </cell>
        </row>
        <row r="4105">
          <cell r="A4105" t="str">
            <v>ТП-24-8094</v>
          </cell>
        </row>
        <row r="4106">
          <cell r="A4106" t="str">
            <v>ТП-24-8100</v>
          </cell>
        </row>
        <row r="4107">
          <cell r="A4107" t="str">
            <v>ТП-24-8101</v>
          </cell>
        </row>
        <row r="4108">
          <cell r="A4108" t="str">
            <v>ТП-24-8102</v>
          </cell>
        </row>
        <row r="4109">
          <cell r="A4109" t="str">
            <v>ТП-24-8103</v>
          </cell>
        </row>
        <row r="4110">
          <cell r="A4110" t="str">
            <v>ТП-24-8104</v>
          </cell>
        </row>
        <row r="4111">
          <cell r="A4111" t="str">
            <v>CP-27/1</v>
          </cell>
        </row>
        <row r="4112">
          <cell r="A4112" t="str">
            <v>CP-27/3</v>
          </cell>
        </row>
        <row r="4113">
          <cell r="A4113" t="str">
            <v>CR-28/1</v>
          </cell>
        </row>
        <row r="4114">
          <cell r="A4114" t="str">
            <v>CR-28/3</v>
          </cell>
        </row>
        <row r="4115">
          <cell r="A4115">
            <v>413098</v>
          </cell>
        </row>
        <row r="4116">
          <cell r="A4116">
            <v>413101</v>
          </cell>
        </row>
        <row r="4117">
          <cell r="A4117"/>
        </row>
        <row r="4118">
          <cell r="A4118">
            <v>413115</v>
          </cell>
        </row>
        <row r="4119">
          <cell r="A4119">
            <v>413116</v>
          </cell>
        </row>
        <row r="4120">
          <cell r="A4120">
            <v>413119</v>
          </cell>
        </row>
        <row r="4121">
          <cell r="A4121">
            <v>413120</v>
          </cell>
        </row>
        <row r="4122">
          <cell r="A4122">
            <v>413121</v>
          </cell>
        </row>
        <row r="4123">
          <cell r="A4123">
            <v>413125</v>
          </cell>
        </row>
        <row r="4124">
          <cell r="A4124">
            <v>413127</v>
          </cell>
        </row>
        <row r="4125">
          <cell r="A4125">
            <v>413129</v>
          </cell>
        </row>
        <row r="4126">
          <cell r="A4126">
            <v>413130</v>
          </cell>
        </row>
        <row r="4127">
          <cell r="A4127">
            <v>413131</v>
          </cell>
        </row>
        <row r="4128">
          <cell r="A4128">
            <v>413132</v>
          </cell>
        </row>
        <row r="4129">
          <cell r="A4129">
            <v>413133</v>
          </cell>
        </row>
        <row r="4130">
          <cell r="A4130">
            <v>413140</v>
          </cell>
        </row>
        <row r="4131">
          <cell r="A4131">
            <v>413141</v>
          </cell>
        </row>
        <row r="4132">
          <cell r="A4132">
            <v>413142</v>
          </cell>
        </row>
        <row r="4133">
          <cell r="A4133">
            <v>413145</v>
          </cell>
        </row>
        <row r="4134">
          <cell r="A4134">
            <v>413147</v>
          </cell>
        </row>
        <row r="4135">
          <cell r="A4135">
            <v>413148</v>
          </cell>
        </row>
        <row r="4136">
          <cell r="A4136">
            <v>413149</v>
          </cell>
        </row>
        <row r="4137">
          <cell r="A4137">
            <v>413151</v>
          </cell>
        </row>
        <row r="4138">
          <cell r="A4138">
            <v>413154</v>
          </cell>
        </row>
        <row r="4139">
          <cell r="A4139">
            <v>413156</v>
          </cell>
        </row>
        <row r="4140">
          <cell r="A4140">
            <v>413157</v>
          </cell>
        </row>
        <row r="4141">
          <cell r="A4141">
            <v>413158</v>
          </cell>
        </row>
        <row r="4142">
          <cell r="A4142">
            <v>413159</v>
          </cell>
        </row>
        <row r="4143">
          <cell r="A4143">
            <v>413160</v>
          </cell>
        </row>
        <row r="4144">
          <cell r="A4144">
            <v>413162</v>
          </cell>
        </row>
        <row r="4145">
          <cell r="A4145">
            <v>413163</v>
          </cell>
        </row>
        <row r="4146">
          <cell r="A4146">
            <v>413164</v>
          </cell>
        </row>
        <row r="4147">
          <cell r="A4147">
            <v>413165</v>
          </cell>
        </row>
        <row r="4148">
          <cell r="A4148">
            <v>413168</v>
          </cell>
        </row>
        <row r="4149">
          <cell r="A4149">
            <v>413169</v>
          </cell>
        </row>
        <row r="4150">
          <cell r="A4150">
            <v>413170</v>
          </cell>
        </row>
        <row r="4151">
          <cell r="A4151">
            <v>413171</v>
          </cell>
        </row>
        <row r="4152">
          <cell r="A4152">
            <v>413173</v>
          </cell>
        </row>
        <row r="4153">
          <cell r="A4153">
            <v>413175</v>
          </cell>
        </row>
        <row r="4154">
          <cell r="A4154">
            <v>413177</v>
          </cell>
        </row>
        <row r="4155">
          <cell r="A4155">
            <v>413178</v>
          </cell>
        </row>
        <row r="4156">
          <cell r="A4156">
            <v>413179</v>
          </cell>
        </row>
        <row r="4157">
          <cell r="A4157">
            <v>413181</v>
          </cell>
        </row>
        <row r="4158">
          <cell r="A4158">
            <v>413182</v>
          </cell>
        </row>
        <row r="4159">
          <cell r="A4159">
            <v>413183</v>
          </cell>
        </row>
        <row r="4160">
          <cell r="A4160">
            <v>413184</v>
          </cell>
        </row>
        <row r="4161">
          <cell r="A4161">
            <v>413117</v>
          </cell>
        </row>
        <row r="4162">
          <cell r="A4162">
            <v>413118</v>
          </cell>
        </row>
        <row r="4163">
          <cell r="A4163">
            <v>413122</v>
          </cell>
        </row>
        <row r="4164">
          <cell r="A4164">
            <v>413123</v>
          </cell>
        </row>
        <row r="4165">
          <cell r="A4165">
            <v>413126</v>
          </cell>
        </row>
        <row r="4166">
          <cell r="A4166">
            <v>413134</v>
          </cell>
        </row>
        <row r="4167">
          <cell r="A4167">
            <v>413137</v>
          </cell>
        </row>
        <row r="4168">
          <cell r="A4168">
            <v>413139</v>
          </cell>
        </row>
        <row r="4169">
          <cell r="A4169">
            <v>413146</v>
          </cell>
        </row>
        <row r="4170">
          <cell r="A4170">
            <v>413150</v>
          </cell>
        </row>
        <row r="4171">
          <cell r="A4171">
            <v>413155</v>
          </cell>
        </row>
        <row r="4172">
          <cell r="A4172">
            <v>413161</v>
          </cell>
        </row>
        <row r="4173">
          <cell r="A4173">
            <v>413166</v>
          </cell>
        </row>
        <row r="4174">
          <cell r="A4174">
            <v>413167</v>
          </cell>
        </row>
        <row r="4175">
          <cell r="A4175">
            <v>413172</v>
          </cell>
        </row>
        <row r="4176">
          <cell r="A4176">
            <v>413174</v>
          </cell>
        </row>
        <row r="4177">
          <cell r="A4177">
            <v>413176</v>
          </cell>
        </row>
        <row r="4178">
          <cell r="A4178">
            <v>413180</v>
          </cell>
        </row>
        <row r="4179">
          <cell r="A4179">
            <v>413187</v>
          </cell>
        </row>
        <row r="4180">
          <cell r="A4180">
            <v>413124</v>
          </cell>
        </row>
        <row r="4181">
          <cell r="A4181">
            <v>413128</v>
          </cell>
        </row>
        <row r="4182">
          <cell r="A4182">
            <v>413135</v>
          </cell>
        </row>
        <row r="4183">
          <cell r="A4183">
            <v>413136</v>
          </cell>
        </row>
        <row r="4184">
          <cell r="A4184">
            <v>413138</v>
          </cell>
        </row>
        <row r="4185">
          <cell r="A4185">
            <v>413143</v>
          </cell>
        </row>
        <row r="4186">
          <cell r="A4186">
            <v>413144</v>
          </cell>
        </row>
        <row r="4187">
          <cell r="A4187">
            <v>413152</v>
          </cell>
        </row>
        <row r="4188">
          <cell r="A4188">
            <v>413153</v>
          </cell>
        </row>
        <row r="4189">
          <cell r="A4189">
            <v>413185</v>
          </cell>
        </row>
        <row r="4190">
          <cell r="A4190">
            <v>413186</v>
          </cell>
        </row>
        <row r="4191">
          <cell r="A4191" t="str">
            <v>ТП-24-8105</v>
          </cell>
        </row>
        <row r="4192">
          <cell r="A4192" t="str">
            <v>ТП-24-8106</v>
          </cell>
        </row>
        <row r="4193">
          <cell r="A4193" t="str">
            <v>ТП-24-8107</v>
          </cell>
        </row>
        <row r="4194">
          <cell r="A4194" t="str">
            <v>ТП-24-8108</v>
          </cell>
        </row>
        <row r="4195">
          <cell r="A4195" t="str">
            <v>ТП-24-8109</v>
          </cell>
        </row>
        <row r="4196">
          <cell r="A4196" t="str">
            <v>ТП-24-8110</v>
          </cell>
        </row>
        <row r="4197">
          <cell r="A4197" t="str">
            <v>ТП-24-8111</v>
          </cell>
        </row>
        <row r="4198">
          <cell r="A4198" t="str">
            <v>ТП-24-8112</v>
          </cell>
        </row>
        <row r="4199">
          <cell r="A4199" t="str">
            <v>ТП-24-8113</v>
          </cell>
        </row>
        <row r="4200">
          <cell r="A4200" t="str">
            <v>ТП-24-8114</v>
          </cell>
        </row>
        <row r="4201">
          <cell r="A4201" t="str">
            <v>ТП-24-8115</v>
          </cell>
        </row>
        <row r="4202">
          <cell r="A4202" t="str">
            <v>ТП-24-8116</v>
          </cell>
        </row>
        <row r="4203">
          <cell r="A4203" t="str">
            <v>ТП-24-8117</v>
          </cell>
        </row>
        <row r="4204">
          <cell r="A4204" t="str">
            <v>ТП-24-8118</v>
          </cell>
        </row>
        <row r="4205">
          <cell r="A4205" t="str">
            <v>ТП-24-8124</v>
          </cell>
        </row>
        <row r="4206">
          <cell r="A4206" t="str">
            <v>ТП-24-8125</v>
          </cell>
        </row>
        <row r="4207">
          <cell r="A4207" t="str">
            <v>ТП-24-8126</v>
          </cell>
        </row>
        <row r="4208">
          <cell r="A4208" t="str">
            <v>ТП-24-8127</v>
          </cell>
        </row>
        <row r="4209">
          <cell r="A4209" t="str">
            <v>ТП-24-8128</v>
          </cell>
        </row>
        <row r="4210">
          <cell r="A4210" t="str">
            <v>CP-28/1</v>
          </cell>
        </row>
        <row r="4211">
          <cell r="A4211" t="str">
            <v>CP-27/2</v>
          </cell>
        </row>
        <row r="4212">
          <cell r="A4212" t="str">
            <v>CP-28/3</v>
          </cell>
        </row>
        <row r="4213">
          <cell r="A4213" t="str">
            <v>CR-29/1</v>
          </cell>
        </row>
        <row r="4214">
          <cell r="A4214" t="str">
            <v>CR-28/2</v>
          </cell>
        </row>
        <row r="4215">
          <cell r="A4215" t="str">
            <v>CR-29/3</v>
          </cell>
        </row>
        <row r="4216">
          <cell r="A4216"/>
        </row>
        <row r="4217">
          <cell r="A4217">
            <v>413188</v>
          </cell>
        </row>
        <row r="4218">
          <cell r="A4218">
            <v>413190</v>
          </cell>
        </row>
        <row r="4219">
          <cell r="A4219">
            <v>413192</v>
          </cell>
        </row>
        <row r="4220">
          <cell r="A4220">
            <v>413194</v>
          </cell>
        </row>
        <row r="4221">
          <cell r="A4221">
            <v>413195</v>
          </cell>
        </row>
        <row r="4222">
          <cell r="A4222">
            <v>413198</v>
          </cell>
        </row>
        <row r="4223">
          <cell r="A4223">
            <v>413199</v>
          </cell>
        </row>
        <row r="4224">
          <cell r="A4224">
            <v>413200</v>
          </cell>
        </row>
        <row r="4225">
          <cell r="A4225">
            <v>413201</v>
          </cell>
        </row>
        <row r="4226">
          <cell r="A4226">
            <v>413202</v>
          </cell>
        </row>
        <row r="4227">
          <cell r="A4227">
            <v>413203</v>
          </cell>
        </row>
        <row r="4228">
          <cell r="A4228">
            <v>413204</v>
          </cell>
        </row>
        <row r="4229">
          <cell r="A4229">
            <v>413205</v>
          </cell>
        </row>
        <row r="4230">
          <cell r="A4230">
            <v>413206</v>
          </cell>
        </row>
        <row r="4231">
          <cell r="A4231">
            <v>413207</v>
          </cell>
        </row>
        <row r="4232">
          <cell r="A4232">
            <v>413208</v>
          </cell>
        </row>
        <row r="4233">
          <cell r="A4233">
            <v>413209</v>
          </cell>
        </row>
        <row r="4234">
          <cell r="A4234">
            <v>413210</v>
          </cell>
        </row>
        <row r="4235">
          <cell r="A4235">
            <v>413211</v>
          </cell>
        </row>
        <row r="4236">
          <cell r="A4236">
            <v>413212</v>
          </cell>
        </row>
        <row r="4237">
          <cell r="A4237">
            <v>413213</v>
          </cell>
        </row>
        <row r="4238">
          <cell r="A4238">
            <v>413214</v>
          </cell>
        </row>
        <row r="4239">
          <cell r="A4239">
            <v>413215</v>
          </cell>
        </row>
        <row r="4240">
          <cell r="A4240">
            <v>413216</v>
          </cell>
        </row>
        <row r="4241">
          <cell r="A4241" t="str">
            <v>ТП-24-8129</v>
          </cell>
        </row>
        <row r="4242">
          <cell r="A4242" t="str">
            <v>ТП-24-8130</v>
          </cell>
        </row>
        <row r="4243">
          <cell r="A4243" t="str">
            <v>ТП-24-8131</v>
          </cell>
        </row>
        <row r="4244">
          <cell r="A4244" t="str">
            <v>ТП-24-8132</v>
          </cell>
        </row>
        <row r="4245">
          <cell r="A4245" t="str">
            <v>ТП-24-8133</v>
          </cell>
        </row>
        <row r="4246">
          <cell r="A4246" t="str">
            <v>ТП-24-8134</v>
          </cell>
        </row>
        <row r="4247">
          <cell r="A4247" t="str">
            <v>ТП-24-8135</v>
          </cell>
        </row>
        <row r="4248">
          <cell r="A4248" t="str">
            <v>ТП-24-8136</v>
          </cell>
        </row>
        <row r="4249">
          <cell r="A4249" t="str">
            <v>ТП-24-8137</v>
          </cell>
        </row>
        <row r="4250">
          <cell r="A4250" t="str">
            <v>ТП-24-8138</v>
          </cell>
        </row>
        <row r="4251">
          <cell r="A4251" t="str">
            <v>ТП-24-8139</v>
          </cell>
        </row>
        <row r="4252">
          <cell r="A4252" t="str">
            <v>ТП-24-8140</v>
          </cell>
        </row>
        <row r="4253">
          <cell r="A4253" t="str">
            <v>ТП-24-8141</v>
          </cell>
        </row>
        <row r="4254">
          <cell r="A4254" t="str">
            <v>ТП-24-8142</v>
          </cell>
        </row>
        <row r="4255">
          <cell r="A4255" t="str">
            <v>ТП-24-8143</v>
          </cell>
        </row>
        <row r="4256">
          <cell r="A4256" t="str">
            <v>ТП-24-8144</v>
          </cell>
        </row>
        <row r="4257">
          <cell r="A4257" t="str">
            <v>ТП-24-8145</v>
          </cell>
        </row>
        <row r="4258">
          <cell r="A4258" t="str">
            <v>ТП-24-8151</v>
          </cell>
        </row>
        <row r="4259">
          <cell r="A4259" t="str">
            <v>ТП-24-8152</v>
          </cell>
        </row>
        <row r="4260">
          <cell r="A4260" t="str">
            <v>CP-29/1</v>
          </cell>
        </row>
        <row r="4261">
          <cell r="A4261" t="str">
            <v>CP-28/2</v>
          </cell>
        </row>
        <row r="4262">
          <cell r="A4262" t="str">
            <v>CP-29/3</v>
          </cell>
        </row>
        <row r="4263">
          <cell r="A4263" t="str">
            <v>CR-30/1</v>
          </cell>
        </row>
        <row r="4264">
          <cell r="A4264" t="str">
            <v>CR-29/2</v>
          </cell>
        </row>
        <row r="4265">
          <cell r="A4265" t="str">
            <v>CR-30/3</v>
          </cell>
        </row>
        <row r="4266">
          <cell r="A4266">
            <v>413218</v>
          </cell>
        </row>
        <row r="4267">
          <cell r="A4267">
            <v>413219</v>
          </cell>
        </row>
        <row r="4268">
          <cell r="A4268">
            <v>413220</v>
          </cell>
        </row>
        <row r="4269">
          <cell r="A4269">
            <v>413221</v>
          </cell>
        </row>
        <row r="4270">
          <cell r="A4270">
            <v>413222</v>
          </cell>
        </row>
        <row r="4271">
          <cell r="A4271">
            <v>413223</v>
          </cell>
        </row>
        <row r="4272">
          <cell r="A4272">
            <v>413217</v>
          </cell>
        </row>
        <row r="4273">
          <cell r="A4273">
            <v>413191</v>
          </cell>
        </row>
        <row r="4274">
          <cell r="A4274">
            <v>413197</v>
          </cell>
        </row>
        <row r="4275">
          <cell r="A4275">
            <v>413189</v>
          </cell>
        </row>
        <row r="4276">
          <cell r="A4276">
            <v>413193</v>
          </cell>
        </row>
        <row r="4277">
          <cell r="A4277">
            <v>413196</v>
          </cell>
        </row>
        <row r="4278">
          <cell r="A4278">
            <v>462613</v>
          </cell>
        </row>
        <row r="4279">
          <cell r="A4279">
            <v>462614</v>
          </cell>
        </row>
        <row r="4280">
          <cell r="A4280">
            <v>462615</v>
          </cell>
        </row>
        <row r="4281">
          <cell r="A4281">
            <v>557666</v>
          </cell>
        </row>
        <row r="4282">
          <cell r="A4282">
            <v>557667</v>
          </cell>
        </row>
        <row r="4283">
          <cell r="A4283">
            <v>557668</v>
          </cell>
        </row>
        <row r="4284">
          <cell r="A4284">
            <v>557669</v>
          </cell>
        </row>
        <row r="4285">
          <cell r="A4285">
            <v>557670</v>
          </cell>
        </row>
        <row r="4286">
          <cell r="A4286">
            <v>557671</v>
          </cell>
        </row>
        <row r="4287">
          <cell r="A4287"/>
        </row>
        <row r="4288">
          <cell r="A4288"/>
        </row>
        <row r="4289">
          <cell r="A4289"/>
        </row>
        <row r="4290">
          <cell r="A4290"/>
        </row>
        <row r="4291">
          <cell r="A4291" t="str">
            <v>ТП-24-8153</v>
          </cell>
        </row>
        <row r="4292">
          <cell r="A4292" t="str">
            <v>ТП-24-8154</v>
          </cell>
        </row>
        <row r="4293">
          <cell r="A4293" t="str">
            <v>ТП-24-8155</v>
          </cell>
        </row>
        <row r="4294">
          <cell r="A4294" t="str">
            <v>ТП-24-8156</v>
          </cell>
        </row>
        <row r="4295">
          <cell r="A4295" t="str">
            <v>ТП-24-8157</v>
          </cell>
        </row>
        <row r="4296">
          <cell r="A4296" t="str">
            <v>ТП-24-8158</v>
          </cell>
        </row>
        <row r="4297">
          <cell r="A4297" t="str">
            <v>ТП-24-8159</v>
          </cell>
        </row>
        <row r="4298">
          <cell r="A4298" t="str">
            <v>ТП-24-8160</v>
          </cell>
        </row>
        <row r="4299">
          <cell r="A4299" t="str">
            <v>ТП-24-8161</v>
          </cell>
        </row>
        <row r="4300">
          <cell r="A4300" t="str">
            <v>ТП-24-8162</v>
          </cell>
        </row>
        <row r="4301">
          <cell r="A4301" t="str">
            <v>ТП-24-8163</v>
          </cell>
        </row>
        <row r="4302">
          <cell r="A4302" t="str">
            <v>ТП-24-8164</v>
          </cell>
        </row>
        <row r="4303">
          <cell r="A4303" t="str">
            <v>ТП-24-8165</v>
          </cell>
        </row>
        <row r="4304">
          <cell r="A4304" t="str">
            <v>ТП-24-8166</v>
          </cell>
        </row>
        <row r="4305">
          <cell r="A4305" t="str">
            <v>ТП-24-8172</v>
          </cell>
        </row>
        <row r="4306">
          <cell r="A4306" t="str">
            <v>ТП-24-8173</v>
          </cell>
        </row>
        <row r="4307">
          <cell r="A4307">
            <v>413229</v>
          </cell>
        </row>
        <row r="4308">
          <cell r="A4308">
            <v>413236</v>
          </cell>
        </row>
        <row r="4309">
          <cell r="A4309">
            <v>413238</v>
          </cell>
        </row>
        <row r="4310">
          <cell r="A4310">
            <v>413253</v>
          </cell>
        </row>
        <row r="4311">
          <cell r="A4311">
            <v>413255</v>
          </cell>
        </row>
        <row r="4312">
          <cell r="A4312">
            <v>413256</v>
          </cell>
        </row>
        <row r="4313">
          <cell r="A4313">
            <v>413257</v>
          </cell>
        </row>
        <row r="4314">
          <cell r="A4314">
            <v>413258</v>
          </cell>
        </row>
        <row r="4315">
          <cell r="A4315">
            <v>413240</v>
          </cell>
        </row>
        <row r="4316">
          <cell r="A4316">
            <v>413241</v>
          </cell>
        </row>
        <row r="4317">
          <cell r="A4317">
            <v>413243</v>
          </cell>
        </row>
        <row r="4318">
          <cell r="A4318">
            <v>413248</v>
          </cell>
        </row>
        <row r="4319">
          <cell r="A4319">
            <v>413227</v>
          </cell>
        </row>
        <row r="4320">
          <cell r="A4320">
            <v>413228</v>
          </cell>
        </row>
        <row r="4321">
          <cell r="A4321">
            <v>413230</v>
          </cell>
        </row>
        <row r="4322">
          <cell r="A4322">
            <v>413231</v>
          </cell>
        </row>
        <row r="4323">
          <cell r="A4323">
            <v>413233</v>
          </cell>
        </row>
        <row r="4324">
          <cell r="A4324">
            <v>413234</v>
          </cell>
        </row>
        <row r="4325">
          <cell r="A4325">
            <v>413235</v>
          </cell>
        </row>
        <row r="4326">
          <cell r="A4326">
            <v>413242</v>
          </cell>
        </row>
        <row r="4327">
          <cell r="A4327">
            <v>413247</v>
          </cell>
        </row>
        <row r="4328">
          <cell r="A4328">
            <v>413250</v>
          </cell>
        </row>
        <row r="4329">
          <cell r="A4329">
            <v>413254</v>
          </cell>
        </row>
        <row r="4330">
          <cell r="A4330">
            <v>413260</v>
          </cell>
        </row>
        <row r="4331">
          <cell r="A4331"/>
        </row>
        <row r="4332">
          <cell r="A4332"/>
        </row>
        <row r="4333">
          <cell r="A4333"/>
        </row>
        <row r="4334">
          <cell r="A4334"/>
        </row>
        <row r="4335">
          <cell r="A4335"/>
        </row>
        <row r="4336">
          <cell r="A4336"/>
        </row>
        <row r="4337">
          <cell r="A4337"/>
        </row>
        <row r="4338">
          <cell r="A4338"/>
        </row>
        <row r="4339">
          <cell r="A4339">
            <v>413224</v>
          </cell>
        </row>
        <row r="4340">
          <cell r="A4340">
            <v>413225</v>
          </cell>
        </row>
        <row r="4341">
          <cell r="A4341">
            <v>413226</v>
          </cell>
        </row>
        <row r="4342">
          <cell r="A4342">
            <v>413232</v>
          </cell>
        </row>
        <row r="4343">
          <cell r="A4343">
            <v>413237</v>
          </cell>
        </row>
        <row r="4344">
          <cell r="A4344">
            <v>413239</v>
          </cell>
        </row>
        <row r="4345">
          <cell r="A4345">
            <v>413244</v>
          </cell>
        </row>
        <row r="4346">
          <cell r="A4346">
            <v>413245</v>
          </cell>
        </row>
        <row r="4347">
          <cell r="A4347">
            <v>413246</v>
          </cell>
        </row>
        <row r="4348">
          <cell r="A4348">
            <v>413249</v>
          </cell>
        </row>
        <row r="4349">
          <cell r="A4349">
            <v>413251</v>
          </cell>
        </row>
        <row r="4350">
          <cell r="A4350">
            <v>413252</v>
          </cell>
        </row>
        <row r="4351">
          <cell r="A4351">
            <v>413259</v>
          </cell>
        </row>
        <row r="4352">
          <cell r="A4352">
            <v>413261</v>
          </cell>
        </row>
        <row r="4353">
          <cell r="A4353">
            <v>413262</v>
          </cell>
        </row>
        <row r="4354">
          <cell r="A4354">
            <v>413263</v>
          </cell>
        </row>
        <row r="4355">
          <cell r="A4355">
            <v>413264</v>
          </cell>
        </row>
        <row r="4356">
          <cell r="A4356">
            <v>413265</v>
          </cell>
        </row>
        <row r="4357">
          <cell r="A4357">
            <v>413266</v>
          </cell>
        </row>
        <row r="4358">
          <cell r="A4358"/>
        </row>
        <row r="4359">
          <cell r="A4359"/>
        </row>
        <row r="4360">
          <cell r="A4360"/>
        </row>
        <row r="4361">
          <cell r="A4361"/>
        </row>
        <row r="4362">
          <cell r="A4362"/>
        </row>
        <row r="4363">
          <cell r="A4363"/>
        </row>
        <row r="4364">
          <cell r="A4364" t="str">
            <v>413224K</v>
          </cell>
        </row>
        <row r="4365">
          <cell r="A4365" t="str">
            <v>413225K</v>
          </cell>
        </row>
        <row r="4366">
          <cell r="A4366" t="str">
            <v>413226K</v>
          </cell>
        </row>
        <row r="4367">
          <cell r="A4367" t="str">
            <v>557666K</v>
          </cell>
        </row>
        <row r="4368">
          <cell r="A4368" t="str">
            <v>557667K</v>
          </cell>
        </row>
        <row r="4369">
          <cell r="A4369" t="str">
            <v>557668K</v>
          </cell>
        </row>
        <row r="4370">
          <cell r="A4370" t="str">
            <v>557669K</v>
          </cell>
        </row>
        <row r="4371">
          <cell r="A4371" t="str">
            <v>557670K</v>
          </cell>
        </row>
        <row r="4372">
          <cell r="A4372" t="str">
            <v>557671K</v>
          </cell>
        </row>
        <row r="4373">
          <cell r="A4373" t="str">
            <v>462613K</v>
          </cell>
        </row>
        <row r="4374">
          <cell r="A4374" t="str">
            <v>462614K</v>
          </cell>
        </row>
        <row r="4375">
          <cell r="A4375"/>
        </row>
        <row r="4376">
          <cell r="A4376" t="str">
            <v>ТП-24-8174</v>
          </cell>
        </row>
        <row r="4377">
          <cell r="A4377" t="str">
            <v>ТП-24-8175</v>
          </cell>
        </row>
        <row r="4378">
          <cell r="A4378" t="str">
            <v>ТП-24-8176</v>
          </cell>
        </row>
        <row r="4379">
          <cell r="A4379" t="str">
            <v>ТП-24-8177</v>
          </cell>
        </row>
        <row r="4380">
          <cell r="A4380" t="str">
            <v>ТП-24-8178</v>
          </cell>
        </row>
        <row r="4381">
          <cell r="A4381" t="str">
            <v>ТП-24-8179</v>
          </cell>
        </row>
        <row r="4382">
          <cell r="A4382" t="str">
            <v>ТП-24-8180</v>
          </cell>
        </row>
        <row r="4383">
          <cell r="A4383" t="str">
            <v>ТП-24-8181</v>
          </cell>
        </row>
        <row r="4384">
          <cell r="A4384" t="str">
            <v>ТП-24-8182</v>
          </cell>
        </row>
        <row r="4385">
          <cell r="A4385" t="str">
            <v>ТП-24-8183</v>
          </cell>
        </row>
        <row r="4386">
          <cell r="A4386" t="str">
            <v>ТП-24-8184</v>
          </cell>
        </row>
        <row r="4387">
          <cell r="A4387" t="str">
            <v>ТП-24-8185</v>
          </cell>
        </row>
        <row r="4388">
          <cell r="A4388" t="str">
            <v>ТП-24-8186</v>
          </cell>
        </row>
        <row r="4389">
          <cell r="A4389" t="str">
            <v>ТП-24-8187</v>
          </cell>
        </row>
        <row r="4390">
          <cell r="A4390" t="str">
            <v>ТП-24-8193</v>
          </cell>
        </row>
        <row r="4391">
          <cell r="A4391" t="str">
            <v>ТП-24-8194</v>
          </cell>
        </row>
        <row r="4392">
          <cell r="A4392" t="str">
            <v>557670KK</v>
          </cell>
        </row>
        <row r="4393">
          <cell r="A4393" t="str">
            <v>CP-30/1</v>
          </cell>
        </row>
        <row r="4394">
          <cell r="A4394" t="str">
            <v>CP-29/2</v>
          </cell>
        </row>
        <row r="4395">
          <cell r="A4395" t="str">
            <v>CP-30/3</v>
          </cell>
        </row>
        <row r="4396">
          <cell r="A4396" t="str">
            <v>CR-31/1</v>
          </cell>
        </row>
        <row r="4397">
          <cell r="A4397" t="str">
            <v>CR-30/2</v>
          </cell>
        </row>
        <row r="4398">
          <cell r="A4398" t="str">
            <v>CR-31/3</v>
          </cell>
        </row>
        <row r="4399">
          <cell r="A4399"/>
        </row>
        <row r="4400">
          <cell r="A4400"/>
        </row>
        <row r="4401">
          <cell r="A4401">
            <v>413324</v>
          </cell>
        </row>
        <row r="4402">
          <cell r="A4402">
            <v>413325</v>
          </cell>
        </row>
        <row r="4403">
          <cell r="A4403">
            <v>413326</v>
          </cell>
        </row>
        <row r="4404">
          <cell r="A4404">
            <v>413327</v>
          </cell>
        </row>
        <row r="4405">
          <cell r="A4405">
            <v>413328</v>
          </cell>
        </row>
        <row r="4406">
          <cell r="A4406">
            <v>413329</v>
          </cell>
        </row>
        <row r="4407">
          <cell r="A4407">
            <v>413330</v>
          </cell>
        </row>
        <row r="4408">
          <cell r="A4408">
            <v>413331</v>
          </cell>
        </row>
        <row r="4409">
          <cell r="A4409">
            <v>413337</v>
          </cell>
        </row>
        <row r="4410">
          <cell r="A4410">
            <v>413338</v>
          </cell>
        </row>
        <row r="4411">
          <cell r="A4411">
            <v>413339</v>
          </cell>
        </row>
        <row r="4412">
          <cell r="A4412">
            <v>413340</v>
          </cell>
        </row>
        <row r="4413">
          <cell r="A4413">
            <v>413341</v>
          </cell>
        </row>
        <row r="4414">
          <cell r="A4414">
            <v>413344</v>
          </cell>
        </row>
        <row r="4415">
          <cell r="A4415">
            <v>413352</v>
          </cell>
        </row>
        <row r="4416">
          <cell r="A4416">
            <v>413353</v>
          </cell>
        </row>
        <row r="4417">
          <cell r="A4417">
            <v>413354</v>
          </cell>
        </row>
        <row r="4418">
          <cell r="A4418">
            <v>413355</v>
          </cell>
        </row>
        <row r="4419">
          <cell r="A4419">
            <v>413356</v>
          </cell>
        </row>
        <row r="4420">
          <cell r="A4420">
            <v>413357</v>
          </cell>
        </row>
        <row r="4421">
          <cell r="A4421">
            <v>413359</v>
          </cell>
        </row>
        <row r="4422">
          <cell r="A4422">
            <v>413362</v>
          </cell>
        </row>
        <row r="4423">
          <cell r="A4423">
            <v>413363</v>
          </cell>
        </row>
        <row r="4424">
          <cell r="A4424">
            <v>413364</v>
          </cell>
        </row>
        <row r="4425">
          <cell r="A4425">
            <v>413365</v>
          </cell>
        </row>
        <row r="4426">
          <cell r="A4426">
            <v>413366</v>
          </cell>
        </row>
        <row r="4427">
          <cell r="A4427">
            <v>413367</v>
          </cell>
        </row>
        <row r="4428">
          <cell r="A4428">
            <v>413369</v>
          </cell>
        </row>
        <row r="4429">
          <cell r="A4429">
            <v>413370</v>
          </cell>
        </row>
        <row r="4430">
          <cell r="A4430">
            <v>413371</v>
          </cell>
        </row>
        <row r="4431">
          <cell r="A4431">
            <v>413372</v>
          </cell>
        </row>
        <row r="4432">
          <cell r="A4432">
            <v>413373</v>
          </cell>
        </row>
        <row r="4433">
          <cell r="A4433">
            <v>413374</v>
          </cell>
        </row>
        <row r="4434">
          <cell r="A4434">
            <v>413375</v>
          </cell>
        </row>
        <row r="4435">
          <cell r="A4435">
            <v>413377</v>
          </cell>
        </row>
        <row r="4436">
          <cell r="A4436">
            <v>413378</v>
          </cell>
        </row>
        <row r="4437">
          <cell r="A4437">
            <v>413379</v>
          </cell>
        </row>
        <row r="4438">
          <cell r="A4438">
            <v>413380</v>
          </cell>
        </row>
        <row r="4439">
          <cell r="A4439">
            <v>413381</v>
          </cell>
        </row>
        <row r="4440">
          <cell r="A4440">
            <v>413382</v>
          </cell>
        </row>
        <row r="4441">
          <cell r="A4441">
            <v>413383</v>
          </cell>
        </row>
        <row r="4442">
          <cell r="A4442">
            <v>413384</v>
          </cell>
        </row>
        <row r="4443">
          <cell r="A4443">
            <v>413385</v>
          </cell>
        </row>
        <row r="4444">
          <cell r="A4444">
            <v>413386</v>
          </cell>
        </row>
        <row r="4445">
          <cell r="A4445">
            <v>413343</v>
          </cell>
        </row>
        <row r="4446">
          <cell r="A4446">
            <v>462616</v>
          </cell>
        </row>
        <row r="4447">
          <cell r="A4447">
            <v>462617</v>
          </cell>
        </row>
        <row r="4448">
          <cell r="A4448">
            <v>462618</v>
          </cell>
        </row>
        <row r="4449">
          <cell r="A4449" t="str">
            <v>ТП-24-8195</v>
          </cell>
        </row>
        <row r="4450">
          <cell r="A4450" t="str">
            <v>ТП-24-8196</v>
          </cell>
        </row>
        <row r="4451">
          <cell r="A4451" t="str">
            <v>ТП-24-8197</v>
          </cell>
        </row>
        <row r="4452">
          <cell r="A4452" t="str">
            <v>ТП-24-8198</v>
          </cell>
        </row>
        <row r="4453">
          <cell r="A4453" t="str">
            <v>ТП-24-8199</v>
          </cell>
        </row>
        <row r="4454">
          <cell r="A4454" t="str">
            <v>ТП-24-8200</v>
          </cell>
        </row>
        <row r="4455">
          <cell r="A4455" t="str">
            <v>ТП-24-8201</v>
          </cell>
        </row>
        <row r="4456">
          <cell r="A4456" t="str">
            <v>ТП-24-8202</v>
          </cell>
        </row>
        <row r="4457">
          <cell r="A4457" t="str">
            <v>ТП-24-8203</v>
          </cell>
        </row>
        <row r="4458">
          <cell r="A4458" t="str">
            <v>ТП-24-8204</v>
          </cell>
        </row>
        <row r="4459">
          <cell r="A4459" t="str">
            <v>ТП-24-8205</v>
          </cell>
        </row>
        <row r="4460">
          <cell r="A4460" t="str">
            <v>ТП-24-8211</v>
          </cell>
        </row>
        <row r="4461">
          <cell r="A4461">
            <v>413267</v>
          </cell>
        </row>
        <row r="4462">
          <cell r="A4462">
            <v>413368</v>
          </cell>
        </row>
        <row r="4463">
          <cell r="A4463">
            <v>413269</v>
          </cell>
        </row>
        <row r="4464">
          <cell r="A4464">
            <v>413376</v>
          </cell>
        </row>
        <row r="4465">
          <cell r="A4465">
            <v>413277</v>
          </cell>
        </row>
        <row r="4466">
          <cell r="A4466">
            <v>413280</v>
          </cell>
        </row>
        <row r="4467">
          <cell r="A4467" t="str">
            <v>CP-31/1</v>
          </cell>
        </row>
        <row r="4468">
          <cell r="A4468" t="str">
            <v>CP-30/2</v>
          </cell>
        </row>
        <row r="4469">
          <cell r="A4469" t="str">
            <v>CP-31/3</v>
          </cell>
        </row>
        <row r="4470">
          <cell r="A4470" t="str">
            <v>CR-32/1</v>
          </cell>
        </row>
        <row r="4471">
          <cell r="A4471" t="str">
            <v>CR-31/2</v>
          </cell>
        </row>
        <row r="4472">
          <cell r="A4472" t="str">
            <v>CR-32/3</v>
          </cell>
        </row>
        <row r="4473">
          <cell r="A4473">
            <v>413283</v>
          </cell>
        </row>
        <row r="4474">
          <cell r="A4474">
            <v>413286</v>
          </cell>
        </row>
        <row r="4475">
          <cell r="A4475">
            <v>413298</v>
          </cell>
        </row>
        <row r="4476">
          <cell r="A4476">
            <v>413304</v>
          </cell>
        </row>
        <row r="4477">
          <cell r="A4477">
            <v>413306</v>
          </cell>
        </row>
        <row r="4478">
          <cell r="A4478">
            <v>413314</v>
          </cell>
        </row>
        <row r="4479">
          <cell r="A4479">
            <v>413321</v>
          </cell>
        </row>
        <row r="4480">
          <cell r="A4480">
            <v>413360</v>
          </cell>
        </row>
        <row r="4481">
          <cell r="A4481">
            <v>413361</v>
          </cell>
        </row>
        <row r="4482">
          <cell r="A4482">
            <v>413272</v>
          </cell>
        </row>
        <row r="4483">
          <cell r="A4483">
            <v>413284</v>
          </cell>
        </row>
        <row r="4484">
          <cell r="A4484">
            <v>413292</v>
          </cell>
        </row>
        <row r="4485">
          <cell r="A4485">
            <v>413295</v>
          </cell>
        </row>
        <row r="4486">
          <cell r="A4486">
            <v>413297</v>
          </cell>
        </row>
        <row r="4487">
          <cell r="A4487">
            <v>413299</v>
          </cell>
        </row>
        <row r="4488">
          <cell r="A4488">
            <v>413312</v>
          </cell>
        </row>
        <row r="4489">
          <cell r="A4489">
            <v>413317</v>
          </cell>
        </row>
        <row r="4490">
          <cell r="A4490">
            <v>413319</v>
          </cell>
        </row>
        <row r="4491">
          <cell r="A4491">
            <v>413333</v>
          </cell>
        </row>
        <row r="4492">
          <cell r="A4492" t="str">
            <v>462616К</v>
          </cell>
        </row>
        <row r="4493">
          <cell r="A4493"/>
        </row>
        <row r="4494">
          <cell r="A4494"/>
        </row>
        <row r="4495">
          <cell r="A4495"/>
        </row>
        <row r="4496">
          <cell r="A4496"/>
        </row>
        <row r="4497">
          <cell r="A4497"/>
        </row>
        <row r="4498">
          <cell r="A4498">
            <v>413271</v>
          </cell>
        </row>
        <row r="4499">
          <cell r="A4499">
            <v>413279</v>
          </cell>
        </row>
        <row r="4500">
          <cell r="A4500">
            <v>413301</v>
          </cell>
        </row>
        <row r="4501">
          <cell r="A4501">
            <v>413309</v>
          </cell>
        </row>
        <row r="4502">
          <cell r="A4502">
            <v>413311</v>
          </cell>
        </row>
        <row r="4503">
          <cell r="A4503">
            <v>413320</v>
          </cell>
        </row>
        <row r="4504">
          <cell r="A4504">
            <v>413334</v>
          </cell>
        </row>
        <row r="4505">
          <cell r="A4505">
            <v>413342</v>
          </cell>
        </row>
        <row r="4506">
          <cell r="A4506">
            <v>413347</v>
          </cell>
        </row>
        <row r="4507">
          <cell r="A4507">
            <v>413358</v>
          </cell>
        </row>
        <row r="4508">
          <cell r="A4508">
            <v>413273</v>
          </cell>
        </row>
        <row r="4509">
          <cell r="A4509">
            <v>413276</v>
          </cell>
        </row>
        <row r="4510">
          <cell r="A4510">
            <v>413289</v>
          </cell>
        </row>
        <row r="4511">
          <cell r="A4511">
            <v>413305</v>
          </cell>
        </row>
        <row r="4512">
          <cell r="A4512">
            <v>413308</v>
          </cell>
        </row>
        <row r="4513">
          <cell r="A4513">
            <v>413315</v>
          </cell>
        </row>
        <row r="4514">
          <cell r="A4514">
            <v>413322</v>
          </cell>
        </row>
        <row r="4515">
          <cell r="A4515">
            <v>413335</v>
          </cell>
        </row>
        <row r="4516">
          <cell r="A4516">
            <v>413336</v>
          </cell>
        </row>
        <row r="4517">
          <cell r="A4517">
            <v>413346</v>
          </cell>
        </row>
        <row r="4518">
          <cell r="A4518"/>
        </row>
        <row r="4519">
          <cell r="A4519"/>
        </row>
        <row r="4520">
          <cell r="A4520"/>
        </row>
        <row r="4521">
          <cell r="A4521"/>
        </row>
        <row r="4522">
          <cell r="A4522" t="str">
            <v>413346К</v>
          </cell>
        </row>
        <row r="4523">
          <cell r="A4523">
            <v>413268</v>
          </cell>
        </row>
        <row r="4524">
          <cell r="A4524">
            <v>413270</v>
          </cell>
        </row>
        <row r="4525">
          <cell r="A4525">
            <v>413274</v>
          </cell>
        </row>
        <row r="4526">
          <cell r="A4526">
            <v>413275</v>
          </cell>
        </row>
        <row r="4527">
          <cell r="A4527">
            <v>413278</v>
          </cell>
        </row>
        <row r="4528">
          <cell r="A4528">
            <v>413281</v>
          </cell>
        </row>
        <row r="4529">
          <cell r="A4529">
            <v>413282</v>
          </cell>
        </row>
        <row r="4530">
          <cell r="A4530">
            <v>413285</v>
          </cell>
        </row>
        <row r="4531">
          <cell r="A4531">
            <v>413287</v>
          </cell>
        </row>
        <row r="4532">
          <cell r="A4532">
            <v>413288</v>
          </cell>
        </row>
        <row r="4533">
          <cell r="A4533">
            <v>413290</v>
          </cell>
        </row>
        <row r="4534">
          <cell r="A4534">
            <v>413291</v>
          </cell>
        </row>
        <row r="4535">
          <cell r="A4535">
            <v>413293</v>
          </cell>
        </row>
        <row r="4536">
          <cell r="A4536">
            <v>413294</v>
          </cell>
        </row>
        <row r="4537">
          <cell r="A4537">
            <v>413296</v>
          </cell>
        </row>
        <row r="4538">
          <cell r="A4538">
            <v>413300</v>
          </cell>
        </row>
        <row r="4539">
          <cell r="A4539">
            <v>413302</v>
          </cell>
        </row>
        <row r="4540">
          <cell r="A4540">
            <v>413303</v>
          </cell>
        </row>
        <row r="4541">
          <cell r="A4541">
            <v>413307</v>
          </cell>
        </row>
        <row r="4542">
          <cell r="A4542">
            <v>413310</v>
          </cell>
        </row>
        <row r="4543">
          <cell r="A4543">
            <v>413313</v>
          </cell>
        </row>
        <row r="4544">
          <cell r="A4544">
            <v>413316</v>
          </cell>
        </row>
        <row r="4545">
          <cell r="A4545">
            <v>413318</v>
          </cell>
        </row>
        <row r="4546">
          <cell r="A4546">
            <v>413323</v>
          </cell>
        </row>
        <row r="4547">
          <cell r="A4547">
            <v>413332</v>
          </cell>
        </row>
        <row r="4548">
          <cell r="A4548">
            <v>413345</v>
          </cell>
        </row>
        <row r="4549">
          <cell r="A4549">
            <v>413348</v>
          </cell>
        </row>
        <row r="4550">
          <cell r="A4550">
            <v>413349</v>
          </cell>
        </row>
        <row r="4551">
          <cell r="A4551">
            <v>413350</v>
          </cell>
        </row>
        <row r="4552">
          <cell r="A4552">
            <v>413351</v>
          </cell>
        </row>
        <row r="4553">
          <cell r="A4553"/>
        </row>
        <row r="4554">
          <cell r="A4554"/>
        </row>
        <row r="4555">
          <cell r="A4555"/>
        </row>
        <row r="4556">
          <cell r="A4556"/>
        </row>
        <row r="4557">
          <cell r="A4557"/>
        </row>
        <row r="4558">
          <cell r="A4558" t="str">
            <v>ТП-24-8212</v>
          </cell>
        </row>
        <row r="4559">
          <cell r="A4559" t="str">
            <v>ТП-24-8213</v>
          </cell>
        </row>
        <row r="4560">
          <cell r="A4560" t="str">
            <v>ТП-24-8214</v>
          </cell>
        </row>
        <row r="4561">
          <cell r="A4561" t="str">
            <v>ТП-24-8215</v>
          </cell>
        </row>
        <row r="4562">
          <cell r="A4562" t="str">
            <v>ТП-24-8216</v>
          </cell>
        </row>
        <row r="4563">
          <cell r="A4563" t="str">
            <v>ТП-24-8217</v>
          </cell>
        </row>
        <row r="4564">
          <cell r="A4564" t="str">
            <v>ТП-24-8218</v>
          </cell>
        </row>
        <row r="4565">
          <cell r="A4565" t="str">
            <v>ТП-24-8219</v>
          </cell>
        </row>
        <row r="4566">
          <cell r="A4566" t="str">
            <v>ТП-24-8220</v>
          </cell>
        </row>
        <row r="4567">
          <cell r="A4567" t="str">
            <v>ТП-24-8221</v>
          </cell>
        </row>
        <row r="4568">
          <cell r="A4568" t="str">
            <v>ТП-24-8222</v>
          </cell>
        </row>
        <row r="4569">
          <cell r="A4569" t="str">
            <v>ТП-24-8223</v>
          </cell>
        </row>
        <row r="4570">
          <cell r="A4570" t="str">
            <v>ТП-24-8224</v>
          </cell>
        </row>
        <row r="4571">
          <cell r="A4571" t="str">
            <v>ТП-24-8225</v>
          </cell>
        </row>
        <row r="4572">
          <cell r="A4572" t="str">
            <v>ТП-24-8226</v>
          </cell>
        </row>
        <row r="4573">
          <cell r="A4573" t="str">
            <v>ТП-24-8227</v>
          </cell>
        </row>
        <row r="4574">
          <cell r="A4574" t="str">
            <v>ТП-24-8228</v>
          </cell>
        </row>
        <row r="4575">
          <cell r="A4575" t="str">
            <v>ТП-24-8234</v>
          </cell>
        </row>
        <row r="4576">
          <cell r="A4576" t="str">
            <v>CP-32/1</v>
          </cell>
        </row>
        <row r="4577">
          <cell r="A4577" t="str">
            <v>CP-31/2</v>
          </cell>
        </row>
        <row r="4578">
          <cell r="A4578" t="str">
            <v>CP-32/3</v>
          </cell>
        </row>
        <row r="4579">
          <cell r="A4579" t="str">
            <v>CR-33/1</v>
          </cell>
        </row>
        <row r="4580">
          <cell r="A4580" t="str">
            <v>CR-32/2</v>
          </cell>
        </row>
        <row r="4581">
          <cell r="A4581" t="str">
            <v>CR-33/3</v>
          </cell>
        </row>
        <row r="4582">
          <cell r="A4582">
            <v>341398</v>
          </cell>
        </row>
        <row r="4583">
          <cell r="A4583">
            <v>341399</v>
          </cell>
        </row>
        <row r="4584">
          <cell r="A4584">
            <v>341401</v>
          </cell>
        </row>
        <row r="4585">
          <cell r="A4585">
            <v>462619</v>
          </cell>
        </row>
        <row r="4586">
          <cell r="A4586">
            <v>462620</v>
          </cell>
        </row>
        <row r="4587">
          <cell r="A4587">
            <v>462621</v>
          </cell>
        </row>
        <row r="4588">
          <cell r="A4588"/>
        </row>
        <row r="4589">
          <cell r="A4589"/>
        </row>
        <row r="4590">
          <cell r="A4590"/>
        </row>
        <row r="4591">
          <cell r="A4591"/>
        </row>
        <row r="4592">
          <cell r="A4592"/>
        </row>
        <row r="4593">
          <cell r="A4593"/>
        </row>
        <row r="4594">
          <cell r="A4594"/>
        </row>
        <row r="4595">
          <cell r="A4595">
            <v>413392</v>
          </cell>
        </row>
        <row r="4596">
          <cell r="A4596">
            <v>413403</v>
          </cell>
        </row>
        <row r="4597">
          <cell r="A4597">
            <v>413404</v>
          </cell>
        </row>
        <row r="4598">
          <cell r="A4598">
            <v>413406</v>
          </cell>
        </row>
        <row r="4599">
          <cell r="A4599">
            <v>413413</v>
          </cell>
        </row>
        <row r="4600">
          <cell r="A4600">
            <v>413414</v>
          </cell>
        </row>
        <row r="4601">
          <cell r="A4601">
            <v>413415</v>
          </cell>
        </row>
        <row r="4602">
          <cell r="A4602">
            <v>413419</v>
          </cell>
        </row>
        <row r="4603">
          <cell r="A4603">
            <v>413421</v>
          </cell>
        </row>
        <row r="4604">
          <cell r="A4604">
            <v>413423</v>
          </cell>
        </row>
        <row r="4605">
          <cell r="A4605">
            <v>413424</v>
          </cell>
        </row>
        <row r="4606">
          <cell r="A4606">
            <v>413428</v>
          </cell>
        </row>
        <row r="4607">
          <cell r="A4607">
            <v>413432</v>
          </cell>
        </row>
        <row r="4608">
          <cell r="A4608">
            <v>413443</v>
          </cell>
        </row>
        <row r="4609">
          <cell r="A4609">
            <v>413454</v>
          </cell>
        </row>
        <row r="4610">
          <cell r="A4610">
            <v>413463</v>
          </cell>
        </row>
        <row r="4611">
          <cell r="A4611">
            <v>413465</v>
          </cell>
        </row>
        <row r="4612">
          <cell r="A4612">
            <v>413466</v>
          </cell>
        </row>
        <row r="4613">
          <cell r="A4613">
            <v>413469</v>
          </cell>
        </row>
        <row r="4614">
          <cell r="A4614">
            <v>413472</v>
          </cell>
        </row>
        <row r="4615">
          <cell r="A4615">
            <v>413473</v>
          </cell>
        </row>
        <row r="4616">
          <cell r="A4616">
            <v>413475</v>
          </cell>
        </row>
        <row r="4617">
          <cell r="A4617">
            <v>413476</v>
          </cell>
        </row>
        <row r="4618">
          <cell r="A4618">
            <v>413483</v>
          </cell>
        </row>
        <row r="4619">
          <cell r="A4619">
            <v>413484</v>
          </cell>
        </row>
        <row r="4620">
          <cell r="A4620">
            <v>413485</v>
          </cell>
        </row>
        <row r="4621">
          <cell r="A4621">
            <v>413486</v>
          </cell>
        </row>
        <row r="4622">
          <cell r="A4622">
            <v>413489</v>
          </cell>
        </row>
        <row r="4623">
          <cell r="A4623">
            <v>413511</v>
          </cell>
        </row>
        <row r="4624">
          <cell r="A4624">
            <v>413514</v>
          </cell>
        </row>
        <row r="4625">
          <cell r="A4625">
            <v>413517</v>
          </cell>
        </row>
        <row r="4626">
          <cell r="A4626">
            <v>413519</v>
          </cell>
        </row>
        <row r="4627">
          <cell r="A4627">
            <v>413521</v>
          </cell>
        </row>
        <row r="4628">
          <cell r="A4628">
            <v>413522</v>
          </cell>
        </row>
        <row r="4629">
          <cell r="A4629">
            <v>413523</v>
          </cell>
        </row>
        <row r="4630">
          <cell r="A4630">
            <v>413524</v>
          </cell>
        </row>
        <row r="4631">
          <cell r="A4631">
            <v>413525</v>
          </cell>
        </row>
        <row r="4632">
          <cell r="A4632">
            <v>413528</v>
          </cell>
        </row>
        <row r="4633">
          <cell r="A4633">
            <v>413532</v>
          </cell>
        </row>
        <row r="4634">
          <cell r="A4634">
            <v>413452</v>
          </cell>
        </row>
        <row r="4635">
          <cell r="A4635">
            <v>413468</v>
          </cell>
        </row>
        <row r="4636">
          <cell r="A4636">
            <v>413387</v>
          </cell>
        </row>
        <row r="4637">
          <cell r="A4637">
            <v>413391</v>
          </cell>
        </row>
        <row r="4638">
          <cell r="A4638">
            <v>413393</v>
          </cell>
        </row>
        <row r="4639">
          <cell r="A4639">
            <v>413394</v>
          </cell>
        </row>
        <row r="4640">
          <cell r="A4640">
            <v>413397</v>
          </cell>
        </row>
        <row r="4641">
          <cell r="A4641">
            <v>413398</v>
          </cell>
        </row>
        <row r="4642">
          <cell r="A4642">
            <v>413405</v>
          </cell>
        </row>
        <row r="4643">
          <cell r="A4643">
            <v>413407</v>
          </cell>
        </row>
        <row r="4644">
          <cell r="A4644">
            <v>413408</v>
          </cell>
        </row>
        <row r="4645">
          <cell r="A4645">
            <v>413412</v>
          </cell>
        </row>
        <row r="4646">
          <cell r="A4646">
            <v>413416</v>
          </cell>
        </row>
        <row r="4647">
          <cell r="A4647">
            <v>413417</v>
          </cell>
        </row>
        <row r="4648">
          <cell r="A4648">
            <v>413418</v>
          </cell>
        </row>
        <row r="4649">
          <cell r="A4649">
            <v>413420</v>
          </cell>
        </row>
        <row r="4650">
          <cell r="A4650">
            <v>413426</v>
          </cell>
        </row>
        <row r="4651">
          <cell r="A4651">
            <v>413427</v>
          </cell>
        </row>
        <row r="4652">
          <cell r="A4652">
            <v>413439</v>
          </cell>
        </row>
        <row r="4653">
          <cell r="A4653">
            <v>413442</v>
          </cell>
        </row>
        <row r="4654">
          <cell r="A4654">
            <v>413444</v>
          </cell>
        </row>
        <row r="4655">
          <cell r="A4655">
            <v>413445</v>
          </cell>
        </row>
        <row r="4656">
          <cell r="A4656">
            <v>413446</v>
          </cell>
        </row>
        <row r="4657">
          <cell r="A4657">
            <v>413447</v>
          </cell>
        </row>
        <row r="4658">
          <cell r="A4658">
            <v>413450</v>
          </cell>
        </row>
        <row r="4659">
          <cell r="A4659">
            <v>413451</v>
          </cell>
        </row>
        <row r="4660">
          <cell r="A4660">
            <v>413453</v>
          </cell>
        </row>
        <row r="4661">
          <cell r="A4661">
            <v>413455</v>
          </cell>
        </row>
        <row r="4662">
          <cell r="A4662">
            <v>413457</v>
          </cell>
        </row>
        <row r="4663">
          <cell r="A4663">
            <v>413462</v>
          </cell>
        </row>
        <row r="4664">
          <cell r="A4664">
            <v>413464</v>
          </cell>
        </row>
        <row r="4665">
          <cell r="A4665">
            <v>413467</v>
          </cell>
        </row>
        <row r="4666">
          <cell r="A4666">
            <v>413470</v>
          </cell>
        </row>
        <row r="4667">
          <cell r="A4667">
            <v>462622</v>
          </cell>
        </row>
        <row r="4668">
          <cell r="A4668">
            <v>462623</v>
          </cell>
        </row>
        <row r="4669">
          <cell r="A4669" t="str">
            <v>ТП-24-8235</v>
          </cell>
        </row>
        <row r="4670">
          <cell r="A4670" t="str">
            <v>ТП-24-8236</v>
          </cell>
        </row>
        <row r="4671">
          <cell r="A4671" t="str">
            <v>ТП-24-8237</v>
          </cell>
        </row>
        <row r="4672">
          <cell r="A4672" t="str">
            <v>ТП-24-8238</v>
          </cell>
        </row>
        <row r="4673">
          <cell r="A4673" t="str">
            <v>ТП-24-8239</v>
          </cell>
        </row>
        <row r="4674">
          <cell r="A4674" t="str">
            <v>ТП-24-8240</v>
          </cell>
        </row>
        <row r="4675">
          <cell r="A4675" t="str">
            <v>ТП-24-8241</v>
          </cell>
        </row>
        <row r="4676">
          <cell r="A4676" t="str">
            <v>ТП-24-8242</v>
          </cell>
        </row>
        <row r="4677">
          <cell r="A4677" t="str">
            <v>ТП-24-8243</v>
          </cell>
        </row>
        <row r="4678">
          <cell r="A4678" t="str">
            <v>ТП-24-8244</v>
          </cell>
        </row>
        <row r="4679">
          <cell r="A4679" t="str">
            <v>ТП-24-8245</v>
          </cell>
        </row>
        <row r="4680">
          <cell r="A4680" t="str">
            <v>ТП-24-8246</v>
          </cell>
        </row>
        <row r="4681">
          <cell r="A4681" t="str">
            <v>ТП-24-8247</v>
          </cell>
        </row>
        <row r="4682">
          <cell r="A4682" t="str">
            <v>ТП-24-8248</v>
          </cell>
        </row>
        <row r="4683">
          <cell r="A4683" t="str">
            <v>ТП-24-8254</v>
          </cell>
        </row>
        <row r="4684">
          <cell r="A4684" t="str">
            <v>ТП-24-8255</v>
          </cell>
        </row>
        <row r="4685">
          <cell r="A4685" t="str">
            <v>ТП-24-8256</v>
          </cell>
        </row>
        <row r="4686">
          <cell r="A4686" t="str">
            <v>ТП-24-8257</v>
          </cell>
        </row>
        <row r="4687">
          <cell r="A4687" t="str">
            <v>ТП-24-8258</v>
          </cell>
        </row>
        <row r="4688">
          <cell r="A4688" t="str">
            <v>CP-33/1</v>
          </cell>
        </row>
        <row r="4689">
          <cell r="A4689" t="str">
            <v>CP-32/2</v>
          </cell>
        </row>
        <row r="4690">
          <cell r="A4690" t="str">
            <v>CP-33/3</v>
          </cell>
        </row>
        <row r="4691">
          <cell r="A4691" t="str">
            <v>CR-34/1</v>
          </cell>
        </row>
        <row r="4692">
          <cell r="A4692" t="str">
            <v>CR-33/2</v>
          </cell>
        </row>
        <row r="4693">
          <cell r="A4693" t="str">
            <v>CR-34/3</v>
          </cell>
        </row>
        <row r="4694">
          <cell r="A4694"/>
        </row>
        <row r="4695">
          <cell r="A4695">
            <v>413474</v>
          </cell>
        </row>
        <row r="4696">
          <cell r="A4696">
            <v>413477</v>
          </cell>
        </row>
        <row r="4697">
          <cell r="A4697">
            <v>413480</v>
          </cell>
        </row>
        <row r="4698">
          <cell r="A4698">
            <v>413481</v>
          </cell>
        </row>
        <row r="4699">
          <cell r="A4699">
            <v>413482</v>
          </cell>
        </row>
        <row r="4700">
          <cell r="A4700">
            <v>413487</v>
          </cell>
        </row>
        <row r="4701">
          <cell r="A4701">
            <v>413490</v>
          </cell>
        </row>
        <row r="4702">
          <cell r="A4702">
            <v>413491</v>
          </cell>
        </row>
        <row r="4703">
          <cell r="A4703">
            <v>413494</v>
          </cell>
        </row>
        <row r="4704">
          <cell r="A4704">
            <v>413497</v>
          </cell>
        </row>
        <row r="4705">
          <cell r="A4705">
            <v>413498</v>
          </cell>
        </row>
        <row r="4706">
          <cell r="A4706">
            <v>413499</v>
          </cell>
        </row>
        <row r="4707">
          <cell r="A4707">
            <v>413500</v>
          </cell>
        </row>
        <row r="4708">
          <cell r="A4708">
            <v>413501</v>
          </cell>
        </row>
        <row r="4709">
          <cell r="A4709">
            <v>413503</v>
          </cell>
        </row>
        <row r="4710">
          <cell r="A4710">
            <v>413504</v>
          </cell>
        </row>
        <row r="4711">
          <cell r="A4711">
            <v>413505</v>
          </cell>
        </row>
        <row r="4712">
          <cell r="A4712">
            <v>413506</v>
          </cell>
        </row>
        <row r="4713">
          <cell r="A4713">
            <v>413508</v>
          </cell>
        </row>
        <row r="4714">
          <cell r="A4714">
            <v>413512</v>
          </cell>
        </row>
        <row r="4715">
          <cell r="A4715">
            <v>413513</v>
          </cell>
        </row>
        <row r="4716">
          <cell r="A4716">
            <v>413515</v>
          </cell>
        </row>
        <row r="4717">
          <cell r="A4717">
            <v>413516</v>
          </cell>
        </row>
        <row r="4718">
          <cell r="A4718">
            <v>413520</v>
          </cell>
        </row>
        <row r="4719">
          <cell r="A4719">
            <v>413530</v>
          </cell>
        </row>
        <row r="4720">
          <cell r="A4720">
            <v>413531</v>
          </cell>
        </row>
        <row r="4721">
          <cell r="A4721">
            <v>413399</v>
          </cell>
        </row>
        <row r="4722">
          <cell r="A4722">
            <v>413409</v>
          </cell>
        </row>
        <row r="4723">
          <cell r="A4723">
            <v>413410</v>
          </cell>
        </row>
        <row r="4724">
          <cell r="A4724">
            <v>413448</v>
          </cell>
        </row>
        <row r="4725">
          <cell r="A4725">
            <v>413449</v>
          </cell>
        </row>
        <row r="4726">
          <cell r="A4726">
            <v>413456</v>
          </cell>
        </row>
        <row r="4727">
          <cell r="A4727">
            <v>413460</v>
          </cell>
        </row>
        <row r="4728">
          <cell r="A4728">
            <v>413461</v>
          </cell>
        </row>
        <row r="4729">
          <cell r="A4729">
            <v>413478</v>
          </cell>
        </row>
        <row r="4730">
          <cell r="A4730">
            <v>413479</v>
          </cell>
        </row>
        <row r="4731">
          <cell r="A4731">
            <v>413488</v>
          </cell>
        </row>
        <row r="4732">
          <cell r="A4732">
            <v>413493</v>
          </cell>
        </row>
        <row r="4733">
          <cell r="A4733">
            <v>413496</v>
          </cell>
        </row>
        <row r="4734">
          <cell r="A4734">
            <v>413507</v>
          </cell>
        </row>
        <row r="4735">
          <cell r="A4735">
            <v>413509</v>
          </cell>
        </row>
        <row r="4736">
          <cell r="A4736">
            <v>413510</v>
          </cell>
        </row>
        <row r="4737">
          <cell r="A4737">
            <v>413518</v>
          </cell>
        </row>
        <row r="4738">
          <cell r="A4738">
            <v>413526</v>
          </cell>
        </row>
        <row r="4739">
          <cell r="A4739">
            <v>413527</v>
          </cell>
        </row>
        <row r="4740">
          <cell r="A4740">
            <v>413529</v>
          </cell>
        </row>
        <row r="4741">
          <cell r="A4741" t="str">
            <v>413498К</v>
          </cell>
        </row>
        <row r="4742">
          <cell r="A4742"/>
        </row>
        <row r="4743">
          <cell r="A4743">
            <v>413388</v>
          </cell>
        </row>
        <row r="4744">
          <cell r="A4744">
            <v>413389</v>
          </cell>
        </row>
        <row r="4745">
          <cell r="A4745">
            <v>413390</v>
          </cell>
        </row>
        <row r="4746">
          <cell r="A4746">
            <v>413395</v>
          </cell>
        </row>
        <row r="4747">
          <cell r="A4747">
            <v>413396</v>
          </cell>
        </row>
        <row r="4748">
          <cell r="A4748">
            <v>413400</v>
          </cell>
        </row>
        <row r="4749">
          <cell r="A4749">
            <v>413401</v>
          </cell>
        </row>
        <row r="4750">
          <cell r="A4750">
            <v>413402</v>
          </cell>
        </row>
        <row r="4751">
          <cell r="A4751">
            <v>413411</v>
          </cell>
        </row>
        <row r="4752">
          <cell r="A4752">
            <v>413422</v>
          </cell>
        </row>
        <row r="4753">
          <cell r="A4753">
            <v>413425</v>
          </cell>
        </row>
        <row r="4754">
          <cell r="A4754">
            <v>413429</v>
          </cell>
        </row>
        <row r="4755">
          <cell r="A4755">
            <v>413430</v>
          </cell>
        </row>
        <row r="4756">
          <cell r="A4756">
            <v>413431</v>
          </cell>
        </row>
        <row r="4757">
          <cell r="A4757">
            <v>413433</v>
          </cell>
        </row>
        <row r="4758">
          <cell r="A4758">
            <v>413434</v>
          </cell>
        </row>
        <row r="4759">
          <cell r="A4759">
            <v>413435</v>
          </cell>
        </row>
        <row r="4760">
          <cell r="A4760">
            <v>413436</v>
          </cell>
        </row>
        <row r="4761">
          <cell r="A4761">
            <v>413437</v>
          </cell>
        </row>
        <row r="4762">
          <cell r="A4762">
            <v>413438</v>
          </cell>
        </row>
        <row r="4763">
          <cell r="A4763">
            <v>413440</v>
          </cell>
        </row>
        <row r="4764">
          <cell r="A4764">
            <v>413441</v>
          </cell>
        </row>
        <row r="4765">
          <cell r="A4765">
            <v>413458</v>
          </cell>
        </row>
        <row r="4766">
          <cell r="A4766">
            <v>413459</v>
          </cell>
        </row>
        <row r="4767">
          <cell r="A4767">
            <v>413471</v>
          </cell>
        </row>
        <row r="4768">
          <cell r="A4768">
            <v>413492</v>
          </cell>
        </row>
        <row r="4769">
          <cell r="A4769">
            <v>413495</v>
          </cell>
        </row>
        <row r="4770">
          <cell r="A4770">
            <v>413502</v>
          </cell>
        </row>
        <row r="4771">
          <cell r="A4771"/>
        </row>
        <row r="4772">
          <cell r="A4772"/>
        </row>
        <row r="4773">
          <cell r="A4773"/>
        </row>
        <row r="4774">
          <cell r="A4774"/>
        </row>
        <row r="4775">
          <cell r="A4775"/>
        </row>
        <row r="4776">
          <cell r="A4776"/>
        </row>
        <row r="4777">
          <cell r="A4777"/>
        </row>
        <row r="4778">
          <cell r="A4778"/>
        </row>
        <row r="4779">
          <cell r="A4779" t="str">
            <v>ТП-24-8259</v>
          </cell>
        </row>
        <row r="4780">
          <cell r="A4780" t="str">
            <v>ТП-24-8260</v>
          </cell>
        </row>
        <row r="4781">
          <cell r="A4781" t="str">
            <v>ТП-24-8261</v>
          </cell>
        </row>
        <row r="4782">
          <cell r="A4782" t="str">
            <v>ТП-24-8262</v>
          </cell>
        </row>
        <row r="4783">
          <cell r="A4783" t="str">
            <v>ТП-24-8263</v>
          </cell>
        </row>
        <row r="4784">
          <cell r="A4784" t="str">
            <v>ТП-24-8264</v>
          </cell>
        </row>
        <row r="4785">
          <cell r="A4785" t="str">
            <v>ТП-24-8265</v>
          </cell>
        </row>
        <row r="4786">
          <cell r="A4786" t="str">
            <v>ТП-24-8266</v>
          </cell>
        </row>
        <row r="4787">
          <cell r="A4787" t="str">
            <v>ТП-24-8267</v>
          </cell>
        </row>
        <row r="4788">
          <cell r="A4788" t="str">
            <v>ТП-24-8268</v>
          </cell>
        </row>
        <row r="4789">
          <cell r="A4789" t="str">
            <v>ТП-24-8269</v>
          </cell>
        </row>
        <row r="4790">
          <cell r="A4790" t="str">
            <v>ТП-24-8270</v>
          </cell>
        </row>
        <row r="4791">
          <cell r="A4791" t="str">
            <v>ТП-24-8271</v>
          </cell>
        </row>
        <row r="4792">
          <cell r="A4792" t="str">
            <v>ТП-24-8272</v>
          </cell>
        </row>
        <row r="4793">
          <cell r="A4793" t="str">
            <v>ТП-24-8273</v>
          </cell>
        </row>
        <row r="4794">
          <cell r="A4794" t="str">
            <v>ТП-24-8274</v>
          </cell>
        </row>
        <row r="4795">
          <cell r="A4795" t="str">
            <v>ТП-24-8275</v>
          </cell>
        </row>
        <row r="4796">
          <cell r="A4796" t="str">
            <v>ТП-24-8281</v>
          </cell>
        </row>
        <row r="4797">
          <cell r="A4797" t="str">
            <v>ТП-24-8282</v>
          </cell>
        </row>
        <row r="4798">
          <cell r="A4798" t="str">
            <v>CP-34/1</v>
          </cell>
        </row>
        <row r="4799">
          <cell r="A4799" t="str">
            <v>CP-33/2</v>
          </cell>
        </row>
        <row r="4800">
          <cell r="A4800" t="str">
            <v>CP-34/3</v>
          </cell>
        </row>
        <row r="4801">
          <cell r="A4801" t="str">
            <v>CR-35/1</v>
          </cell>
        </row>
        <row r="4802">
          <cell r="A4802" t="str">
            <v>CR-34/2</v>
          </cell>
        </row>
        <row r="4803">
          <cell r="A4803" t="str">
            <v>CR-35/3</v>
          </cell>
        </row>
        <row r="4804">
          <cell r="A4804" t="str">
            <v>ТП-24-8265К</v>
          </cell>
        </row>
        <row r="4805">
          <cell r="A4805"/>
        </row>
        <row r="4806">
          <cell r="A4806">
            <v>341400</v>
          </cell>
        </row>
        <row r="4807">
          <cell r="A4807">
            <v>413533</v>
          </cell>
        </row>
        <row r="4808">
          <cell r="A4808">
            <v>413534</v>
          </cell>
        </row>
        <row r="4809">
          <cell r="A4809">
            <v>413535</v>
          </cell>
        </row>
        <row r="4810">
          <cell r="A4810">
            <v>413536</v>
          </cell>
        </row>
        <row r="4811">
          <cell r="A4811">
            <v>413537</v>
          </cell>
        </row>
        <row r="4812">
          <cell r="A4812">
            <v>413538</v>
          </cell>
        </row>
        <row r="4813">
          <cell r="A4813">
            <v>413540</v>
          </cell>
        </row>
        <row r="4814">
          <cell r="A4814">
            <v>413541</v>
          </cell>
        </row>
        <row r="4815">
          <cell r="A4815">
            <v>413542</v>
          </cell>
        </row>
        <row r="4816">
          <cell r="A4816">
            <v>413544</v>
          </cell>
        </row>
        <row r="4817">
          <cell r="A4817">
            <v>413545</v>
          </cell>
        </row>
        <row r="4818">
          <cell r="A4818">
            <v>413546</v>
          </cell>
        </row>
        <row r="4819">
          <cell r="A4819">
            <v>413550</v>
          </cell>
        </row>
        <row r="4820">
          <cell r="A4820">
            <v>413551</v>
          </cell>
        </row>
        <row r="4821">
          <cell r="A4821">
            <v>413552</v>
          </cell>
        </row>
        <row r="4822">
          <cell r="A4822">
            <v>413553</v>
          </cell>
        </row>
        <row r="4823">
          <cell r="A4823">
            <v>413556</v>
          </cell>
        </row>
        <row r="4824">
          <cell r="A4824">
            <v>413557</v>
          </cell>
        </row>
        <row r="4825">
          <cell r="A4825">
            <v>413559</v>
          </cell>
        </row>
        <row r="4826">
          <cell r="A4826">
            <v>413560</v>
          </cell>
        </row>
        <row r="4827">
          <cell r="A4827">
            <v>413562</v>
          </cell>
        </row>
        <row r="4828">
          <cell r="A4828">
            <v>413563</v>
          </cell>
        </row>
        <row r="4829">
          <cell r="A4829">
            <v>413564</v>
          </cell>
        </row>
        <row r="4830">
          <cell r="A4830">
            <v>413565</v>
          </cell>
        </row>
        <row r="4831">
          <cell r="A4831">
            <v>413566</v>
          </cell>
        </row>
        <row r="4832">
          <cell r="A4832">
            <v>413567</v>
          </cell>
        </row>
        <row r="4833">
          <cell r="A4833">
            <v>413568</v>
          </cell>
        </row>
        <row r="4834">
          <cell r="A4834">
            <v>413569</v>
          </cell>
        </row>
        <row r="4835">
          <cell r="A4835">
            <v>413570</v>
          </cell>
        </row>
        <row r="4836">
          <cell r="A4836">
            <v>413571</v>
          </cell>
        </row>
        <row r="4837">
          <cell r="A4837">
            <v>413572</v>
          </cell>
        </row>
        <row r="4838">
          <cell r="A4838">
            <v>413573</v>
          </cell>
        </row>
        <row r="4839">
          <cell r="A4839">
            <v>413574</v>
          </cell>
        </row>
        <row r="4840">
          <cell r="A4840">
            <v>413575</v>
          </cell>
        </row>
        <row r="4841">
          <cell r="A4841">
            <v>413576</v>
          </cell>
        </row>
        <row r="4842">
          <cell r="A4842">
            <v>413577</v>
          </cell>
        </row>
        <row r="4843">
          <cell r="A4843">
            <v>413578</v>
          </cell>
        </row>
        <row r="4844">
          <cell r="A4844">
            <v>413579</v>
          </cell>
        </row>
        <row r="4845">
          <cell r="A4845">
            <v>413580</v>
          </cell>
        </row>
        <row r="4846">
          <cell r="A4846">
            <v>413581</v>
          </cell>
        </row>
        <row r="4847">
          <cell r="A4847">
            <v>413582</v>
          </cell>
        </row>
        <row r="4848">
          <cell r="A4848">
            <v>413583</v>
          </cell>
        </row>
        <row r="4849">
          <cell r="A4849">
            <v>413584</v>
          </cell>
        </row>
        <row r="4850">
          <cell r="A4850">
            <v>413585</v>
          </cell>
        </row>
        <row r="4851">
          <cell r="A4851">
            <v>413586</v>
          </cell>
        </row>
        <row r="4852">
          <cell r="A4852">
            <v>413587</v>
          </cell>
        </row>
        <row r="4853">
          <cell r="A4853">
            <v>413588</v>
          </cell>
        </row>
        <row r="4854">
          <cell r="A4854">
            <v>413589</v>
          </cell>
        </row>
        <row r="4855">
          <cell r="A4855">
            <v>413590</v>
          </cell>
        </row>
        <row r="4856">
          <cell r="A4856">
            <v>413591</v>
          </cell>
        </row>
        <row r="4857">
          <cell r="A4857">
            <v>413592</v>
          </cell>
        </row>
        <row r="4858">
          <cell r="A4858">
            <v>413593</v>
          </cell>
        </row>
        <row r="4859">
          <cell r="A4859">
            <v>413594</v>
          </cell>
        </row>
        <row r="4860">
          <cell r="A4860">
            <v>413595</v>
          </cell>
        </row>
        <row r="4861">
          <cell r="A4861">
            <v>413596</v>
          </cell>
        </row>
        <row r="4862">
          <cell r="A4862">
            <v>413597</v>
          </cell>
        </row>
        <row r="4863">
          <cell r="A4863">
            <v>413598</v>
          </cell>
        </row>
        <row r="4864">
          <cell r="A4864">
            <v>413599</v>
          </cell>
        </row>
        <row r="4865">
          <cell r="A4865">
            <v>413600</v>
          </cell>
        </row>
        <row r="4866">
          <cell r="A4866">
            <v>413601</v>
          </cell>
        </row>
        <row r="4867">
          <cell r="A4867">
            <v>413602</v>
          </cell>
        </row>
        <row r="4868">
          <cell r="A4868">
            <v>413603</v>
          </cell>
        </row>
        <row r="4869">
          <cell r="A4869">
            <v>413604</v>
          </cell>
        </row>
        <row r="4870">
          <cell r="A4870">
            <v>413605</v>
          </cell>
        </row>
        <row r="4871">
          <cell r="A4871">
            <v>413606</v>
          </cell>
        </row>
        <row r="4872">
          <cell r="A4872">
            <v>413607</v>
          </cell>
        </row>
        <row r="4873">
          <cell r="A4873">
            <v>413608</v>
          </cell>
        </row>
        <row r="4874">
          <cell r="A4874">
            <v>413609</v>
          </cell>
        </row>
        <row r="4875">
          <cell r="A4875">
            <v>413610</v>
          </cell>
        </row>
        <row r="4876">
          <cell r="A4876">
            <v>413611</v>
          </cell>
        </row>
        <row r="4877">
          <cell r="A4877">
            <v>413612</v>
          </cell>
        </row>
        <row r="4878">
          <cell r="A4878" t="str">
            <v>ТП-24-8283</v>
          </cell>
        </row>
        <row r="4879">
          <cell r="A4879" t="str">
            <v>ТП-24-8284</v>
          </cell>
        </row>
        <row r="4880">
          <cell r="A4880" t="str">
            <v>ТП-24-8285</v>
          </cell>
        </row>
        <row r="4881">
          <cell r="A4881" t="str">
            <v>ТП-24-8286</v>
          </cell>
        </row>
        <row r="4882">
          <cell r="A4882" t="str">
            <v>ТП-24-8287</v>
          </cell>
        </row>
        <row r="4883">
          <cell r="A4883" t="str">
            <v>ТП-24-8288</v>
          </cell>
        </row>
        <row r="4884">
          <cell r="A4884" t="str">
            <v>ТП-24-8289</v>
          </cell>
        </row>
        <row r="4885">
          <cell r="A4885" t="str">
            <v>ТП-24-8290</v>
          </cell>
        </row>
        <row r="4886">
          <cell r="A4886" t="str">
            <v>ТП-24-8291</v>
          </cell>
        </row>
        <row r="4887">
          <cell r="A4887" t="str">
            <v>ТП-24-8292</v>
          </cell>
        </row>
        <row r="4888">
          <cell r="A4888" t="str">
            <v>ТП-24-8293</v>
          </cell>
        </row>
        <row r="4889">
          <cell r="A4889" t="str">
            <v>ТП-24-8294</v>
          </cell>
        </row>
        <row r="4890">
          <cell r="A4890" t="str">
            <v>ТП-24-8295</v>
          </cell>
        </row>
        <row r="4891">
          <cell r="A4891" t="str">
            <v>ТП-24-8296</v>
          </cell>
        </row>
        <row r="4892">
          <cell r="A4892" t="str">
            <v>ТП-24-8297</v>
          </cell>
        </row>
        <row r="4893">
          <cell r="A4893" t="str">
            <v>ТП-24-8298</v>
          </cell>
        </row>
        <row r="4894">
          <cell r="A4894" t="str">
            <v>ТП-24-8299</v>
          </cell>
        </row>
        <row r="4895">
          <cell r="A4895" t="str">
            <v>ТП-24-8305</v>
          </cell>
        </row>
        <row r="4896">
          <cell r="A4896" t="str">
            <v>ТП-24-8306</v>
          </cell>
        </row>
        <row r="4897">
          <cell r="A4897">
            <v>413539</v>
          </cell>
        </row>
        <row r="4898">
          <cell r="A4898">
            <v>413613</v>
          </cell>
        </row>
        <row r="4899">
          <cell r="A4899">
            <v>413614</v>
          </cell>
        </row>
        <row r="4900">
          <cell r="A4900">
            <v>413615</v>
          </cell>
        </row>
        <row r="4901">
          <cell r="A4901">
            <v>413616</v>
          </cell>
        </row>
        <row r="4902">
          <cell r="A4902"/>
        </row>
        <row r="4903">
          <cell r="A4903">
            <v>413543</v>
          </cell>
        </row>
        <row r="4904">
          <cell r="A4904">
            <v>413547</v>
          </cell>
        </row>
        <row r="4905">
          <cell r="A4905">
            <v>413548</v>
          </cell>
        </row>
        <row r="4906">
          <cell r="A4906">
            <v>413549</v>
          </cell>
        </row>
        <row r="4907">
          <cell r="A4907">
            <v>413554</v>
          </cell>
        </row>
        <row r="4908">
          <cell r="A4908">
            <v>413555</v>
          </cell>
        </row>
        <row r="4909">
          <cell r="A4909">
            <v>413558</v>
          </cell>
        </row>
        <row r="4910">
          <cell r="A4910">
            <v>413561</v>
          </cell>
        </row>
        <row r="4911">
          <cell r="A4911"/>
        </row>
        <row r="4912">
          <cell r="A4912"/>
        </row>
        <row r="4913">
          <cell r="A4913"/>
        </row>
        <row r="4914">
          <cell r="A4914"/>
        </row>
        <row r="4915">
          <cell r="A4915" t="str">
            <v>ТП-24-8307</v>
          </cell>
        </row>
        <row r="4916">
          <cell r="A4916" t="str">
            <v>ТП-24-8308</v>
          </cell>
        </row>
        <row r="4917">
          <cell r="A4917" t="str">
            <v>ТП-24-8309</v>
          </cell>
        </row>
        <row r="4918">
          <cell r="A4918" t="str">
            <v>ТП-24-8310</v>
          </cell>
        </row>
        <row r="4919">
          <cell r="A4919" t="str">
            <v>ТП-24-8311</v>
          </cell>
        </row>
        <row r="4920">
          <cell r="A4920" t="str">
            <v>ТП-24-8312</v>
          </cell>
        </row>
        <row r="4921">
          <cell r="A4921" t="str">
            <v>ТП-24-8313</v>
          </cell>
        </row>
        <row r="4922">
          <cell r="A4922" t="str">
            <v>ТП-24-8314</v>
          </cell>
        </row>
        <row r="4923">
          <cell r="A4923" t="str">
            <v>ТП-24-8315</v>
          </cell>
        </row>
        <row r="4924">
          <cell r="A4924" t="str">
            <v>ТП-24-8316</v>
          </cell>
        </row>
        <row r="4925">
          <cell r="A4925" t="str">
            <v>ТП-24-8317</v>
          </cell>
        </row>
        <row r="4926">
          <cell r="A4926" t="str">
            <v>ТП-24-8318</v>
          </cell>
        </row>
        <row r="4927">
          <cell r="A4927" t="str">
            <v>ТП-24-8319</v>
          </cell>
        </row>
        <row r="4928">
          <cell r="A4928" t="str">
            <v>ТП-24-8320</v>
          </cell>
        </row>
        <row r="4929">
          <cell r="A4929" t="str">
            <v>ТП-24-8326</v>
          </cell>
        </row>
        <row r="4930">
          <cell r="A4930" t="str">
            <v>CP-35/1</v>
          </cell>
        </row>
        <row r="4931">
          <cell r="A4931" t="str">
            <v>CP-34/2</v>
          </cell>
        </row>
        <row r="4932">
          <cell r="A4932" t="str">
            <v>CP-35/3</v>
          </cell>
        </row>
        <row r="4933">
          <cell r="A4933" t="str">
            <v>CR-36/1</v>
          </cell>
        </row>
        <row r="4934">
          <cell r="A4934" t="str">
            <v>CR-35/2</v>
          </cell>
        </row>
        <row r="4935">
          <cell r="A4935" t="str">
            <v>CR-36/3</v>
          </cell>
        </row>
        <row r="4936">
          <cell r="A4936" t="str">
            <v>413545К</v>
          </cell>
        </row>
        <row r="4937">
          <cell r="A4937"/>
        </row>
        <row r="4938">
          <cell r="A4938"/>
        </row>
        <row r="4939">
          <cell r="A4939">
            <v>341402</v>
          </cell>
        </row>
        <row r="4940">
          <cell r="A4940">
            <v>341403</v>
          </cell>
        </row>
        <row r="4941">
          <cell r="A4941">
            <v>341404</v>
          </cell>
        </row>
        <row r="4942">
          <cell r="A4942">
            <v>341405</v>
          </cell>
        </row>
        <row r="4943">
          <cell r="A4943">
            <v>341406</v>
          </cell>
        </row>
        <row r="4944">
          <cell r="A4944">
            <v>341407</v>
          </cell>
        </row>
        <row r="4945">
          <cell r="A4945">
            <v>341408</v>
          </cell>
        </row>
        <row r="4946">
          <cell r="A4946">
            <v>341409</v>
          </cell>
        </row>
        <row r="4947">
          <cell r="A4947">
            <v>341410</v>
          </cell>
        </row>
        <row r="4948">
          <cell r="A4948">
            <v>341411</v>
          </cell>
        </row>
        <row r="4949">
          <cell r="A4949">
            <v>341412</v>
          </cell>
        </row>
        <row r="4950">
          <cell r="A4950">
            <v>341413</v>
          </cell>
        </row>
        <row r="4951">
          <cell r="A4951">
            <v>341430</v>
          </cell>
        </row>
        <row r="4952">
          <cell r="A4952">
            <v>341414</v>
          </cell>
        </row>
        <row r="4953">
          <cell r="A4953">
            <v>341415</v>
          </cell>
        </row>
        <row r="4954">
          <cell r="A4954">
            <v>341416</v>
          </cell>
        </row>
        <row r="4955">
          <cell r="A4955">
            <v>341417</v>
          </cell>
        </row>
        <row r="4956">
          <cell r="A4956">
            <v>341418</v>
          </cell>
        </row>
        <row r="4957">
          <cell r="A4957">
            <v>341419</v>
          </cell>
        </row>
        <row r="4958">
          <cell r="A4958">
            <v>341421</v>
          </cell>
        </row>
        <row r="4959">
          <cell r="A4959">
            <v>341422</v>
          </cell>
        </row>
        <row r="4960">
          <cell r="A4960">
            <v>341423</v>
          </cell>
        </row>
        <row r="4961">
          <cell r="A4961">
            <v>341424</v>
          </cell>
        </row>
        <row r="4962">
          <cell r="A4962">
            <v>341425</v>
          </cell>
        </row>
        <row r="4963">
          <cell r="A4963">
            <v>341426</v>
          </cell>
        </row>
        <row r="4964">
          <cell r="A4964">
            <v>341427</v>
          </cell>
        </row>
        <row r="4965">
          <cell r="A4965">
            <v>341428</v>
          </cell>
        </row>
        <row r="4966">
          <cell r="A4966">
            <v>341429</v>
          </cell>
        </row>
        <row r="4967">
          <cell r="A4967">
            <v>341431</v>
          </cell>
        </row>
        <row r="4968">
          <cell r="A4968">
            <v>341432</v>
          </cell>
        </row>
        <row r="4969">
          <cell r="A4969">
            <v>341433</v>
          </cell>
        </row>
        <row r="4970">
          <cell r="A4970">
            <v>341434</v>
          </cell>
        </row>
        <row r="4971">
          <cell r="A4971">
            <v>341435</v>
          </cell>
        </row>
        <row r="4972">
          <cell r="A4972">
            <v>341436</v>
          </cell>
        </row>
        <row r="4973">
          <cell r="A4973">
            <v>341437</v>
          </cell>
        </row>
        <row r="4974">
          <cell r="A4974">
            <v>341438</v>
          </cell>
        </row>
        <row r="4975">
          <cell r="A4975">
            <v>341420</v>
          </cell>
        </row>
        <row r="4976">
          <cell r="A4976">
            <v>341439</v>
          </cell>
        </row>
        <row r="4977">
          <cell r="A4977">
            <v>341440</v>
          </cell>
        </row>
        <row r="4978">
          <cell r="A4978">
            <v>341441</v>
          </cell>
        </row>
        <row r="4979">
          <cell r="A4979">
            <v>462624</v>
          </cell>
        </row>
        <row r="4980">
          <cell r="A4980">
            <v>462625</v>
          </cell>
        </row>
        <row r="4981">
          <cell r="A4981">
            <v>557672</v>
          </cell>
        </row>
        <row r="4982">
          <cell r="A4982">
            <v>557673</v>
          </cell>
        </row>
        <row r="4983">
          <cell r="A4983"/>
        </row>
        <row r="4984">
          <cell r="A4984"/>
        </row>
        <row r="4985">
          <cell r="A4985"/>
        </row>
        <row r="4986">
          <cell r="A4986"/>
        </row>
        <row r="4987">
          <cell r="A4987"/>
        </row>
        <row r="4988">
          <cell r="A4988" t="str">
            <v>413545К</v>
          </cell>
        </row>
        <row r="4989">
          <cell r="A4989">
            <v>462626</v>
          </cell>
        </row>
        <row r="4990">
          <cell r="A4990">
            <v>462627</v>
          </cell>
        </row>
        <row r="4991">
          <cell r="A4991">
            <v>557675</v>
          </cell>
        </row>
        <row r="4992">
          <cell r="A4992">
            <v>413617</v>
          </cell>
        </row>
        <row r="4993">
          <cell r="A4993">
            <v>413618</v>
          </cell>
        </row>
        <row r="4994">
          <cell r="A4994">
            <v>413619</v>
          </cell>
        </row>
        <row r="4995">
          <cell r="A4995">
            <v>413620</v>
          </cell>
        </row>
        <row r="4996">
          <cell r="A4996">
            <v>413628</v>
          </cell>
        </row>
        <row r="4997">
          <cell r="A4997">
            <v>413629</v>
          </cell>
        </row>
        <row r="4998">
          <cell r="A4998">
            <v>413631</v>
          </cell>
        </row>
        <row r="4999">
          <cell r="A4999">
            <v>413632</v>
          </cell>
        </row>
        <row r="5000">
          <cell r="A5000">
            <v>413634</v>
          </cell>
        </row>
        <row r="5001">
          <cell r="A5001">
            <v>413635</v>
          </cell>
        </row>
        <row r="5002">
          <cell r="A5002">
            <v>413637</v>
          </cell>
        </row>
        <row r="5003">
          <cell r="A5003">
            <v>413641</v>
          </cell>
        </row>
        <row r="5004">
          <cell r="A5004">
            <v>413645</v>
          </cell>
        </row>
        <row r="5005">
          <cell r="A5005">
            <v>413646</v>
          </cell>
        </row>
        <row r="5006">
          <cell r="A5006">
            <v>413647</v>
          </cell>
        </row>
        <row r="5007">
          <cell r="A5007">
            <v>413648</v>
          </cell>
        </row>
        <row r="5008">
          <cell r="A5008">
            <v>413651</v>
          </cell>
        </row>
        <row r="5009">
          <cell r="A5009">
            <v>413652</v>
          </cell>
        </row>
        <row r="5010">
          <cell r="A5010">
            <v>413659</v>
          </cell>
        </row>
        <row r="5011">
          <cell r="A5011">
            <v>413663</v>
          </cell>
        </row>
        <row r="5012">
          <cell r="A5012">
            <v>413666</v>
          </cell>
        </row>
        <row r="5013">
          <cell r="A5013">
            <v>413667</v>
          </cell>
        </row>
        <row r="5014">
          <cell r="A5014">
            <v>413669</v>
          </cell>
        </row>
        <row r="5015">
          <cell r="A5015">
            <v>413671</v>
          </cell>
        </row>
        <row r="5016">
          <cell r="A5016">
            <v>413672</v>
          </cell>
        </row>
        <row r="5017">
          <cell r="A5017">
            <v>557674</v>
          </cell>
        </row>
        <row r="5018">
          <cell r="A5018">
            <v>413675</v>
          </cell>
        </row>
        <row r="5019">
          <cell r="A5019">
            <v>413680</v>
          </cell>
        </row>
        <row r="5020">
          <cell r="A5020">
            <v>413681</v>
          </cell>
        </row>
        <row r="5021">
          <cell r="A5021">
            <v>413682</v>
          </cell>
        </row>
        <row r="5022">
          <cell r="A5022">
            <v>413683</v>
          </cell>
        </row>
        <row r="5023">
          <cell r="A5023">
            <v>413684</v>
          </cell>
        </row>
        <row r="5024">
          <cell r="A5024">
            <v>413685</v>
          </cell>
        </row>
        <row r="5025">
          <cell r="A5025">
            <v>413686</v>
          </cell>
        </row>
        <row r="5026">
          <cell r="A5026">
            <v>413687</v>
          </cell>
        </row>
        <row r="5027">
          <cell r="A5027">
            <v>413690</v>
          </cell>
        </row>
        <row r="5028">
          <cell r="A5028">
            <v>413692</v>
          </cell>
        </row>
        <row r="5029">
          <cell r="A5029">
            <v>413693</v>
          </cell>
        </row>
        <row r="5030">
          <cell r="A5030">
            <v>413695</v>
          </cell>
        </row>
        <row r="5031">
          <cell r="A5031">
            <v>413699</v>
          </cell>
        </row>
        <row r="5032">
          <cell r="A5032">
            <v>413709</v>
          </cell>
        </row>
        <row r="5033">
          <cell r="A5033">
            <v>413710</v>
          </cell>
        </row>
        <row r="5034">
          <cell r="A5034">
            <v>413713</v>
          </cell>
        </row>
        <row r="5035">
          <cell r="A5035">
            <v>413715</v>
          </cell>
        </row>
        <row r="5036">
          <cell r="A5036">
            <v>413664</v>
          </cell>
        </row>
        <row r="5037">
          <cell r="A5037">
            <v>413716</v>
          </cell>
        </row>
        <row r="5038">
          <cell r="A5038">
            <v>413719</v>
          </cell>
        </row>
        <row r="5039">
          <cell r="A5039">
            <v>413621</v>
          </cell>
        </row>
        <row r="5040">
          <cell r="A5040">
            <v>413622</v>
          </cell>
        </row>
        <row r="5041">
          <cell r="A5041">
            <v>413623</v>
          </cell>
        </row>
        <row r="5042">
          <cell r="A5042">
            <v>413624</v>
          </cell>
        </row>
        <row r="5043">
          <cell r="A5043">
            <v>413625</v>
          </cell>
        </row>
        <row r="5044">
          <cell r="A5044">
            <v>413626</v>
          </cell>
        </row>
        <row r="5045">
          <cell r="A5045">
            <v>413627</v>
          </cell>
        </row>
        <row r="5046">
          <cell r="A5046">
            <v>413630</v>
          </cell>
        </row>
        <row r="5047">
          <cell r="A5047">
            <v>413633</v>
          </cell>
        </row>
        <row r="5048">
          <cell r="A5048">
            <v>413636</v>
          </cell>
        </row>
        <row r="5049">
          <cell r="A5049">
            <v>413638</v>
          </cell>
        </row>
        <row r="5050">
          <cell r="A5050">
            <v>413639</v>
          </cell>
        </row>
        <row r="5051">
          <cell r="A5051">
            <v>413640</v>
          </cell>
        </row>
        <row r="5052">
          <cell r="A5052">
            <v>413642</v>
          </cell>
        </row>
        <row r="5053">
          <cell r="A5053">
            <v>413643</v>
          </cell>
        </row>
        <row r="5054">
          <cell r="A5054">
            <v>413644</v>
          </cell>
        </row>
        <row r="5055">
          <cell r="A5055">
            <v>413649</v>
          </cell>
        </row>
        <row r="5056">
          <cell r="A5056">
            <v>413650</v>
          </cell>
        </row>
        <row r="5057">
          <cell r="A5057">
            <v>413653</v>
          </cell>
        </row>
        <row r="5058">
          <cell r="A5058">
            <v>413654</v>
          </cell>
        </row>
        <row r="5059">
          <cell r="A5059">
            <v>413655</v>
          </cell>
        </row>
        <row r="5060">
          <cell r="A5060" t="str">
            <v>ТП-24-8327</v>
          </cell>
        </row>
        <row r="5061">
          <cell r="A5061" t="str">
            <v>ТП-24-8328</v>
          </cell>
        </row>
        <row r="5062">
          <cell r="A5062" t="str">
            <v>ТП-24-8329</v>
          </cell>
        </row>
        <row r="5063">
          <cell r="A5063" t="str">
            <v>ТП-24-8330</v>
          </cell>
        </row>
        <row r="5064">
          <cell r="A5064" t="str">
            <v>ТП-24-8331</v>
          </cell>
        </row>
        <row r="5065">
          <cell r="A5065" t="str">
            <v>ТП-24-8332</v>
          </cell>
        </row>
        <row r="5066">
          <cell r="A5066" t="str">
            <v>ТП-24-8333</v>
          </cell>
        </row>
        <row r="5067">
          <cell r="A5067" t="str">
            <v>ТП-24-8334</v>
          </cell>
        </row>
        <row r="5068">
          <cell r="A5068" t="str">
            <v>ТП-24-8335</v>
          </cell>
        </row>
        <row r="5069">
          <cell r="A5069" t="str">
            <v>ТП-24-8336</v>
          </cell>
        </row>
        <row r="5070">
          <cell r="A5070" t="str">
            <v>ТП-24-8337</v>
          </cell>
        </row>
        <row r="5071">
          <cell r="A5071" t="str">
            <v>ТП-24-8338</v>
          </cell>
        </row>
        <row r="5072">
          <cell r="A5072" t="str">
            <v>ТП-24-8339</v>
          </cell>
        </row>
        <row r="5073">
          <cell r="A5073" t="str">
            <v>ТП-24-8340</v>
          </cell>
        </row>
        <row r="5074">
          <cell r="A5074" t="str">
            <v>ТП-24-8346</v>
          </cell>
        </row>
        <row r="5075">
          <cell r="A5075">
            <v>413656</v>
          </cell>
        </row>
        <row r="5076">
          <cell r="A5076">
            <v>413657</v>
          </cell>
        </row>
        <row r="5077">
          <cell r="A5077">
            <v>413658</v>
          </cell>
        </row>
        <row r="5078">
          <cell r="A5078" t="str">
            <v>CP-36/1</v>
          </cell>
        </row>
        <row r="5079">
          <cell r="A5079" t="str">
            <v>CP-35/2</v>
          </cell>
        </row>
        <row r="5080">
          <cell r="A5080" t="str">
            <v>CP-36/3</v>
          </cell>
        </row>
        <row r="5081">
          <cell r="A5081" t="str">
            <v>CR-37/1</v>
          </cell>
        </row>
        <row r="5082">
          <cell r="A5082" t="str">
            <v>CR-36/2</v>
          </cell>
        </row>
        <row r="5083">
          <cell r="A5083" t="str">
            <v>CR-37/3</v>
          </cell>
        </row>
        <row r="5084">
          <cell r="A5084"/>
        </row>
        <row r="5085">
          <cell r="A5085">
            <v>413660</v>
          </cell>
        </row>
        <row r="5086">
          <cell r="A5086">
            <v>413661</v>
          </cell>
        </row>
        <row r="5087">
          <cell r="A5087">
            <v>413662</v>
          </cell>
        </row>
        <row r="5088">
          <cell r="A5088">
            <v>413665</v>
          </cell>
        </row>
        <row r="5089">
          <cell r="A5089">
            <v>413668</v>
          </cell>
        </row>
        <row r="5090">
          <cell r="A5090">
            <v>413670</v>
          </cell>
        </row>
        <row r="5091">
          <cell r="A5091">
            <v>413673</v>
          </cell>
        </row>
        <row r="5092">
          <cell r="A5092">
            <v>413674</v>
          </cell>
        </row>
        <row r="5093">
          <cell r="A5093">
            <v>413676</v>
          </cell>
        </row>
        <row r="5094">
          <cell r="A5094">
            <v>413677</v>
          </cell>
        </row>
        <row r="5095">
          <cell r="A5095">
            <v>413678</v>
          </cell>
        </row>
        <row r="5096">
          <cell r="A5096">
            <v>413679</v>
          </cell>
        </row>
        <row r="5097">
          <cell r="A5097">
            <v>413688</v>
          </cell>
        </row>
        <row r="5098">
          <cell r="A5098">
            <v>413689</v>
          </cell>
        </row>
        <row r="5099">
          <cell r="A5099">
            <v>413691</v>
          </cell>
        </row>
        <row r="5100">
          <cell r="A5100">
            <v>413694</v>
          </cell>
        </row>
        <row r="5101">
          <cell r="A5101">
            <v>413696</v>
          </cell>
        </row>
        <row r="5102">
          <cell r="A5102">
            <v>413697</v>
          </cell>
        </row>
        <row r="5103">
          <cell r="A5103">
            <v>413698</v>
          </cell>
        </row>
        <row r="5104">
          <cell r="A5104">
            <v>413700</v>
          </cell>
        </row>
        <row r="5105">
          <cell r="A5105">
            <v>413701</v>
          </cell>
        </row>
        <row r="5106">
          <cell r="A5106">
            <v>413702</v>
          </cell>
        </row>
        <row r="5107">
          <cell r="A5107">
            <v>413703</v>
          </cell>
        </row>
        <row r="5108">
          <cell r="A5108">
            <v>413704</v>
          </cell>
        </row>
        <row r="5109">
          <cell r="A5109">
            <v>413705</v>
          </cell>
        </row>
        <row r="5110">
          <cell r="A5110">
            <v>413706</v>
          </cell>
        </row>
        <row r="5111">
          <cell r="A5111">
            <v>413707</v>
          </cell>
        </row>
        <row r="5112">
          <cell r="A5112">
            <v>413708</v>
          </cell>
        </row>
        <row r="5113">
          <cell r="A5113">
            <v>413711</v>
          </cell>
        </row>
        <row r="5114">
          <cell r="A5114">
            <v>413712</v>
          </cell>
        </row>
        <row r="5115">
          <cell r="A5115">
            <v>413714</v>
          </cell>
        </row>
        <row r="5116">
          <cell r="A5116">
            <v>413717</v>
          </cell>
        </row>
        <row r="5117">
          <cell r="A5117">
            <v>413718</v>
          </cell>
        </row>
        <row r="5118">
          <cell r="A5118">
            <v>413720</v>
          </cell>
        </row>
        <row r="5119">
          <cell r="A5119" t="str">
            <v>413710К</v>
          </cell>
        </row>
        <row r="5120">
          <cell r="A5120"/>
        </row>
        <row r="5121">
          <cell r="A5121" t="str">
            <v>ТП-24-8347</v>
          </cell>
        </row>
        <row r="5122">
          <cell r="A5122" t="str">
            <v>ТП-24-8348</v>
          </cell>
        </row>
        <row r="5123">
          <cell r="A5123" t="str">
            <v>ТП-24-8349</v>
          </cell>
        </row>
        <row r="5124">
          <cell r="A5124" t="str">
            <v>ТП-24-8350</v>
          </cell>
        </row>
        <row r="5125">
          <cell r="A5125" t="str">
            <v>ТП-24-8351</v>
          </cell>
        </row>
        <row r="5126">
          <cell r="A5126" t="str">
            <v>ТП-24-8352</v>
          </cell>
        </row>
        <row r="5127">
          <cell r="A5127" t="str">
            <v>ТП-24-8353</v>
          </cell>
        </row>
        <row r="5128">
          <cell r="A5128" t="str">
            <v>ТП-24-8354</v>
          </cell>
        </row>
        <row r="5129">
          <cell r="A5129" t="str">
            <v>ТП-24-8355</v>
          </cell>
        </row>
        <row r="5130">
          <cell r="A5130" t="str">
            <v>ТП-24-8356</v>
          </cell>
        </row>
        <row r="5131">
          <cell r="A5131" t="str">
            <v>ТП-24-8357</v>
          </cell>
        </row>
        <row r="5132">
          <cell r="A5132" t="str">
            <v>ТП-24-8358</v>
          </cell>
        </row>
        <row r="5133">
          <cell r="A5133" t="str">
            <v>ТП-24-8359</v>
          </cell>
        </row>
        <row r="5134">
          <cell r="A5134" t="str">
            <v>ТП-24-8360</v>
          </cell>
        </row>
        <row r="5135">
          <cell r="A5135" t="str">
            <v>ТП-24-8361</v>
          </cell>
        </row>
        <row r="5136">
          <cell r="A5136" t="str">
            <v>ТП-24-8362</v>
          </cell>
        </row>
        <row r="5137">
          <cell r="A5137" t="str">
            <v>ТП-24-8363</v>
          </cell>
        </row>
        <row r="5138">
          <cell r="A5138" t="str">
            <v>ТП-24-8369</v>
          </cell>
        </row>
        <row r="5139">
          <cell r="A5139" t="str">
            <v>ТП-24-8370</v>
          </cell>
        </row>
        <row r="5140">
          <cell r="A5140" t="str">
            <v>CP-37/1</v>
          </cell>
        </row>
        <row r="5141">
          <cell r="A5141" t="str">
            <v>CP-36/2</v>
          </cell>
        </row>
        <row r="5142">
          <cell r="A5142" t="str">
            <v>CP-37/3</v>
          </cell>
        </row>
        <row r="5143">
          <cell r="A5143" t="str">
            <v>CR-38/1</v>
          </cell>
        </row>
        <row r="5144">
          <cell r="A5144" t="str">
            <v>CR-37/2</v>
          </cell>
        </row>
        <row r="5145">
          <cell r="A5145" t="str">
            <v>CR-38/3</v>
          </cell>
        </row>
        <row r="5146">
          <cell r="A5146" t="str">
            <v>413713К</v>
          </cell>
        </row>
        <row r="5147">
          <cell r="A5147" t="str">
            <v>413661К</v>
          </cell>
        </row>
        <row r="5148">
          <cell r="A5148"/>
        </row>
        <row r="5149">
          <cell r="A5149"/>
        </row>
        <row r="5150">
          <cell r="A5150"/>
        </row>
        <row r="5151">
          <cell r="A5151"/>
        </row>
        <row r="5152">
          <cell r="A5152"/>
        </row>
        <row r="5153">
          <cell r="A5153"/>
        </row>
        <row r="5154">
          <cell r="A5154"/>
        </row>
        <row r="5155">
          <cell r="A5155"/>
        </row>
        <row r="5156">
          <cell r="A5156"/>
        </row>
        <row r="5157">
          <cell r="A5157">
            <v>341442</v>
          </cell>
        </row>
        <row r="5158">
          <cell r="A5158">
            <v>341444</v>
          </cell>
        </row>
        <row r="5159">
          <cell r="A5159">
            <v>341446</v>
          </cell>
        </row>
        <row r="5160">
          <cell r="A5160">
            <v>341448</v>
          </cell>
        </row>
        <row r="5161">
          <cell r="A5161">
            <v>341449</v>
          </cell>
        </row>
        <row r="5162">
          <cell r="A5162">
            <v>341450</v>
          </cell>
        </row>
        <row r="5163">
          <cell r="A5163">
            <v>341451</v>
          </cell>
        </row>
        <row r="5164">
          <cell r="A5164">
            <v>341452</v>
          </cell>
        </row>
        <row r="5165">
          <cell r="A5165">
            <v>341457</v>
          </cell>
        </row>
        <row r="5166">
          <cell r="A5166">
            <v>341458</v>
          </cell>
        </row>
        <row r="5167">
          <cell r="A5167">
            <v>341459</v>
          </cell>
        </row>
        <row r="5168">
          <cell r="A5168">
            <v>341460</v>
          </cell>
        </row>
        <row r="5169">
          <cell r="A5169">
            <v>341462</v>
          </cell>
        </row>
        <row r="5170">
          <cell r="A5170">
            <v>341463</v>
          </cell>
        </row>
        <row r="5171">
          <cell r="A5171">
            <v>341464</v>
          </cell>
        </row>
        <row r="5172">
          <cell r="A5172">
            <v>341465</v>
          </cell>
        </row>
        <row r="5173">
          <cell r="A5173">
            <v>341466</v>
          </cell>
        </row>
        <row r="5174">
          <cell r="A5174">
            <v>341471</v>
          </cell>
        </row>
        <row r="5175">
          <cell r="A5175">
            <v>341472</v>
          </cell>
        </row>
        <row r="5176">
          <cell r="A5176">
            <v>341473</v>
          </cell>
        </row>
        <row r="5177">
          <cell r="A5177">
            <v>341474</v>
          </cell>
        </row>
        <row r="5178">
          <cell r="A5178">
            <v>341476</v>
          </cell>
        </row>
        <row r="5179">
          <cell r="A5179">
            <v>341478</v>
          </cell>
        </row>
        <row r="5180">
          <cell r="A5180">
            <v>341481</v>
          </cell>
        </row>
        <row r="5181">
          <cell r="A5181">
            <v>341443</v>
          </cell>
        </row>
        <row r="5182">
          <cell r="A5182">
            <v>341447</v>
          </cell>
        </row>
        <row r="5183">
          <cell r="A5183">
            <v>341454</v>
          </cell>
        </row>
        <row r="5184">
          <cell r="A5184">
            <v>341455</v>
          </cell>
        </row>
        <row r="5185">
          <cell r="A5185">
            <v>341456</v>
          </cell>
        </row>
        <row r="5186">
          <cell r="A5186">
            <v>341461</v>
          </cell>
        </row>
        <row r="5187">
          <cell r="A5187">
            <v>341467</v>
          </cell>
        </row>
        <row r="5188">
          <cell r="A5188">
            <v>341468</v>
          </cell>
        </row>
        <row r="5189">
          <cell r="A5189">
            <v>341469</v>
          </cell>
        </row>
        <row r="5190">
          <cell r="A5190">
            <v>341470</v>
          </cell>
        </row>
        <row r="5191">
          <cell r="A5191">
            <v>341477</v>
          </cell>
        </row>
        <row r="5192">
          <cell r="A5192">
            <v>341479</v>
          </cell>
        </row>
        <row r="5193">
          <cell r="A5193">
            <v>341480</v>
          </cell>
        </row>
        <row r="5194">
          <cell r="A5194">
            <v>341482</v>
          </cell>
        </row>
        <row r="5195">
          <cell r="A5195">
            <v>341484</v>
          </cell>
        </row>
        <row r="5196">
          <cell r="A5196">
            <v>341485</v>
          </cell>
        </row>
        <row r="5197">
          <cell r="A5197">
            <v>341486</v>
          </cell>
        </row>
        <row r="5198">
          <cell r="A5198">
            <v>341487</v>
          </cell>
        </row>
        <row r="5199">
          <cell r="A5199">
            <v>341488</v>
          </cell>
        </row>
        <row r="5200">
          <cell r="A5200">
            <v>341489</v>
          </cell>
        </row>
        <row r="5201">
          <cell r="A5201">
            <v>341490</v>
          </cell>
        </row>
        <row r="5202">
          <cell r="A5202">
            <v>341491</v>
          </cell>
        </row>
        <row r="5203">
          <cell r="A5203">
            <v>341492</v>
          </cell>
        </row>
        <row r="5204">
          <cell r="A5204">
            <v>341493</v>
          </cell>
        </row>
        <row r="5205">
          <cell r="A5205">
            <v>341445</v>
          </cell>
        </row>
        <row r="5206">
          <cell r="A5206">
            <v>341453</v>
          </cell>
        </row>
        <row r="5207">
          <cell r="A5207">
            <v>341475</v>
          </cell>
        </row>
        <row r="5208">
          <cell r="A5208">
            <v>341483</v>
          </cell>
        </row>
        <row r="5209">
          <cell r="A5209"/>
        </row>
        <row r="5210">
          <cell r="A5210"/>
        </row>
        <row r="5211">
          <cell r="A5211"/>
        </row>
        <row r="5212">
          <cell r="A5212"/>
        </row>
        <row r="5213">
          <cell r="A5213"/>
        </row>
        <row r="5214">
          <cell r="A5214"/>
        </row>
        <row r="5215">
          <cell r="A5215"/>
        </row>
        <row r="5216">
          <cell r="A5216"/>
        </row>
        <row r="5217">
          <cell r="A5217"/>
        </row>
        <row r="5218">
          <cell r="A5218" t="str">
            <v>341449К</v>
          </cell>
        </row>
        <row r="5219">
          <cell r="A5219" t="str">
            <v>341467К</v>
          </cell>
        </row>
        <row r="5220">
          <cell r="A5220" t="str">
            <v>341479К</v>
          </cell>
        </row>
        <row r="5221">
          <cell r="A5221" t="str">
            <v>341486К</v>
          </cell>
        </row>
        <row r="5222">
          <cell r="A5222" t="str">
            <v>341493К</v>
          </cell>
        </row>
        <row r="5223">
          <cell r="A5223">
            <v>462628</v>
          </cell>
        </row>
        <row r="5224">
          <cell r="A5224">
            <v>462629</v>
          </cell>
        </row>
        <row r="5225">
          <cell r="A5225">
            <v>462630</v>
          </cell>
        </row>
        <row r="5226">
          <cell r="A5226">
            <v>462631</v>
          </cell>
        </row>
        <row r="5227">
          <cell r="A5227">
            <v>462632</v>
          </cell>
        </row>
        <row r="5228">
          <cell r="A5228">
            <v>462633</v>
          </cell>
        </row>
        <row r="5229">
          <cell r="A5229">
            <v>557676</v>
          </cell>
        </row>
        <row r="5230">
          <cell r="A5230">
            <v>557677</v>
          </cell>
        </row>
        <row r="5231">
          <cell r="A5231">
            <v>557678</v>
          </cell>
        </row>
        <row r="5232">
          <cell r="A5232">
            <v>557679</v>
          </cell>
        </row>
        <row r="5233">
          <cell r="A5233">
            <v>557680</v>
          </cell>
        </row>
        <row r="5234">
          <cell r="A5234">
            <v>557681</v>
          </cell>
        </row>
        <row r="5235">
          <cell r="A5235">
            <v>557682</v>
          </cell>
        </row>
        <row r="5236">
          <cell r="A5236">
            <v>557683</v>
          </cell>
        </row>
        <row r="5237">
          <cell r="A5237">
            <v>557684</v>
          </cell>
        </row>
        <row r="5238">
          <cell r="A5238">
            <v>557685</v>
          </cell>
        </row>
        <row r="5239">
          <cell r="A5239">
            <v>557686</v>
          </cell>
        </row>
        <row r="5240">
          <cell r="A5240"/>
        </row>
        <row r="5241">
          <cell r="A5241"/>
        </row>
        <row r="5242">
          <cell r="A5242">
            <v>413721</v>
          </cell>
        </row>
        <row r="5243">
          <cell r="A5243">
            <v>413724</v>
          </cell>
        </row>
        <row r="5244">
          <cell r="A5244">
            <v>413729</v>
          </cell>
        </row>
        <row r="5245">
          <cell r="A5245">
            <v>413731</v>
          </cell>
        </row>
        <row r="5246">
          <cell r="A5246">
            <v>413733</v>
          </cell>
        </row>
        <row r="5247">
          <cell r="A5247">
            <v>413734</v>
          </cell>
        </row>
        <row r="5248">
          <cell r="A5248">
            <v>413735</v>
          </cell>
        </row>
        <row r="5249">
          <cell r="A5249">
            <v>413740</v>
          </cell>
        </row>
        <row r="5250">
          <cell r="A5250">
            <v>413742</v>
          </cell>
        </row>
        <row r="5251">
          <cell r="A5251">
            <v>413744</v>
          </cell>
        </row>
        <row r="5252">
          <cell r="A5252">
            <v>413747</v>
          </cell>
        </row>
        <row r="5253">
          <cell r="A5253">
            <v>413748</v>
          </cell>
        </row>
        <row r="5254">
          <cell r="A5254">
            <v>413749</v>
          </cell>
        </row>
        <row r="5255">
          <cell r="A5255">
            <v>413750</v>
          </cell>
        </row>
        <row r="5256">
          <cell r="A5256">
            <v>413752</v>
          </cell>
        </row>
        <row r="5257">
          <cell r="A5257">
            <v>413753</v>
          </cell>
        </row>
        <row r="5258">
          <cell r="A5258">
            <v>413756</v>
          </cell>
        </row>
        <row r="5259">
          <cell r="A5259">
            <v>413759</v>
          </cell>
        </row>
        <row r="5260">
          <cell r="A5260">
            <v>413768</v>
          </cell>
        </row>
        <row r="5261">
          <cell r="A5261">
            <v>413771</v>
          </cell>
        </row>
        <row r="5262">
          <cell r="A5262">
            <v>413777</v>
          </cell>
        </row>
        <row r="5263">
          <cell r="A5263">
            <v>413778</v>
          </cell>
        </row>
        <row r="5264">
          <cell r="A5264">
            <v>413780</v>
          </cell>
        </row>
        <row r="5265">
          <cell r="A5265">
            <v>413782</v>
          </cell>
        </row>
        <row r="5266">
          <cell r="A5266">
            <v>413783</v>
          </cell>
        </row>
        <row r="5267">
          <cell r="A5267">
            <v>413787</v>
          </cell>
        </row>
        <row r="5268">
          <cell r="A5268">
            <v>413788</v>
          </cell>
        </row>
        <row r="5269">
          <cell r="A5269">
            <v>413791</v>
          </cell>
        </row>
        <row r="5270">
          <cell r="A5270">
            <v>413793</v>
          </cell>
        </row>
        <row r="5271">
          <cell r="A5271">
            <v>413794</v>
          </cell>
        </row>
        <row r="5272">
          <cell r="A5272">
            <v>413795</v>
          </cell>
        </row>
        <row r="5273">
          <cell r="A5273">
            <v>413797</v>
          </cell>
        </row>
        <row r="5274">
          <cell r="A5274">
            <v>413798</v>
          </cell>
        </row>
        <row r="5275">
          <cell r="A5275">
            <v>413800</v>
          </cell>
        </row>
        <row r="5276">
          <cell r="A5276">
            <v>413802</v>
          </cell>
        </row>
        <row r="5277">
          <cell r="A5277">
            <v>413804</v>
          </cell>
        </row>
        <row r="5278">
          <cell r="A5278">
            <v>413805</v>
          </cell>
        </row>
        <row r="5279">
          <cell r="A5279">
            <v>413806</v>
          </cell>
        </row>
        <row r="5280">
          <cell r="A5280">
            <v>413807</v>
          </cell>
        </row>
        <row r="5281">
          <cell r="A5281">
            <v>413808</v>
          </cell>
        </row>
        <row r="5282">
          <cell r="A5282">
            <v>413812</v>
          </cell>
        </row>
        <row r="5283">
          <cell r="A5283">
            <v>413813</v>
          </cell>
        </row>
        <row r="5284">
          <cell r="A5284">
            <v>413814</v>
          </cell>
        </row>
        <row r="5285">
          <cell r="A5285">
            <v>413818</v>
          </cell>
        </row>
        <row r="5286">
          <cell r="A5286">
            <v>413819</v>
          </cell>
        </row>
        <row r="5287">
          <cell r="A5287">
            <v>413826</v>
          </cell>
        </row>
        <row r="5288">
          <cell r="A5288">
            <v>413828</v>
          </cell>
        </row>
        <row r="5289">
          <cell r="A5289">
            <v>413829</v>
          </cell>
        </row>
        <row r="5290">
          <cell r="A5290">
            <v>413831</v>
          </cell>
        </row>
        <row r="5291">
          <cell r="A5291">
            <v>413832</v>
          </cell>
        </row>
        <row r="5292">
          <cell r="A5292">
            <v>413722</v>
          </cell>
        </row>
        <row r="5293">
          <cell r="A5293">
            <v>413723</v>
          </cell>
        </row>
        <row r="5294">
          <cell r="A5294">
            <v>413725</v>
          </cell>
        </row>
        <row r="5295">
          <cell r="A5295">
            <v>413726</v>
          </cell>
        </row>
        <row r="5296">
          <cell r="A5296">
            <v>413727</v>
          </cell>
        </row>
        <row r="5297">
          <cell r="A5297">
            <v>413728</v>
          </cell>
        </row>
        <row r="5298">
          <cell r="A5298">
            <v>413730</v>
          </cell>
        </row>
        <row r="5299">
          <cell r="A5299">
            <v>413732</v>
          </cell>
        </row>
        <row r="5300">
          <cell r="A5300">
            <v>413736</v>
          </cell>
        </row>
        <row r="5301">
          <cell r="A5301">
            <v>413737</v>
          </cell>
        </row>
        <row r="5302">
          <cell r="A5302">
            <v>413738</v>
          </cell>
        </row>
        <row r="5303">
          <cell r="A5303">
            <v>413739</v>
          </cell>
        </row>
        <row r="5304">
          <cell r="A5304">
            <v>413741</v>
          </cell>
        </row>
        <row r="5305">
          <cell r="A5305">
            <v>413743</v>
          </cell>
        </row>
        <row r="5306">
          <cell r="A5306">
            <v>413745</v>
          </cell>
        </row>
        <row r="5307">
          <cell r="A5307">
            <v>413746</v>
          </cell>
        </row>
        <row r="5308">
          <cell r="A5308">
            <v>413751</v>
          </cell>
        </row>
        <row r="5309">
          <cell r="A5309">
            <v>413754</v>
          </cell>
        </row>
        <row r="5310">
          <cell r="A5310">
            <v>413755</v>
          </cell>
        </row>
        <row r="5311">
          <cell r="A5311">
            <v>413757</v>
          </cell>
        </row>
        <row r="5312">
          <cell r="A5312">
            <v>413758</v>
          </cell>
        </row>
        <row r="5313">
          <cell r="A5313">
            <v>413760</v>
          </cell>
        </row>
        <row r="5314">
          <cell r="A5314" t="str">
            <v>ТП-24-8371</v>
          </cell>
        </row>
        <row r="5315">
          <cell r="A5315" t="str">
            <v>ТП-24-8372</v>
          </cell>
        </row>
        <row r="5316">
          <cell r="A5316" t="str">
            <v>ТП-24-8373</v>
          </cell>
        </row>
        <row r="5317">
          <cell r="A5317" t="str">
            <v>ТП-24-8374</v>
          </cell>
        </row>
        <row r="5318">
          <cell r="A5318" t="str">
            <v>ТП-24-8375</v>
          </cell>
        </row>
        <row r="5319">
          <cell r="A5319" t="str">
            <v>ТП-24-8376</v>
          </cell>
        </row>
        <row r="5320">
          <cell r="A5320" t="str">
            <v>ТП-24-8377</v>
          </cell>
        </row>
        <row r="5321">
          <cell r="A5321" t="str">
            <v>ТП-24-8378</v>
          </cell>
        </row>
        <row r="5322">
          <cell r="A5322" t="str">
            <v>ТП-24-8379</v>
          </cell>
        </row>
        <row r="5323">
          <cell r="A5323" t="str">
            <v>ТП-24-8380</v>
          </cell>
        </row>
        <row r="5324">
          <cell r="A5324" t="str">
            <v>ТП-24-8381</v>
          </cell>
        </row>
        <row r="5325">
          <cell r="A5325" t="str">
            <v>ТП-24-8382</v>
          </cell>
        </row>
        <row r="5326">
          <cell r="A5326" t="str">
            <v>ТП-24-8383</v>
          </cell>
        </row>
        <row r="5327">
          <cell r="A5327" t="str">
            <v>ТП-24-8384</v>
          </cell>
        </row>
        <row r="5328">
          <cell r="A5328" t="str">
            <v>ТП-24-8385</v>
          </cell>
        </row>
        <row r="5329">
          <cell r="A5329" t="str">
            <v>ТП-24-8386</v>
          </cell>
        </row>
        <row r="5330">
          <cell r="A5330" t="str">
            <v>ТП-24-8387</v>
          </cell>
        </row>
        <row r="5331">
          <cell r="A5331" t="str">
            <v>ТП-24-8393</v>
          </cell>
        </row>
        <row r="5332">
          <cell r="A5332" t="str">
            <v>ТП-24-8394</v>
          </cell>
        </row>
        <row r="5333">
          <cell r="A5333">
            <v>413823</v>
          </cell>
        </row>
        <row r="5334">
          <cell r="A5334">
            <v>413824</v>
          </cell>
        </row>
        <row r="5335">
          <cell r="A5335" t="str">
            <v>462630К</v>
          </cell>
        </row>
        <row r="5336">
          <cell r="A5336" t="str">
            <v>462631К</v>
          </cell>
        </row>
        <row r="5337">
          <cell r="A5337" t="str">
            <v>462633К</v>
          </cell>
        </row>
        <row r="5338">
          <cell r="A5338"/>
        </row>
        <row r="5339">
          <cell r="A5339">
            <v>413761</v>
          </cell>
        </row>
        <row r="5340">
          <cell r="A5340">
            <v>413762</v>
          </cell>
        </row>
        <row r="5341">
          <cell r="A5341">
            <v>413763</v>
          </cell>
        </row>
        <row r="5342">
          <cell r="A5342">
            <v>413764</v>
          </cell>
        </row>
        <row r="5343">
          <cell r="A5343">
            <v>413765</v>
          </cell>
        </row>
        <row r="5344">
          <cell r="A5344">
            <v>413766</v>
          </cell>
        </row>
        <row r="5345">
          <cell r="A5345">
            <v>413767</v>
          </cell>
        </row>
        <row r="5346">
          <cell r="A5346">
            <v>413769</v>
          </cell>
        </row>
        <row r="5347">
          <cell r="A5347">
            <v>413770</v>
          </cell>
        </row>
        <row r="5348">
          <cell r="A5348">
            <v>413772</v>
          </cell>
        </row>
        <row r="5349">
          <cell r="A5349">
            <v>413773</v>
          </cell>
        </row>
        <row r="5350">
          <cell r="A5350">
            <v>413774</v>
          </cell>
        </row>
        <row r="5351">
          <cell r="A5351">
            <v>413775</v>
          </cell>
        </row>
        <row r="5352">
          <cell r="A5352">
            <v>413776</v>
          </cell>
        </row>
        <row r="5353">
          <cell r="A5353">
            <v>413779</v>
          </cell>
        </row>
        <row r="5354">
          <cell r="A5354">
            <v>413781</v>
          </cell>
        </row>
        <row r="5355">
          <cell r="A5355">
            <v>413784</v>
          </cell>
        </row>
        <row r="5356">
          <cell r="A5356">
            <v>413785</v>
          </cell>
        </row>
        <row r="5357">
          <cell r="A5357">
            <v>413786</v>
          </cell>
        </row>
        <row r="5358">
          <cell r="A5358">
            <v>413789</v>
          </cell>
        </row>
        <row r="5359">
          <cell r="A5359">
            <v>413790</v>
          </cell>
        </row>
        <row r="5360">
          <cell r="A5360">
            <v>413792</v>
          </cell>
        </row>
        <row r="5361">
          <cell r="A5361">
            <v>413796</v>
          </cell>
        </row>
        <row r="5362">
          <cell r="A5362">
            <v>413799</v>
          </cell>
        </row>
        <row r="5363">
          <cell r="A5363">
            <v>413801</v>
          </cell>
        </row>
        <row r="5364">
          <cell r="A5364">
            <v>413803</v>
          </cell>
        </row>
        <row r="5365">
          <cell r="A5365">
            <v>413809</v>
          </cell>
        </row>
        <row r="5366">
          <cell r="A5366">
            <v>413810</v>
          </cell>
        </row>
        <row r="5367">
          <cell r="A5367">
            <v>413811</v>
          </cell>
        </row>
        <row r="5368">
          <cell r="A5368">
            <v>413815</v>
          </cell>
        </row>
        <row r="5369">
          <cell r="A5369">
            <v>413816</v>
          </cell>
        </row>
        <row r="5370">
          <cell r="A5370">
            <v>413817</v>
          </cell>
        </row>
        <row r="5371">
          <cell r="A5371">
            <v>413820</v>
          </cell>
        </row>
        <row r="5372">
          <cell r="A5372">
            <v>413821</v>
          </cell>
        </row>
        <row r="5373">
          <cell r="A5373">
            <v>413822</v>
          </cell>
        </row>
        <row r="5374">
          <cell r="A5374">
            <v>413825</v>
          </cell>
        </row>
        <row r="5375">
          <cell r="A5375" t="str">
            <v>413738К</v>
          </cell>
        </row>
        <row r="5376">
          <cell r="A5376" t="str">
            <v>557676К</v>
          </cell>
        </row>
        <row r="5377">
          <cell r="A5377" t="str">
            <v>557684К</v>
          </cell>
        </row>
        <row r="5378">
          <cell r="A5378">
            <v>413827</v>
          </cell>
        </row>
        <row r="5379">
          <cell r="A5379">
            <v>413830</v>
          </cell>
        </row>
        <row r="5380">
          <cell r="A5380"/>
        </row>
        <row r="5381">
          <cell r="A5381"/>
        </row>
        <row r="5382">
          <cell r="A5382"/>
        </row>
        <row r="5383">
          <cell r="A5383"/>
        </row>
        <row r="5384">
          <cell r="A5384"/>
        </row>
        <row r="5385">
          <cell r="A5385"/>
        </row>
        <row r="5386">
          <cell r="A5386"/>
        </row>
        <row r="5387">
          <cell r="A5387" t="str">
            <v>ТП-24-8395</v>
          </cell>
        </row>
        <row r="5388">
          <cell r="A5388" t="str">
            <v>ТП-24-8396</v>
          </cell>
        </row>
        <row r="5389">
          <cell r="A5389" t="str">
            <v>ТП-24-8397</v>
          </cell>
        </row>
        <row r="5390">
          <cell r="A5390" t="str">
            <v>ТП-24-8398</v>
          </cell>
        </row>
        <row r="5391">
          <cell r="A5391" t="str">
            <v>ТП-24-8399</v>
          </cell>
        </row>
        <row r="5392">
          <cell r="A5392" t="str">
            <v>ТП-24-8400</v>
          </cell>
        </row>
        <row r="5393">
          <cell r="A5393" t="str">
            <v>ТП-24-8401</v>
          </cell>
        </row>
        <row r="5394">
          <cell r="A5394" t="str">
            <v>ТП-24-8402</v>
          </cell>
        </row>
        <row r="5395">
          <cell r="A5395" t="str">
            <v>ТП-24-8403</v>
          </cell>
        </row>
        <row r="5396">
          <cell r="A5396" t="str">
            <v>ТП-24-8404</v>
          </cell>
        </row>
        <row r="5397">
          <cell r="A5397" t="str">
            <v>ТП-24-8405</v>
          </cell>
        </row>
        <row r="5398">
          <cell r="A5398" t="str">
            <v>ТП-24-8406</v>
          </cell>
        </row>
        <row r="5399">
          <cell r="A5399" t="str">
            <v>ТП-24-8407</v>
          </cell>
        </row>
        <row r="5400">
          <cell r="A5400" t="str">
            <v>ТП-24-8408</v>
          </cell>
        </row>
        <row r="5401">
          <cell r="A5401" t="str">
            <v>ТП-24-8409</v>
          </cell>
        </row>
        <row r="5402">
          <cell r="A5402" t="str">
            <v>ТП-24-8410</v>
          </cell>
        </row>
        <row r="5403">
          <cell r="A5403" t="str">
            <v>ТП-24-8411</v>
          </cell>
        </row>
        <row r="5404">
          <cell r="A5404" t="str">
            <v>ТП-24-8417</v>
          </cell>
        </row>
        <row r="5405">
          <cell r="A5405" t="str">
            <v>ТП-24-8418</v>
          </cell>
        </row>
        <row r="5406">
          <cell r="A5406" t="str">
            <v>CP-38/1</v>
          </cell>
        </row>
        <row r="5407">
          <cell r="A5407" t="str">
            <v>CP-37/2</v>
          </cell>
        </row>
        <row r="5408">
          <cell r="A5408" t="str">
            <v>CP-38/3</v>
          </cell>
        </row>
        <row r="5409">
          <cell r="A5409" t="str">
            <v>CR-39/1</v>
          </cell>
        </row>
        <row r="5410">
          <cell r="A5410" t="str">
            <v>CR-38/2</v>
          </cell>
        </row>
        <row r="5411">
          <cell r="A5411" t="str">
            <v>CR-39/3</v>
          </cell>
        </row>
        <row r="5412">
          <cell r="A5412">
            <v>341502</v>
          </cell>
        </row>
        <row r="5413">
          <cell r="A5413">
            <v>341505</v>
          </cell>
        </row>
        <row r="5414">
          <cell r="A5414">
            <v>341506</v>
          </cell>
        </row>
        <row r="5415">
          <cell r="A5415">
            <v>341513</v>
          </cell>
        </row>
        <row r="5416">
          <cell r="A5416">
            <v>341520</v>
          </cell>
        </row>
        <row r="5417">
          <cell r="A5417">
            <v>341522</v>
          </cell>
        </row>
        <row r="5418">
          <cell r="A5418">
            <v>341523</v>
          </cell>
        </row>
        <row r="5419">
          <cell r="A5419">
            <v>341524</v>
          </cell>
        </row>
        <row r="5420">
          <cell r="A5420">
            <v>341526</v>
          </cell>
        </row>
        <row r="5421">
          <cell r="A5421">
            <v>341529</v>
          </cell>
        </row>
        <row r="5422">
          <cell r="A5422">
            <v>341530</v>
          </cell>
        </row>
        <row r="5423">
          <cell r="A5423">
            <v>341534</v>
          </cell>
        </row>
        <row r="5424">
          <cell r="A5424">
            <v>341538</v>
          </cell>
        </row>
        <row r="5425">
          <cell r="A5425">
            <v>341550</v>
          </cell>
        </row>
        <row r="5426">
          <cell r="A5426">
            <v>341554</v>
          </cell>
        </row>
        <row r="5427">
          <cell r="A5427">
            <v>341555</v>
          </cell>
        </row>
        <row r="5428">
          <cell r="A5428">
            <v>341560</v>
          </cell>
        </row>
        <row r="5429">
          <cell r="A5429">
            <v>341561</v>
          </cell>
        </row>
        <row r="5430">
          <cell r="A5430">
            <v>341497</v>
          </cell>
        </row>
        <row r="5431">
          <cell r="A5431">
            <v>341508</v>
          </cell>
        </row>
        <row r="5432">
          <cell r="A5432">
            <v>341514</v>
          </cell>
        </row>
        <row r="5433">
          <cell r="A5433">
            <v>341533</v>
          </cell>
        </row>
        <row r="5434">
          <cell r="A5434">
            <v>341536</v>
          </cell>
        </row>
        <row r="5435">
          <cell r="A5435">
            <v>341557</v>
          </cell>
        </row>
        <row r="5436">
          <cell r="A5436"/>
        </row>
        <row r="5437">
          <cell r="A5437">
            <v>341558</v>
          </cell>
        </row>
        <row r="5438">
          <cell r="A5438">
            <v>341559</v>
          </cell>
        </row>
        <row r="5439">
          <cell r="A5439">
            <v>341566</v>
          </cell>
        </row>
        <row r="5440">
          <cell r="A5440">
            <v>341494</v>
          </cell>
        </row>
        <row r="5441">
          <cell r="A5441">
            <v>341495</v>
          </cell>
        </row>
        <row r="5442">
          <cell r="A5442">
            <v>341496</v>
          </cell>
        </row>
        <row r="5443">
          <cell r="A5443">
            <v>341498</v>
          </cell>
        </row>
        <row r="5444">
          <cell r="A5444">
            <v>341499</v>
          </cell>
        </row>
        <row r="5445">
          <cell r="A5445">
            <v>341500</v>
          </cell>
        </row>
        <row r="5446">
          <cell r="A5446">
            <v>341501</v>
          </cell>
        </row>
        <row r="5447">
          <cell r="A5447">
            <v>341503</v>
          </cell>
        </row>
        <row r="5448">
          <cell r="A5448">
            <v>341504</v>
          </cell>
        </row>
        <row r="5449">
          <cell r="A5449">
            <v>341507</v>
          </cell>
        </row>
        <row r="5450">
          <cell r="A5450">
            <v>341509</v>
          </cell>
        </row>
        <row r="5451">
          <cell r="A5451">
            <v>341510</v>
          </cell>
        </row>
        <row r="5452">
          <cell r="A5452">
            <v>341511</v>
          </cell>
        </row>
        <row r="5453">
          <cell r="A5453">
            <v>341512</v>
          </cell>
        </row>
        <row r="5454">
          <cell r="A5454">
            <v>341515</v>
          </cell>
        </row>
        <row r="5455">
          <cell r="A5455">
            <v>341516</v>
          </cell>
        </row>
        <row r="5456">
          <cell r="A5456">
            <v>341517</v>
          </cell>
        </row>
        <row r="5457">
          <cell r="A5457">
            <v>341518</v>
          </cell>
        </row>
        <row r="5458">
          <cell r="A5458">
            <v>341519</v>
          </cell>
        </row>
        <row r="5459">
          <cell r="A5459">
            <v>341521</v>
          </cell>
        </row>
        <row r="5460">
          <cell r="A5460">
            <v>341525</v>
          </cell>
        </row>
        <row r="5461">
          <cell r="A5461">
            <v>341527</v>
          </cell>
        </row>
        <row r="5462">
          <cell r="A5462">
            <v>341528</v>
          </cell>
        </row>
        <row r="5463">
          <cell r="A5463">
            <v>341531</v>
          </cell>
        </row>
        <row r="5464">
          <cell r="A5464">
            <v>341532</v>
          </cell>
        </row>
        <row r="5465">
          <cell r="A5465">
            <v>341535</v>
          </cell>
        </row>
        <row r="5466">
          <cell r="A5466">
            <v>341537</v>
          </cell>
        </row>
        <row r="5467">
          <cell r="A5467">
            <v>341539</v>
          </cell>
        </row>
        <row r="5468">
          <cell r="A5468">
            <v>341540</v>
          </cell>
        </row>
        <row r="5469">
          <cell r="A5469">
            <v>341541</v>
          </cell>
        </row>
        <row r="5470">
          <cell r="A5470">
            <v>341547</v>
          </cell>
        </row>
        <row r="5471">
          <cell r="A5471">
            <v>341548</v>
          </cell>
        </row>
        <row r="5472">
          <cell r="A5472">
            <v>341549</v>
          </cell>
        </row>
        <row r="5473">
          <cell r="A5473">
            <v>462634</v>
          </cell>
        </row>
        <row r="5474">
          <cell r="A5474">
            <v>462635</v>
          </cell>
        </row>
        <row r="5475">
          <cell r="A5475">
            <v>557687</v>
          </cell>
        </row>
        <row r="5476">
          <cell r="A5476">
            <v>557688</v>
          </cell>
        </row>
        <row r="5477">
          <cell r="A5477">
            <v>557689</v>
          </cell>
        </row>
        <row r="5478">
          <cell r="A5478">
            <v>341551</v>
          </cell>
        </row>
        <row r="5479">
          <cell r="A5479">
            <v>341552</v>
          </cell>
        </row>
        <row r="5480">
          <cell r="A5480">
            <v>341553</v>
          </cell>
        </row>
        <row r="5481">
          <cell r="A5481">
            <v>341556</v>
          </cell>
        </row>
        <row r="5482">
          <cell r="A5482">
            <v>341562</v>
          </cell>
        </row>
        <row r="5483">
          <cell r="A5483">
            <v>341563</v>
          </cell>
        </row>
        <row r="5484">
          <cell r="A5484">
            <v>341564</v>
          </cell>
        </row>
        <row r="5485">
          <cell r="A5485">
            <v>341542</v>
          </cell>
        </row>
        <row r="5486">
          <cell r="A5486">
            <v>341543</v>
          </cell>
        </row>
        <row r="5487">
          <cell r="A5487">
            <v>341544</v>
          </cell>
        </row>
        <row r="5488">
          <cell r="A5488">
            <v>341565</v>
          </cell>
        </row>
        <row r="5489">
          <cell r="A5489">
            <v>342008</v>
          </cell>
        </row>
        <row r="5490">
          <cell r="A5490">
            <v>342009</v>
          </cell>
        </row>
        <row r="5491">
          <cell r="A5491">
            <v>342014</v>
          </cell>
        </row>
        <row r="5492">
          <cell r="A5492">
            <v>342015</v>
          </cell>
        </row>
        <row r="5493">
          <cell r="A5493">
            <v>342017</v>
          </cell>
        </row>
        <row r="5494">
          <cell r="A5494">
            <v>342021</v>
          </cell>
        </row>
        <row r="5495">
          <cell r="A5495">
            <v>342028</v>
          </cell>
        </row>
        <row r="5496">
          <cell r="A5496">
            <v>342030</v>
          </cell>
        </row>
        <row r="5497">
          <cell r="A5497">
            <v>342032</v>
          </cell>
        </row>
        <row r="5498">
          <cell r="A5498">
            <v>342038</v>
          </cell>
        </row>
        <row r="5499">
          <cell r="A5499">
            <v>342039</v>
          </cell>
        </row>
        <row r="5500">
          <cell r="A5500">
            <v>342040</v>
          </cell>
        </row>
        <row r="5501">
          <cell r="A5501">
            <v>342041</v>
          </cell>
        </row>
        <row r="5502">
          <cell r="A5502">
            <v>342042</v>
          </cell>
        </row>
        <row r="5503">
          <cell r="A5503">
            <v>342043</v>
          </cell>
        </row>
        <row r="5504">
          <cell r="A5504">
            <v>413836</v>
          </cell>
        </row>
        <row r="5505">
          <cell r="A5505">
            <v>413839</v>
          </cell>
        </row>
        <row r="5506">
          <cell r="A5506">
            <v>413844</v>
          </cell>
        </row>
        <row r="5507">
          <cell r="A5507">
            <v>413846</v>
          </cell>
        </row>
        <row r="5508">
          <cell r="A5508">
            <v>413853</v>
          </cell>
        </row>
        <row r="5509">
          <cell r="A5509">
            <v>413854</v>
          </cell>
        </row>
        <row r="5510">
          <cell r="A5510">
            <v>413857</v>
          </cell>
        </row>
        <row r="5511">
          <cell r="A5511">
            <v>413858</v>
          </cell>
        </row>
        <row r="5512">
          <cell r="A5512">
            <v>413865</v>
          </cell>
        </row>
        <row r="5513">
          <cell r="A5513">
            <v>413868</v>
          </cell>
        </row>
        <row r="5514">
          <cell r="A5514">
            <v>413870</v>
          </cell>
        </row>
        <row r="5515">
          <cell r="A5515">
            <v>413875</v>
          </cell>
        </row>
        <row r="5516">
          <cell r="A5516">
            <v>413876</v>
          </cell>
        </row>
        <row r="5517">
          <cell r="A5517">
            <v>413892</v>
          </cell>
        </row>
        <row r="5518">
          <cell r="A5518">
            <v>413894</v>
          </cell>
        </row>
        <row r="5519">
          <cell r="A5519">
            <v>413898</v>
          </cell>
        </row>
        <row r="5520">
          <cell r="A5520">
            <v>413837</v>
          </cell>
        </row>
        <row r="5521">
          <cell r="A5521">
            <v>342004</v>
          </cell>
        </row>
        <row r="5522">
          <cell r="A5522">
            <v>342011</v>
          </cell>
        </row>
        <row r="5523">
          <cell r="A5523">
            <v>342013</v>
          </cell>
        </row>
        <row r="5524">
          <cell r="A5524">
            <v>342031</v>
          </cell>
        </row>
        <row r="5525">
          <cell r="A5525">
            <v>342034</v>
          </cell>
        </row>
        <row r="5526">
          <cell r="A5526">
            <v>342044</v>
          </cell>
        </row>
        <row r="5527">
          <cell r="A5527">
            <v>413845</v>
          </cell>
        </row>
        <row r="5528">
          <cell r="A5528">
            <v>413847</v>
          </cell>
        </row>
        <row r="5529">
          <cell r="A5529">
            <v>413869</v>
          </cell>
        </row>
        <row r="5530">
          <cell r="A5530">
            <v>413877</v>
          </cell>
        </row>
        <row r="5531">
          <cell r="A5531">
            <v>413893</v>
          </cell>
        </row>
        <row r="5532">
          <cell r="A5532"/>
        </row>
        <row r="5533">
          <cell r="A5533" t="str">
            <v>ТП-24-8419</v>
          </cell>
        </row>
        <row r="5534">
          <cell r="A5534" t="str">
            <v>ТП-24-8420</v>
          </cell>
        </row>
        <row r="5535">
          <cell r="A5535" t="str">
            <v>ТП-24-8421</v>
          </cell>
        </row>
        <row r="5536">
          <cell r="A5536" t="str">
            <v>ТП-24-8422</v>
          </cell>
        </row>
        <row r="5537">
          <cell r="A5537" t="str">
            <v>ТП-24-8423</v>
          </cell>
        </row>
        <row r="5538">
          <cell r="A5538" t="str">
            <v>ТП-24-8424</v>
          </cell>
        </row>
        <row r="5539">
          <cell r="A5539" t="str">
            <v>ТП-24-8425</v>
          </cell>
        </row>
        <row r="5540">
          <cell r="A5540" t="str">
            <v>ТП-24-8426</v>
          </cell>
        </row>
        <row r="5541">
          <cell r="A5541" t="str">
            <v>ТП-24-8427</v>
          </cell>
        </row>
        <row r="5542">
          <cell r="A5542" t="str">
            <v>ТП-24-8428</v>
          </cell>
        </row>
        <row r="5543">
          <cell r="A5543" t="str">
            <v>ТП-24-8429</v>
          </cell>
        </row>
        <row r="5544">
          <cell r="A5544" t="str">
            <v>ТП-24-8430</v>
          </cell>
        </row>
        <row r="5545">
          <cell r="A5545" t="str">
            <v>ТП-24-8431</v>
          </cell>
        </row>
        <row r="5546">
          <cell r="A5546" t="str">
            <v>ТП-24-8432</v>
          </cell>
        </row>
        <row r="5547">
          <cell r="A5547" t="str">
            <v>ТП-24-8433</v>
          </cell>
        </row>
        <row r="5548">
          <cell r="A5548" t="str">
            <v>ТП-24-8434</v>
          </cell>
        </row>
        <row r="5549">
          <cell r="A5549" t="str">
            <v>ТП-24-8435</v>
          </cell>
        </row>
        <row r="5550">
          <cell r="A5550" t="str">
            <v>ТП-24-8441</v>
          </cell>
        </row>
        <row r="5551">
          <cell r="A5551" t="str">
            <v>ТП-24-8442</v>
          </cell>
        </row>
        <row r="5552">
          <cell r="A5552" t="str">
            <v>CP-39/1</v>
          </cell>
        </row>
        <row r="5553">
          <cell r="A5553" t="str">
            <v>CP-38/2</v>
          </cell>
        </row>
        <row r="5554">
          <cell r="A5554" t="str">
            <v>CP-39/3</v>
          </cell>
        </row>
        <row r="5555">
          <cell r="A5555" t="str">
            <v>CR-40/1</v>
          </cell>
        </row>
        <row r="5556">
          <cell r="A5556" t="str">
            <v>CR-39/2</v>
          </cell>
        </row>
        <row r="5557">
          <cell r="A5557" t="str">
            <v>CR-40/3</v>
          </cell>
        </row>
        <row r="5558">
          <cell r="A5558">
            <v>342010</v>
          </cell>
        </row>
        <row r="5559">
          <cell r="A5559">
            <v>342022</v>
          </cell>
        </row>
        <row r="5560">
          <cell r="A5560">
            <v>342026</v>
          </cell>
        </row>
        <row r="5561">
          <cell r="A5561">
            <v>413838</v>
          </cell>
        </row>
        <row r="5562">
          <cell r="A5562">
            <v>413852</v>
          </cell>
        </row>
        <row r="5563">
          <cell r="A5563">
            <v>413856</v>
          </cell>
        </row>
        <row r="5564">
          <cell r="A5564">
            <v>413860</v>
          </cell>
        </row>
        <row r="5565">
          <cell r="A5565">
            <v>413862</v>
          </cell>
        </row>
        <row r="5566">
          <cell r="A5566">
            <v>413880</v>
          </cell>
        </row>
        <row r="5567">
          <cell r="A5567">
            <v>413896</v>
          </cell>
        </row>
        <row r="5568">
          <cell r="A5568">
            <v>413835</v>
          </cell>
        </row>
        <row r="5569">
          <cell r="A5569">
            <v>413841</v>
          </cell>
        </row>
        <row r="5570">
          <cell r="A5570">
            <v>413843</v>
          </cell>
        </row>
        <row r="5571">
          <cell r="A5571">
            <v>413849</v>
          </cell>
        </row>
        <row r="5572">
          <cell r="A5572">
            <v>413859</v>
          </cell>
        </row>
        <row r="5573">
          <cell r="A5573">
            <v>413861</v>
          </cell>
        </row>
        <row r="5574">
          <cell r="A5574">
            <v>413867</v>
          </cell>
        </row>
        <row r="5575">
          <cell r="A5575">
            <v>413879</v>
          </cell>
        </row>
        <row r="5576">
          <cell r="A5576">
            <v>413881</v>
          </cell>
        </row>
        <row r="5577">
          <cell r="A5577">
            <v>413883</v>
          </cell>
        </row>
        <row r="5578">
          <cell r="A5578">
            <v>413884</v>
          </cell>
        </row>
        <row r="5579">
          <cell r="A5579">
            <v>413886</v>
          </cell>
        </row>
        <row r="5580">
          <cell r="A5580">
            <v>413895</v>
          </cell>
        </row>
        <row r="5581">
          <cell r="A5581">
            <v>342003</v>
          </cell>
        </row>
        <row r="5582">
          <cell r="A5582"/>
        </row>
        <row r="5583">
          <cell r="A5583">
            <v>342012</v>
          </cell>
        </row>
        <row r="5584">
          <cell r="A5584">
            <v>342002</v>
          </cell>
        </row>
        <row r="5585">
          <cell r="A5585">
            <v>342016</v>
          </cell>
        </row>
        <row r="5586">
          <cell r="A5586">
            <v>342018</v>
          </cell>
        </row>
        <row r="5587">
          <cell r="A5587">
            <v>342019</v>
          </cell>
        </row>
        <row r="5588">
          <cell r="A5588">
            <v>342024</v>
          </cell>
        </row>
        <row r="5589">
          <cell r="A5589">
            <v>342033</v>
          </cell>
        </row>
        <row r="5590">
          <cell r="A5590">
            <v>342035</v>
          </cell>
        </row>
        <row r="5591">
          <cell r="A5591">
            <v>342037</v>
          </cell>
        </row>
        <row r="5592">
          <cell r="A5592">
            <v>342045</v>
          </cell>
        </row>
        <row r="5593">
          <cell r="A5593">
            <v>342036</v>
          </cell>
        </row>
        <row r="5594">
          <cell r="A5594">
            <v>413842</v>
          </cell>
        </row>
        <row r="5595">
          <cell r="A5595">
            <v>413848</v>
          </cell>
        </row>
        <row r="5596">
          <cell r="A5596">
            <v>413850</v>
          </cell>
        </row>
        <row r="5597">
          <cell r="A5597">
            <v>413855</v>
          </cell>
        </row>
        <row r="5598">
          <cell r="A5598">
            <v>413863</v>
          </cell>
        </row>
        <row r="5599">
          <cell r="A5599">
            <v>413866</v>
          </cell>
        </row>
        <row r="5600">
          <cell r="A5600">
            <v>413878</v>
          </cell>
        </row>
        <row r="5601">
          <cell r="A5601">
            <v>413885</v>
          </cell>
        </row>
        <row r="5602">
          <cell r="A5602">
            <v>413900</v>
          </cell>
        </row>
        <row r="5603">
          <cell r="A5603">
            <v>413833</v>
          </cell>
        </row>
        <row r="5604">
          <cell r="A5604">
            <v>413834</v>
          </cell>
        </row>
        <row r="5605">
          <cell r="A5605">
            <v>413840</v>
          </cell>
        </row>
        <row r="5606">
          <cell r="A5606">
            <v>413851</v>
          </cell>
        </row>
        <row r="5607">
          <cell r="A5607">
            <v>413864</v>
          </cell>
        </row>
        <row r="5608">
          <cell r="A5608">
            <v>413871</v>
          </cell>
        </row>
        <row r="5609">
          <cell r="A5609">
            <v>413872</v>
          </cell>
        </row>
        <row r="5610">
          <cell r="A5610">
            <v>413873</v>
          </cell>
        </row>
        <row r="5611">
          <cell r="A5611">
            <v>413874</v>
          </cell>
        </row>
        <row r="5612">
          <cell r="A5612">
            <v>413882</v>
          </cell>
        </row>
        <row r="5613">
          <cell r="A5613">
            <v>413887</v>
          </cell>
        </row>
        <row r="5614">
          <cell r="A5614">
            <v>413888</v>
          </cell>
        </row>
        <row r="5615">
          <cell r="A5615">
            <v>413889</v>
          </cell>
        </row>
        <row r="5616">
          <cell r="A5616">
            <v>413890</v>
          </cell>
        </row>
        <row r="5617">
          <cell r="A5617">
            <v>413891</v>
          </cell>
        </row>
        <row r="5618">
          <cell r="A5618">
            <v>413897</v>
          </cell>
        </row>
        <row r="5619">
          <cell r="A5619">
            <v>413899</v>
          </cell>
        </row>
        <row r="5620">
          <cell r="A5620">
            <v>342001</v>
          </cell>
        </row>
        <row r="5621">
          <cell r="A5621">
            <v>342005</v>
          </cell>
        </row>
        <row r="5622">
          <cell r="A5622">
            <v>342006</v>
          </cell>
        </row>
        <row r="5623">
          <cell r="A5623">
            <v>342007</v>
          </cell>
        </row>
        <row r="5624">
          <cell r="A5624">
            <v>342020</v>
          </cell>
        </row>
        <row r="5625">
          <cell r="A5625">
            <v>342023</v>
          </cell>
        </row>
        <row r="5626">
          <cell r="A5626">
            <v>342025</v>
          </cell>
        </row>
        <row r="5627">
          <cell r="A5627">
            <v>342027</v>
          </cell>
        </row>
        <row r="5628">
          <cell r="A5628">
            <v>342029</v>
          </cell>
        </row>
        <row r="5629">
          <cell r="A5629"/>
        </row>
        <row r="5630">
          <cell r="A5630"/>
        </row>
        <row r="5631">
          <cell r="A5631" t="str">
            <v>ТП-24-8443</v>
          </cell>
        </row>
        <row r="5632">
          <cell r="A5632" t="str">
            <v>ТП-24-8444</v>
          </cell>
        </row>
        <row r="5633">
          <cell r="A5633" t="str">
            <v>ТП-24-8445</v>
          </cell>
        </row>
        <row r="5634">
          <cell r="A5634" t="str">
            <v>ТП-24-8446</v>
          </cell>
        </row>
        <row r="5635">
          <cell r="A5635" t="str">
            <v>ТП-24-8447</v>
          </cell>
        </row>
        <row r="5636">
          <cell r="A5636" t="str">
            <v>ТП-24-8448</v>
          </cell>
        </row>
        <row r="5637">
          <cell r="A5637" t="str">
            <v>ТП-24-8449</v>
          </cell>
        </row>
        <row r="5638">
          <cell r="A5638" t="str">
            <v>ТП-24-8450</v>
          </cell>
        </row>
        <row r="5639">
          <cell r="A5639" t="str">
            <v>ТП-24-8451</v>
          </cell>
        </row>
        <row r="5640">
          <cell r="A5640" t="str">
            <v>ТП-24-8452</v>
          </cell>
        </row>
        <row r="5641">
          <cell r="A5641" t="str">
            <v>ТП-24-8453</v>
          </cell>
        </row>
        <row r="5642">
          <cell r="A5642" t="str">
            <v>ТП-24-8454</v>
          </cell>
        </row>
        <row r="5643">
          <cell r="A5643" t="str">
            <v>ТП-24-8455</v>
          </cell>
        </row>
        <row r="5644">
          <cell r="A5644" t="str">
            <v>ТП-24-8456</v>
          </cell>
        </row>
        <row r="5645">
          <cell r="A5645" t="str">
            <v>ТП-24-8457</v>
          </cell>
        </row>
        <row r="5646">
          <cell r="A5646" t="str">
            <v>ТП-24-8458</v>
          </cell>
        </row>
        <row r="5647">
          <cell r="A5647" t="str">
            <v>ТП-24-8459</v>
          </cell>
        </row>
        <row r="5648">
          <cell r="A5648" t="str">
            <v>ТП-24-8465</v>
          </cell>
        </row>
        <row r="5649">
          <cell r="A5649" t="str">
            <v>CP-40/1</v>
          </cell>
        </row>
        <row r="5650">
          <cell r="A5650" t="str">
            <v>CP-39/2</v>
          </cell>
        </row>
        <row r="5651">
          <cell r="A5651" t="str">
            <v>CP-40/3</v>
          </cell>
        </row>
        <row r="5652">
          <cell r="A5652" t="str">
            <v>CR-41/1</v>
          </cell>
        </row>
        <row r="5653">
          <cell r="A5653" t="str">
            <v>CR-40/2</v>
          </cell>
        </row>
        <row r="5654">
          <cell r="A5654" t="str">
            <v>CR-41/3</v>
          </cell>
        </row>
        <row r="5655">
          <cell r="A5655" t="str">
            <v>341504К</v>
          </cell>
        </row>
        <row r="5656">
          <cell r="A5656" t="str">
            <v>341524К</v>
          </cell>
        </row>
        <row r="5657">
          <cell r="A5657" t="str">
            <v>341532К</v>
          </cell>
        </row>
        <row r="5658">
          <cell r="A5658" t="str">
            <v>341542К</v>
          </cell>
        </row>
        <row r="5659">
          <cell r="A5659"/>
        </row>
        <row r="5660">
          <cell r="A5660"/>
        </row>
        <row r="5661">
          <cell r="A5661"/>
        </row>
        <row r="5662">
          <cell r="A5662"/>
        </row>
        <row r="5663">
          <cell r="A5663"/>
        </row>
        <row r="5664">
          <cell r="A5664"/>
        </row>
        <row r="5665">
          <cell r="A5665"/>
        </row>
        <row r="5666">
          <cell r="A5666"/>
        </row>
        <row r="5667">
          <cell r="A5667">
            <v>341545</v>
          </cell>
        </row>
        <row r="5668">
          <cell r="A5668">
            <v>341546</v>
          </cell>
        </row>
        <row r="5669">
          <cell r="A5669">
            <v>341567</v>
          </cell>
        </row>
        <row r="5670">
          <cell r="A5670">
            <v>341568</v>
          </cell>
        </row>
        <row r="5671">
          <cell r="A5671">
            <v>341569</v>
          </cell>
        </row>
        <row r="5672">
          <cell r="A5672">
            <v>341570</v>
          </cell>
        </row>
        <row r="5673">
          <cell r="A5673">
            <v>462636</v>
          </cell>
        </row>
        <row r="5674">
          <cell r="A5674">
            <v>462637</v>
          </cell>
        </row>
        <row r="5675">
          <cell r="A5675">
            <v>462638</v>
          </cell>
        </row>
        <row r="5676">
          <cell r="A5676">
            <v>462639</v>
          </cell>
        </row>
        <row r="5677">
          <cell r="A5677">
            <v>462640</v>
          </cell>
        </row>
        <row r="5678">
          <cell r="A5678" t="str">
            <v>462640К</v>
          </cell>
        </row>
        <row r="5679">
          <cell r="A5679"/>
        </row>
        <row r="5680">
          <cell r="A5680">
            <v>342046</v>
          </cell>
        </row>
        <row r="5681">
          <cell r="A5681">
            <v>342047</v>
          </cell>
        </row>
        <row r="5682">
          <cell r="A5682">
            <v>342057</v>
          </cell>
        </row>
        <row r="5683">
          <cell r="A5683">
            <v>342065</v>
          </cell>
        </row>
        <row r="5684">
          <cell r="A5684">
            <v>342069</v>
          </cell>
        </row>
        <row r="5685">
          <cell r="A5685">
            <v>342073</v>
          </cell>
        </row>
        <row r="5686">
          <cell r="A5686">
            <v>342076</v>
          </cell>
        </row>
        <row r="5687">
          <cell r="A5687">
            <v>342079</v>
          </cell>
        </row>
        <row r="5688">
          <cell r="A5688">
            <v>342082</v>
          </cell>
        </row>
        <row r="5689">
          <cell r="A5689">
            <v>342085</v>
          </cell>
        </row>
        <row r="5690">
          <cell r="A5690">
            <v>342086</v>
          </cell>
        </row>
        <row r="5691">
          <cell r="A5691">
            <v>342088</v>
          </cell>
        </row>
        <row r="5692">
          <cell r="A5692">
            <v>342095</v>
          </cell>
        </row>
        <row r="5693">
          <cell r="A5693">
            <v>415001</v>
          </cell>
        </row>
        <row r="5694">
          <cell r="A5694">
            <v>415003</v>
          </cell>
        </row>
        <row r="5695">
          <cell r="A5695">
            <v>415004</v>
          </cell>
        </row>
        <row r="5696">
          <cell r="A5696">
            <v>415008</v>
          </cell>
        </row>
        <row r="5697">
          <cell r="A5697">
            <v>415013</v>
          </cell>
        </row>
        <row r="5698">
          <cell r="A5698">
            <v>415019</v>
          </cell>
        </row>
        <row r="5699">
          <cell r="A5699">
            <v>415022</v>
          </cell>
        </row>
        <row r="5700">
          <cell r="A5700">
            <v>415023</v>
          </cell>
        </row>
        <row r="5701">
          <cell r="A5701">
            <v>415024</v>
          </cell>
        </row>
        <row r="5702">
          <cell r="A5702">
            <v>415031</v>
          </cell>
        </row>
        <row r="5703">
          <cell r="A5703">
            <v>415034</v>
          </cell>
        </row>
        <row r="5704">
          <cell r="A5704">
            <v>415039</v>
          </cell>
        </row>
        <row r="5705">
          <cell r="A5705">
            <v>415040</v>
          </cell>
        </row>
        <row r="5706">
          <cell r="A5706">
            <v>415046</v>
          </cell>
        </row>
        <row r="5707">
          <cell r="A5707">
            <v>415049</v>
          </cell>
        </row>
        <row r="5708">
          <cell r="A5708">
            <v>415050</v>
          </cell>
        </row>
        <row r="5709">
          <cell r="A5709">
            <v>415051</v>
          </cell>
        </row>
        <row r="5710">
          <cell r="A5710">
            <v>415052</v>
          </cell>
        </row>
        <row r="5711">
          <cell r="A5711">
            <v>415055</v>
          </cell>
        </row>
        <row r="5712">
          <cell r="A5712">
            <v>415056</v>
          </cell>
        </row>
        <row r="5713">
          <cell r="A5713">
            <v>415058</v>
          </cell>
        </row>
        <row r="5714">
          <cell r="A5714">
            <v>342061</v>
          </cell>
        </row>
        <row r="5715">
          <cell r="A5715">
            <v>415065</v>
          </cell>
        </row>
        <row r="5716">
          <cell r="A5716">
            <v>415066</v>
          </cell>
        </row>
        <row r="5717">
          <cell r="A5717">
            <v>415071</v>
          </cell>
        </row>
        <row r="5718">
          <cell r="A5718">
            <v>415072</v>
          </cell>
        </row>
        <row r="5719">
          <cell r="A5719">
            <v>415073</v>
          </cell>
        </row>
        <row r="5720">
          <cell r="A5720">
            <v>415074</v>
          </cell>
        </row>
        <row r="5721">
          <cell r="A5721">
            <v>415075</v>
          </cell>
        </row>
        <row r="5722">
          <cell r="A5722">
            <v>415077</v>
          </cell>
        </row>
        <row r="5723">
          <cell r="A5723">
            <v>557690</v>
          </cell>
        </row>
        <row r="5724">
          <cell r="A5724">
            <v>557691</v>
          </cell>
        </row>
        <row r="5725">
          <cell r="A5725">
            <v>557692</v>
          </cell>
        </row>
        <row r="5726">
          <cell r="A5726">
            <v>557693</v>
          </cell>
        </row>
        <row r="5727">
          <cell r="A5727">
            <v>462641</v>
          </cell>
        </row>
        <row r="5728">
          <cell r="A5728">
            <v>415067</v>
          </cell>
        </row>
        <row r="5729">
          <cell r="A5729">
            <v>415068</v>
          </cell>
        </row>
        <row r="5730">
          <cell r="A5730">
            <v>415002</v>
          </cell>
        </row>
        <row r="5731">
          <cell r="A5731">
            <v>415005</v>
          </cell>
        </row>
        <row r="5732">
          <cell r="A5732">
            <v>415006</v>
          </cell>
        </row>
        <row r="5733">
          <cell r="A5733">
            <v>415007</v>
          </cell>
        </row>
        <row r="5734">
          <cell r="A5734">
            <v>415009</v>
          </cell>
        </row>
        <row r="5735">
          <cell r="A5735">
            <v>415010</v>
          </cell>
        </row>
        <row r="5736">
          <cell r="A5736">
            <v>415011</v>
          </cell>
        </row>
        <row r="5737">
          <cell r="A5737">
            <v>415012</v>
          </cell>
        </row>
        <row r="5738">
          <cell r="A5738">
            <v>415014</v>
          </cell>
        </row>
        <row r="5739">
          <cell r="A5739">
            <v>415015</v>
          </cell>
        </row>
        <row r="5740">
          <cell r="A5740">
            <v>415016</v>
          </cell>
        </row>
        <row r="5741">
          <cell r="A5741">
            <v>415017</v>
          </cell>
        </row>
        <row r="5742">
          <cell r="A5742">
            <v>415018</v>
          </cell>
        </row>
        <row r="5743">
          <cell r="A5743">
            <v>415021</v>
          </cell>
        </row>
        <row r="5744">
          <cell r="A5744">
            <v>415025</v>
          </cell>
        </row>
        <row r="5745">
          <cell r="A5745">
            <v>415027</v>
          </cell>
        </row>
        <row r="5746">
          <cell r="A5746">
            <v>415029</v>
          </cell>
        </row>
        <row r="5747">
          <cell r="A5747">
            <v>415030</v>
          </cell>
        </row>
        <row r="5748">
          <cell r="A5748">
            <v>415032</v>
          </cell>
        </row>
        <row r="5749">
          <cell r="A5749">
            <v>415033</v>
          </cell>
        </row>
        <row r="5750">
          <cell r="A5750">
            <v>415028</v>
          </cell>
        </row>
        <row r="5751">
          <cell r="A5751">
            <v>462642</v>
          </cell>
        </row>
        <row r="5752">
          <cell r="A5752" t="str">
            <v>ТП-24-8466</v>
          </cell>
        </row>
        <row r="5753">
          <cell r="A5753" t="str">
            <v>ТП-24-8467</v>
          </cell>
        </row>
        <row r="5754">
          <cell r="A5754" t="str">
            <v>ТП-24-8468</v>
          </cell>
        </row>
        <row r="5755">
          <cell r="A5755" t="str">
            <v>ТП-24-8469</v>
          </cell>
        </row>
        <row r="5756">
          <cell r="A5756" t="str">
            <v>ТП-24-8470</v>
          </cell>
        </row>
        <row r="5757">
          <cell r="A5757" t="str">
            <v>ТП-24-8471</v>
          </cell>
        </row>
        <row r="5758">
          <cell r="A5758" t="str">
            <v>ТП-24-8472</v>
          </cell>
        </row>
        <row r="5759">
          <cell r="A5759" t="str">
            <v>ТП-24-8473</v>
          </cell>
        </row>
        <row r="5760">
          <cell r="A5760" t="str">
            <v>ТП-24-8474</v>
          </cell>
        </row>
        <row r="5761">
          <cell r="A5761" t="str">
            <v>ТП-24-8475</v>
          </cell>
        </row>
        <row r="5762">
          <cell r="A5762" t="str">
            <v>ТП-24-8476</v>
          </cell>
        </row>
        <row r="5763">
          <cell r="A5763" t="str">
            <v>ТП-24-8477</v>
          </cell>
        </row>
        <row r="5764">
          <cell r="A5764" t="str">
            <v>ТП-24-8478</v>
          </cell>
        </row>
        <row r="5765">
          <cell r="A5765" t="str">
            <v>ТП-24-8479</v>
          </cell>
        </row>
        <row r="5766">
          <cell r="A5766" t="str">
            <v>ТП-24-8485</v>
          </cell>
        </row>
        <row r="5767">
          <cell r="A5767" t="str">
            <v>ТП-24-8486</v>
          </cell>
        </row>
        <row r="5768">
          <cell r="A5768">
            <v>342092</v>
          </cell>
        </row>
        <row r="5769">
          <cell r="A5769" t="str">
            <v>CP-41/1</v>
          </cell>
        </row>
        <row r="5770">
          <cell r="A5770" t="str">
            <v>CP-40/2</v>
          </cell>
        </row>
        <row r="5771">
          <cell r="A5771" t="str">
            <v>CP-41/3</v>
          </cell>
        </row>
        <row r="5772">
          <cell r="A5772" t="str">
            <v>CR-42/1</v>
          </cell>
        </row>
        <row r="5773">
          <cell r="A5773" t="str">
            <v>CR-41/2</v>
          </cell>
        </row>
        <row r="5774">
          <cell r="A5774" t="str">
            <v>CR-42/3</v>
          </cell>
        </row>
        <row r="5775">
          <cell r="A5775" t="str">
            <v>CR-42/1-2</v>
          </cell>
        </row>
        <row r="5776">
          <cell r="A5776"/>
        </row>
        <row r="5777">
          <cell r="A5777">
            <v>415036</v>
          </cell>
        </row>
        <row r="5778">
          <cell r="A5778">
            <v>415037</v>
          </cell>
        </row>
        <row r="5779">
          <cell r="A5779">
            <v>415042</v>
          </cell>
        </row>
        <row r="5780">
          <cell r="A5780">
            <v>415044</v>
          </cell>
        </row>
        <row r="5781">
          <cell r="A5781">
            <v>415045</v>
          </cell>
        </row>
        <row r="5782">
          <cell r="A5782">
            <v>415047</v>
          </cell>
        </row>
        <row r="5783">
          <cell r="A5783">
            <v>415048</v>
          </cell>
        </row>
        <row r="5784">
          <cell r="A5784">
            <v>342053</v>
          </cell>
        </row>
        <row r="5785">
          <cell r="A5785">
            <v>415054</v>
          </cell>
        </row>
        <row r="5786">
          <cell r="A5786">
            <v>415057</v>
          </cell>
        </row>
        <row r="5787">
          <cell r="A5787">
            <v>415059</v>
          </cell>
        </row>
        <row r="5788">
          <cell r="A5788">
            <v>415060</v>
          </cell>
        </row>
        <row r="5789">
          <cell r="A5789">
            <v>415061</v>
          </cell>
        </row>
        <row r="5790">
          <cell r="A5790">
            <v>415062</v>
          </cell>
        </row>
        <row r="5791">
          <cell r="A5791">
            <v>415063</v>
          </cell>
        </row>
        <row r="5792">
          <cell r="A5792">
            <v>415064</v>
          </cell>
        </row>
        <row r="5793">
          <cell r="A5793">
            <v>415069</v>
          </cell>
        </row>
        <row r="5794">
          <cell r="A5794">
            <v>415070</v>
          </cell>
        </row>
        <row r="5795">
          <cell r="A5795">
            <v>415076</v>
          </cell>
        </row>
        <row r="5796">
          <cell r="A5796">
            <v>342080</v>
          </cell>
        </row>
        <row r="5797">
          <cell r="A5797">
            <v>342090</v>
          </cell>
        </row>
        <row r="5798">
          <cell r="A5798">
            <v>342048</v>
          </cell>
        </row>
        <row r="5799">
          <cell r="A5799">
            <v>342049</v>
          </cell>
        </row>
        <row r="5800">
          <cell r="A5800">
            <v>342050</v>
          </cell>
        </row>
        <row r="5801">
          <cell r="A5801">
            <v>342052</v>
          </cell>
        </row>
        <row r="5802">
          <cell r="A5802">
            <v>342054</v>
          </cell>
        </row>
        <row r="5803">
          <cell r="A5803">
            <v>342056</v>
          </cell>
        </row>
        <row r="5804">
          <cell r="A5804">
            <v>342058</v>
          </cell>
        </row>
        <row r="5805">
          <cell r="A5805">
            <v>342060</v>
          </cell>
        </row>
        <row r="5806">
          <cell r="A5806">
            <v>342062</v>
          </cell>
        </row>
        <row r="5807">
          <cell r="A5807">
            <v>342063</v>
          </cell>
        </row>
        <row r="5808">
          <cell r="A5808">
            <v>342064</v>
          </cell>
        </row>
        <row r="5809">
          <cell r="A5809">
            <v>342067</v>
          </cell>
        </row>
        <row r="5810">
          <cell r="A5810">
            <v>342059</v>
          </cell>
        </row>
        <row r="5811">
          <cell r="A5811">
            <v>342070</v>
          </cell>
        </row>
        <row r="5812">
          <cell r="A5812">
            <v>342055</v>
          </cell>
        </row>
        <row r="5813">
          <cell r="A5813">
            <v>342072</v>
          </cell>
        </row>
        <row r="5814">
          <cell r="A5814">
            <v>342075</v>
          </cell>
        </row>
        <row r="5815">
          <cell r="A5815">
            <v>342077</v>
          </cell>
        </row>
        <row r="5816">
          <cell r="A5816">
            <v>342078</v>
          </cell>
        </row>
        <row r="5817">
          <cell r="A5817">
            <v>342081</v>
          </cell>
        </row>
        <row r="5818">
          <cell r="A5818">
            <v>342083</v>
          </cell>
        </row>
        <row r="5819">
          <cell r="A5819">
            <v>342087</v>
          </cell>
        </row>
        <row r="5820">
          <cell r="A5820">
            <v>342089</v>
          </cell>
        </row>
        <row r="5821">
          <cell r="A5821">
            <v>342093</v>
          </cell>
        </row>
        <row r="5822">
          <cell r="A5822">
            <v>342094</v>
          </cell>
        </row>
        <row r="5823">
          <cell r="A5823">
            <v>342098</v>
          </cell>
        </row>
        <row r="5824">
          <cell r="A5824"/>
        </row>
        <row r="5825">
          <cell r="A5825" t="str">
            <v>342049К</v>
          </cell>
        </row>
        <row r="5826">
          <cell r="A5826" t="str">
            <v>342050К</v>
          </cell>
        </row>
        <row r="5827">
          <cell r="A5827" t="str">
            <v>342080К</v>
          </cell>
        </row>
        <row r="5828">
          <cell r="A5828" t="str">
            <v>342087К</v>
          </cell>
        </row>
        <row r="5829">
          <cell r="A5829" t="str">
            <v>415063К</v>
          </cell>
        </row>
        <row r="5830">
          <cell r="A5830" t="str">
            <v>415069К</v>
          </cell>
        </row>
        <row r="5831">
          <cell r="A5831">
            <v>415020</v>
          </cell>
        </row>
        <row r="5832">
          <cell r="A5832">
            <v>415026</v>
          </cell>
        </row>
        <row r="5833">
          <cell r="A5833">
            <v>415035</v>
          </cell>
        </row>
        <row r="5834">
          <cell r="A5834">
            <v>415038</v>
          </cell>
        </row>
        <row r="5835">
          <cell r="A5835">
            <v>415041</v>
          </cell>
        </row>
        <row r="5836">
          <cell r="A5836">
            <v>415043</v>
          </cell>
        </row>
        <row r="5837">
          <cell r="A5837">
            <v>415053</v>
          </cell>
        </row>
        <row r="5838">
          <cell r="A5838">
            <v>342066</v>
          </cell>
        </row>
        <row r="5839">
          <cell r="A5839">
            <v>342068</v>
          </cell>
        </row>
        <row r="5840">
          <cell r="A5840">
            <v>342071</v>
          </cell>
        </row>
        <row r="5841">
          <cell r="A5841">
            <v>342074</v>
          </cell>
        </row>
        <row r="5842">
          <cell r="A5842">
            <v>342084</v>
          </cell>
        </row>
        <row r="5843">
          <cell r="A5843">
            <v>342091</v>
          </cell>
        </row>
        <row r="5844">
          <cell r="A5844">
            <v>342096</v>
          </cell>
        </row>
        <row r="5845">
          <cell r="A5845">
            <v>342097</v>
          </cell>
        </row>
        <row r="5846">
          <cell r="A5846">
            <v>342099</v>
          </cell>
        </row>
        <row r="5847">
          <cell r="A5847">
            <v>342100</v>
          </cell>
        </row>
        <row r="5848">
          <cell r="A5848"/>
        </row>
        <row r="5849">
          <cell r="A5849" t="str">
            <v>ТП-24-8487</v>
          </cell>
        </row>
        <row r="5850">
          <cell r="A5850" t="str">
            <v>ТП-24-8488</v>
          </cell>
        </row>
        <row r="5851">
          <cell r="A5851" t="str">
            <v>ТП-24-8489</v>
          </cell>
        </row>
        <row r="5852">
          <cell r="A5852" t="str">
            <v>ТП-24-8490</v>
          </cell>
        </row>
        <row r="5853">
          <cell r="A5853" t="str">
            <v>ТП-24-8491</v>
          </cell>
        </row>
        <row r="5854">
          <cell r="A5854" t="str">
            <v>ТП-24-8492</v>
          </cell>
        </row>
        <row r="5855">
          <cell r="A5855" t="str">
            <v>ТП-24-8493</v>
          </cell>
        </row>
        <row r="5856">
          <cell r="A5856" t="str">
            <v>ТП-24-8494</v>
          </cell>
        </row>
        <row r="5857">
          <cell r="A5857" t="str">
            <v>ТП-24-8495</v>
          </cell>
        </row>
        <row r="5858">
          <cell r="A5858" t="str">
            <v>ТП-24-8496</v>
          </cell>
        </row>
        <row r="5859">
          <cell r="A5859" t="str">
            <v>ТП-24-8497</v>
          </cell>
        </row>
        <row r="5860">
          <cell r="A5860" t="str">
            <v>ТП-24-8498</v>
          </cell>
        </row>
        <row r="5861">
          <cell r="A5861" t="str">
            <v>ТП-24-8499</v>
          </cell>
        </row>
        <row r="5862">
          <cell r="A5862" t="str">
            <v>ТП-24-8500</v>
          </cell>
        </row>
        <row r="5863">
          <cell r="A5863" t="str">
            <v>ТП-24-8506</v>
          </cell>
        </row>
        <row r="5864">
          <cell r="A5864" t="str">
            <v>ТП-24-8507</v>
          </cell>
        </row>
        <row r="5865">
          <cell r="A5865" t="str">
            <v>415069КК</v>
          </cell>
        </row>
        <row r="5866">
          <cell r="A5866" t="str">
            <v>CR-43</v>
          </cell>
        </row>
        <row r="5867">
          <cell r="A5867" t="str">
            <v>CP-42/1</v>
          </cell>
        </row>
        <row r="5868">
          <cell r="A5868" t="str">
            <v>CP-41/2</v>
          </cell>
        </row>
        <row r="5869">
          <cell r="A5869" t="str">
            <v>CP-42/3</v>
          </cell>
        </row>
        <row r="5870">
          <cell r="A5870" t="str">
            <v>CR-43/1</v>
          </cell>
        </row>
        <row r="5871">
          <cell r="A5871" t="str">
            <v>CR-42/2</v>
          </cell>
        </row>
        <row r="5872">
          <cell r="A5872" t="str">
            <v>CR-43/3</v>
          </cell>
        </row>
        <row r="5873">
          <cell r="A5873"/>
        </row>
        <row r="5874">
          <cell r="A5874">
            <v>415083</v>
          </cell>
        </row>
        <row r="5875">
          <cell r="A5875">
            <v>415084</v>
          </cell>
        </row>
        <row r="5876">
          <cell r="A5876">
            <v>415085</v>
          </cell>
        </row>
        <row r="5877">
          <cell r="A5877">
            <v>415086</v>
          </cell>
        </row>
        <row r="5878">
          <cell r="A5878">
            <v>415088</v>
          </cell>
        </row>
        <row r="5879">
          <cell r="A5879">
            <v>415094</v>
          </cell>
        </row>
        <row r="5880">
          <cell r="A5880">
            <v>415099</v>
          </cell>
        </row>
        <row r="5881">
          <cell r="A5881">
            <v>415102</v>
          </cell>
        </row>
        <row r="5882">
          <cell r="A5882">
            <v>415103</v>
          </cell>
        </row>
        <row r="5883">
          <cell r="A5883">
            <v>415104</v>
          </cell>
        </row>
        <row r="5884">
          <cell r="A5884">
            <v>415106</v>
          </cell>
        </row>
        <row r="5885">
          <cell r="A5885">
            <v>415112</v>
          </cell>
        </row>
        <row r="5886">
          <cell r="A5886">
            <v>415113</v>
          </cell>
        </row>
        <row r="5887">
          <cell r="A5887">
            <v>415116</v>
          </cell>
        </row>
        <row r="5888">
          <cell r="A5888">
            <v>415123</v>
          </cell>
        </row>
        <row r="5889">
          <cell r="A5889">
            <v>415131</v>
          </cell>
        </row>
        <row r="5890">
          <cell r="A5890">
            <v>415134</v>
          </cell>
        </row>
        <row r="5891">
          <cell r="A5891">
            <v>415139</v>
          </cell>
        </row>
        <row r="5892">
          <cell r="A5892">
            <v>415140</v>
          </cell>
        </row>
        <row r="5893">
          <cell r="A5893">
            <v>415144</v>
          </cell>
        </row>
        <row r="5894">
          <cell r="A5894">
            <v>415150</v>
          </cell>
        </row>
        <row r="5895">
          <cell r="A5895">
            <v>415151</v>
          </cell>
        </row>
        <row r="5896">
          <cell r="A5896">
            <v>415152</v>
          </cell>
        </row>
        <row r="5897">
          <cell r="A5897">
            <v>415156</v>
          </cell>
        </row>
        <row r="5898">
          <cell r="A5898">
            <v>415158</v>
          </cell>
        </row>
        <row r="5899">
          <cell r="A5899">
            <v>415161</v>
          </cell>
        </row>
        <row r="5900">
          <cell r="A5900">
            <v>415165</v>
          </cell>
        </row>
        <row r="5901">
          <cell r="A5901">
            <v>415166</v>
          </cell>
        </row>
        <row r="5902">
          <cell r="A5902">
            <v>415168</v>
          </cell>
        </row>
        <row r="5903">
          <cell r="A5903">
            <v>415174</v>
          </cell>
        </row>
        <row r="5904">
          <cell r="A5904">
            <v>415175</v>
          </cell>
        </row>
        <row r="5905">
          <cell r="A5905">
            <v>415176</v>
          </cell>
        </row>
        <row r="5906">
          <cell r="A5906">
            <v>415178</v>
          </cell>
        </row>
        <row r="5907">
          <cell r="A5907">
            <v>415181</v>
          </cell>
        </row>
        <row r="5908">
          <cell r="A5908">
            <v>415190</v>
          </cell>
        </row>
        <row r="5909">
          <cell r="A5909">
            <v>415191</v>
          </cell>
        </row>
        <row r="5910">
          <cell r="A5910">
            <v>415192</v>
          </cell>
        </row>
        <row r="5911">
          <cell r="A5911">
            <v>415199</v>
          </cell>
        </row>
        <row r="5912">
          <cell r="A5912">
            <v>415200</v>
          </cell>
        </row>
        <row r="5913">
          <cell r="A5913">
            <v>415093</v>
          </cell>
        </row>
        <row r="5914">
          <cell r="A5914">
            <v>415109</v>
          </cell>
        </row>
        <row r="5915">
          <cell r="A5915">
            <v>415120</v>
          </cell>
        </row>
        <row r="5916">
          <cell r="A5916">
            <v>415128</v>
          </cell>
        </row>
        <row r="5917">
          <cell r="A5917">
            <v>415132</v>
          </cell>
        </row>
        <row r="5918">
          <cell r="A5918">
            <v>415147</v>
          </cell>
        </row>
        <row r="5919">
          <cell r="A5919">
            <v>415169</v>
          </cell>
        </row>
        <row r="5920">
          <cell r="A5920">
            <v>415130</v>
          </cell>
        </row>
        <row r="5921">
          <cell r="A5921">
            <v>415196</v>
          </cell>
        </row>
        <row r="5922">
          <cell r="A5922" t="str">
            <v>ТП-24-8508</v>
          </cell>
        </row>
        <row r="5923">
          <cell r="A5923" t="str">
            <v>ТП-24-8509</v>
          </cell>
        </row>
        <row r="5924">
          <cell r="A5924" t="str">
            <v>ТП-24-8510</v>
          </cell>
        </row>
        <row r="5925">
          <cell r="A5925" t="str">
            <v>ТП-24-8511</v>
          </cell>
        </row>
        <row r="5926">
          <cell r="A5926" t="str">
            <v>ТП-24-8512</v>
          </cell>
        </row>
        <row r="5927">
          <cell r="A5927" t="str">
            <v>ТП-24-8513</v>
          </cell>
        </row>
        <row r="5928">
          <cell r="A5928" t="str">
            <v>ТП-24-8514</v>
          </cell>
        </row>
        <row r="5929">
          <cell r="A5929" t="str">
            <v>ТП-24-8515</v>
          </cell>
        </row>
        <row r="5930">
          <cell r="A5930" t="str">
            <v>ТП-24-8516</v>
          </cell>
        </row>
        <row r="5931">
          <cell r="A5931" t="str">
            <v>ТП-24-8517</v>
          </cell>
        </row>
        <row r="5932">
          <cell r="A5932" t="str">
            <v>ТП-24-8518</v>
          </cell>
        </row>
        <row r="5933">
          <cell r="A5933" t="str">
            <v>ТП-24-8519</v>
          </cell>
        </row>
        <row r="5934">
          <cell r="A5934" t="str">
            <v>ТП-24-8520</v>
          </cell>
        </row>
        <row r="5935">
          <cell r="A5935" t="str">
            <v>ТП-24-8521</v>
          </cell>
        </row>
        <row r="5936">
          <cell r="A5936" t="str">
            <v>ТП-24-8527</v>
          </cell>
        </row>
        <row r="5937">
          <cell r="A5937" t="str">
            <v>ТП-24-8528</v>
          </cell>
        </row>
        <row r="5938">
          <cell r="A5938">
            <v>415095</v>
          </cell>
        </row>
        <row r="5939">
          <cell r="A5939">
            <v>415107</v>
          </cell>
        </row>
        <row r="5940">
          <cell r="A5940">
            <v>415119</v>
          </cell>
        </row>
        <row r="5941">
          <cell r="A5941">
            <v>415124</v>
          </cell>
        </row>
        <row r="5942">
          <cell r="A5942">
            <v>415142</v>
          </cell>
        </row>
        <row r="5943">
          <cell r="A5943">
            <v>415172</v>
          </cell>
        </row>
        <row r="5944">
          <cell r="A5944">
            <v>415179</v>
          </cell>
        </row>
        <row r="5945">
          <cell r="A5945">
            <v>415180</v>
          </cell>
        </row>
        <row r="5946">
          <cell r="A5946">
            <v>415193</v>
          </cell>
        </row>
        <row r="5947">
          <cell r="A5947">
            <v>415087</v>
          </cell>
        </row>
        <row r="5948">
          <cell r="A5948">
            <v>415090</v>
          </cell>
        </row>
        <row r="5949">
          <cell r="A5949">
            <v>415096</v>
          </cell>
        </row>
        <row r="5950">
          <cell r="A5950">
            <v>415101</v>
          </cell>
        </row>
        <row r="5951">
          <cell r="A5951">
            <v>415118</v>
          </cell>
        </row>
        <row r="5952">
          <cell r="A5952">
            <v>415121</v>
          </cell>
        </row>
        <row r="5953">
          <cell r="A5953">
            <v>415127</v>
          </cell>
        </row>
        <row r="5954">
          <cell r="A5954">
            <v>415129</v>
          </cell>
        </row>
        <row r="5955">
          <cell r="A5955">
            <v>415135</v>
          </cell>
        </row>
        <row r="5956">
          <cell r="A5956">
            <v>415145</v>
          </cell>
        </row>
        <row r="5957">
          <cell r="A5957">
            <v>415149</v>
          </cell>
        </row>
        <row r="5958">
          <cell r="A5958">
            <v>415162</v>
          </cell>
        </row>
        <row r="5959">
          <cell r="A5959">
            <v>415078</v>
          </cell>
        </row>
        <row r="5960">
          <cell r="A5960">
            <v>415081</v>
          </cell>
        </row>
        <row r="5961">
          <cell r="A5961">
            <v>415082</v>
          </cell>
        </row>
        <row r="5962">
          <cell r="A5962">
            <v>415097</v>
          </cell>
        </row>
        <row r="5963">
          <cell r="A5963">
            <v>415155</v>
          </cell>
        </row>
        <row r="5964">
          <cell r="A5964">
            <v>415157</v>
          </cell>
        </row>
        <row r="5965">
          <cell r="A5965">
            <v>415167</v>
          </cell>
        </row>
        <row r="5966">
          <cell r="A5966">
            <v>415177</v>
          </cell>
        </row>
        <row r="5967">
          <cell r="A5967">
            <v>415183</v>
          </cell>
        </row>
        <row r="5968">
          <cell r="A5968">
            <v>415189</v>
          </cell>
        </row>
        <row r="5969">
          <cell r="A5969">
            <v>415197</v>
          </cell>
        </row>
        <row r="5970">
          <cell r="A5970"/>
        </row>
        <row r="5971">
          <cell r="A5971">
            <v>415198</v>
          </cell>
        </row>
        <row r="5972">
          <cell r="A5972">
            <v>415079</v>
          </cell>
        </row>
        <row r="5973">
          <cell r="A5973">
            <v>415080</v>
          </cell>
        </row>
        <row r="5974">
          <cell r="A5974">
            <v>415089</v>
          </cell>
        </row>
        <row r="5975">
          <cell r="A5975">
            <v>415091</v>
          </cell>
        </row>
        <row r="5976">
          <cell r="A5976">
            <v>415092</v>
          </cell>
        </row>
        <row r="5977">
          <cell r="A5977">
            <v>415098</v>
          </cell>
        </row>
        <row r="5978">
          <cell r="A5978">
            <v>415100</v>
          </cell>
        </row>
        <row r="5979">
          <cell r="A5979">
            <v>415105</v>
          </cell>
        </row>
        <row r="5980">
          <cell r="A5980">
            <v>415108</v>
          </cell>
        </row>
        <row r="5981">
          <cell r="A5981">
            <v>415110</v>
          </cell>
        </row>
        <row r="5982">
          <cell r="A5982">
            <v>415111</v>
          </cell>
        </row>
        <row r="5983">
          <cell r="A5983">
            <v>415114</v>
          </cell>
        </row>
        <row r="5984">
          <cell r="A5984">
            <v>415115</v>
          </cell>
        </row>
        <row r="5985">
          <cell r="A5985">
            <v>415117</v>
          </cell>
        </row>
        <row r="5986">
          <cell r="A5986">
            <v>415122</v>
          </cell>
        </row>
        <row r="5987">
          <cell r="A5987">
            <v>415126</v>
          </cell>
        </row>
        <row r="5988">
          <cell r="A5988">
            <v>415133</v>
          </cell>
        </row>
        <row r="5989">
          <cell r="A5989">
            <v>415136</v>
          </cell>
        </row>
        <row r="5990">
          <cell r="A5990">
            <v>415137</v>
          </cell>
        </row>
        <row r="5991">
          <cell r="A5991">
            <v>415138</v>
          </cell>
        </row>
        <row r="5992">
          <cell r="A5992">
            <v>415141</v>
          </cell>
        </row>
        <row r="5993">
          <cell r="A5993">
            <v>415143</v>
          </cell>
        </row>
        <row r="5994">
          <cell r="A5994">
            <v>415148</v>
          </cell>
        </row>
        <row r="5995">
          <cell r="A5995">
            <v>415153</v>
          </cell>
        </row>
        <row r="5996">
          <cell r="A5996">
            <v>415154</v>
          </cell>
        </row>
        <row r="5997">
          <cell r="A5997">
            <v>415159</v>
          </cell>
        </row>
        <row r="5998">
          <cell r="A5998">
            <v>415160</v>
          </cell>
        </row>
        <row r="5999">
          <cell r="A5999">
            <v>415164</v>
          </cell>
        </row>
        <row r="6000">
          <cell r="A6000">
            <v>415170</v>
          </cell>
        </row>
        <row r="6001">
          <cell r="A6001">
            <v>415171</v>
          </cell>
        </row>
        <row r="6002">
          <cell r="A6002">
            <v>415173</v>
          </cell>
        </row>
        <row r="6003">
          <cell r="A6003">
            <v>415182</v>
          </cell>
        </row>
        <row r="6004">
          <cell r="A6004">
            <v>415184</v>
          </cell>
        </row>
        <row r="6005">
          <cell r="A6005">
            <v>415185</v>
          </cell>
        </row>
        <row r="6006">
          <cell r="A6006">
            <v>415186</v>
          </cell>
        </row>
        <row r="6007">
          <cell r="A6007" t="str">
            <v>ТП-24-8529</v>
          </cell>
        </row>
        <row r="6008">
          <cell r="A6008" t="str">
            <v>ТП-24-8530</v>
          </cell>
        </row>
        <row r="6009">
          <cell r="A6009" t="str">
            <v>ТП-24-8531</v>
          </cell>
        </row>
        <row r="6010">
          <cell r="A6010" t="str">
            <v>ТП-24-8532</v>
          </cell>
        </row>
        <row r="6011">
          <cell r="A6011" t="str">
            <v>ТП-24-8533</v>
          </cell>
        </row>
        <row r="6012">
          <cell r="A6012" t="str">
            <v>ТП-24-8534</v>
          </cell>
        </row>
        <row r="6013">
          <cell r="A6013" t="str">
            <v>ТП-24-8535</v>
          </cell>
        </row>
        <row r="6014">
          <cell r="A6014" t="str">
            <v>ТП-24-8536</v>
          </cell>
        </row>
        <row r="6015">
          <cell r="A6015" t="str">
            <v>ТП-24-8537</v>
          </cell>
        </row>
        <row r="6016">
          <cell r="A6016" t="str">
            <v>ТП-24-8538</v>
          </cell>
        </row>
        <row r="6017">
          <cell r="A6017" t="str">
            <v>ТП-24-8539</v>
          </cell>
        </row>
        <row r="6018">
          <cell r="A6018" t="str">
            <v>ТП-24-8540</v>
          </cell>
        </row>
        <row r="6019">
          <cell r="A6019" t="str">
            <v>ТП-24-8541</v>
          </cell>
        </row>
        <row r="6020">
          <cell r="A6020" t="str">
            <v>ТП-24-8542</v>
          </cell>
        </row>
        <row r="6021">
          <cell r="A6021" t="str">
            <v>ТП-24-8548</v>
          </cell>
        </row>
        <row r="6022">
          <cell r="A6022" t="str">
            <v>ТП-24-8549</v>
          </cell>
        </row>
        <row r="6023">
          <cell r="A6023" t="str">
            <v>CP-43/1</v>
          </cell>
        </row>
        <row r="6024">
          <cell r="A6024" t="str">
            <v>CP-42/2</v>
          </cell>
        </row>
        <row r="6025">
          <cell r="A6025" t="str">
            <v>CP-43/3</v>
          </cell>
        </row>
        <row r="6026">
          <cell r="A6026" t="str">
            <v>CR-44/1</v>
          </cell>
        </row>
        <row r="6027">
          <cell r="A6027" t="str">
            <v>CR-43/2</v>
          </cell>
        </row>
        <row r="6028">
          <cell r="A6028" t="str">
            <v>CR-44/3</v>
          </cell>
        </row>
        <row r="6029">
          <cell r="A6029" t="str">
            <v>CP-42-HLP</v>
          </cell>
        </row>
        <row r="6030">
          <cell r="A6030" t="str">
            <v>CR-44-HLP</v>
          </cell>
        </row>
        <row r="6031">
          <cell r="A6031" t="str">
            <v>415170К</v>
          </cell>
        </row>
        <row r="6032">
          <cell r="A6032">
            <v>415187</v>
          </cell>
        </row>
        <row r="6033">
          <cell r="A6033">
            <v>415194</v>
          </cell>
        </row>
        <row r="6034">
          <cell r="A6034">
            <v>415195</v>
          </cell>
        </row>
        <row r="6035">
          <cell r="A6035">
            <v>415125</v>
          </cell>
        </row>
        <row r="6036">
          <cell r="A6036">
            <v>415163</v>
          </cell>
        </row>
        <row r="6037">
          <cell r="A6037">
            <v>415188</v>
          </cell>
        </row>
        <row r="6038">
          <cell r="A6038"/>
        </row>
        <row r="6039">
          <cell r="A6039"/>
        </row>
        <row r="6040">
          <cell r="A6040"/>
        </row>
        <row r="6041">
          <cell r="A6041"/>
        </row>
        <row r="6042">
          <cell r="A6042"/>
        </row>
        <row r="6043">
          <cell r="A6043"/>
        </row>
        <row r="6044">
          <cell r="A6044">
            <v>271791</v>
          </cell>
        </row>
        <row r="6045">
          <cell r="A6045">
            <v>271792</v>
          </cell>
        </row>
        <row r="6046">
          <cell r="A6046">
            <v>271793</v>
          </cell>
        </row>
        <row r="6047">
          <cell r="A6047">
            <v>271794</v>
          </cell>
        </row>
        <row r="6048">
          <cell r="A6048">
            <v>271795</v>
          </cell>
        </row>
        <row r="6049">
          <cell r="A6049">
            <v>271796</v>
          </cell>
        </row>
        <row r="6050">
          <cell r="A6050">
            <v>271797</v>
          </cell>
        </row>
        <row r="6051">
          <cell r="A6051">
            <v>271798</v>
          </cell>
        </row>
        <row r="6052">
          <cell r="A6052">
            <v>271799</v>
          </cell>
        </row>
        <row r="6053">
          <cell r="A6053">
            <v>271800</v>
          </cell>
        </row>
        <row r="6054">
          <cell r="A6054">
            <v>271801</v>
          </cell>
        </row>
        <row r="6055">
          <cell r="A6055">
            <v>271802</v>
          </cell>
        </row>
        <row r="6056">
          <cell r="A6056">
            <v>271803</v>
          </cell>
        </row>
        <row r="6057">
          <cell r="A6057">
            <v>271804</v>
          </cell>
        </row>
        <row r="6058">
          <cell r="A6058">
            <v>271805</v>
          </cell>
        </row>
        <row r="6059">
          <cell r="A6059">
            <v>271806</v>
          </cell>
        </row>
        <row r="6060">
          <cell r="A6060">
            <v>271807</v>
          </cell>
        </row>
        <row r="6061">
          <cell r="A6061">
            <v>271808</v>
          </cell>
        </row>
        <row r="6062">
          <cell r="A6062">
            <v>271809</v>
          </cell>
        </row>
        <row r="6063">
          <cell r="A6063">
            <v>271810</v>
          </cell>
        </row>
        <row r="6064">
          <cell r="A6064"/>
        </row>
        <row r="6065">
          <cell r="A6065"/>
        </row>
        <row r="6066">
          <cell r="A6066"/>
        </row>
        <row r="6067">
          <cell r="A6067"/>
        </row>
        <row r="6068">
          <cell r="A6068">
            <v>415201</v>
          </cell>
        </row>
        <row r="6069">
          <cell r="A6069">
            <v>415202</v>
          </cell>
        </row>
        <row r="6070">
          <cell r="A6070">
            <v>415203</v>
          </cell>
        </row>
        <row r="6071">
          <cell r="A6071">
            <v>415204</v>
          </cell>
        </row>
        <row r="6072">
          <cell r="A6072">
            <v>415205</v>
          </cell>
        </row>
        <row r="6073">
          <cell r="A6073">
            <v>415206</v>
          </cell>
        </row>
        <row r="6074">
          <cell r="A6074">
            <v>415207</v>
          </cell>
        </row>
        <row r="6075">
          <cell r="A6075">
            <v>415208</v>
          </cell>
        </row>
        <row r="6076">
          <cell r="A6076">
            <v>415209</v>
          </cell>
        </row>
        <row r="6077">
          <cell r="A6077">
            <v>415210</v>
          </cell>
        </row>
        <row r="6078">
          <cell r="A6078">
            <v>415211</v>
          </cell>
        </row>
        <row r="6079">
          <cell r="A6079">
            <v>415212</v>
          </cell>
        </row>
        <row r="6080">
          <cell r="A6080">
            <v>415213</v>
          </cell>
        </row>
        <row r="6081">
          <cell r="A6081">
            <v>415214</v>
          </cell>
        </row>
        <row r="6082">
          <cell r="A6082">
            <v>415215</v>
          </cell>
        </row>
        <row r="6083">
          <cell r="A6083">
            <v>415216</v>
          </cell>
        </row>
        <row r="6084">
          <cell r="A6084">
            <v>415217</v>
          </cell>
        </row>
        <row r="6085">
          <cell r="A6085">
            <v>415218</v>
          </cell>
        </row>
        <row r="6086">
          <cell r="A6086">
            <v>415219</v>
          </cell>
        </row>
        <row r="6087">
          <cell r="A6087">
            <v>415220</v>
          </cell>
        </row>
        <row r="6088">
          <cell r="A6088">
            <v>415222</v>
          </cell>
        </row>
        <row r="6089">
          <cell r="A6089">
            <v>415223</v>
          </cell>
        </row>
        <row r="6090">
          <cell r="A6090">
            <v>415225</v>
          </cell>
        </row>
        <row r="6091">
          <cell r="A6091">
            <v>415226</v>
          </cell>
        </row>
        <row r="6092">
          <cell r="A6092">
            <v>415227</v>
          </cell>
        </row>
        <row r="6093">
          <cell r="A6093">
            <v>415228</v>
          </cell>
        </row>
        <row r="6094">
          <cell r="A6094">
            <v>415231</v>
          </cell>
        </row>
        <row r="6095">
          <cell r="A6095">
            <v>415332</v>
          </cell>
        </row>
        <row r="6096">
          <cell r="A6096">
            <v>415234</v>
          </cell>
        </row>
        <row r="6097">
          <cell r="A6097">
            <v>415236</v>
          </cell>
        </row>
        <row r="6098">
          <cell r="A6098">
            <v>415237</v>
          </cell>
        </row>
        <row r="6099">
          <cell r="A6099">
            <v>415238</v>
          </cell>
        </row>
        <row r="6100">
          <cell r="A6100">
            <v>415239</v>
          </cell>
        </row>
        <row r="6101">
          <cell r="A6101">
            <v>415243</v>
          </cell>
        </row>
        <row r="6102">
          <cell r="A6102">
            <v>415244</v>
          </cell>
        </row>
        <row r="6103">
          <cell r="A6103">
            <v>415247</v>
          </cell>
        </row>
        <row r="6104">
          <cell r="A6104">
            <v>415248</v>
          </cell>
        </row>
        <row r="6105">
          <cell r="A6105">
            <v>415250</v>
          </cell>
        </row>
        <row r="6106">
          <cell r="A6106">
            <v>415252</v>
          </cell>
        </row>
        <row r="6107">
          <cell r="A6107">
            <v>415253</v>
          </cell>
        </row>
        <row r="6108">
          <cell r="A6108">
            <v>415254</v>
          </cell>
        </row>
        <row r="6109">
          <cell r="A6109">
            <v>415255</v>
          </cell>
        </row>
        <row r="6110">
          <cell r="A6110">
            <v>415256</v>
          </cell>
        </row>
        <row r="6111">
          <cell r="A6111">
            <v>415257</v>
          </cell>
        </row>
        <row r="6112">
          <cell r="A6112">
            <v>415258</v>
          </cell>
        </row>
        <row r="6113">
          <cell r="A6113">
            <v>415259</v>
          </cell>
        </row>
        <row r="6114">
          <cell r="A6114">
            <v>415260</v>
          </cell>
        </row>
        <row r="6115">
          <cell r="A6115">
            <v>415261</v>
          </cell>
        </row>
        <row r="6116">
          <cell r="A6116">
            <v>415262</v>
          </cell>
        </row>
        <row r="6117">
          <cell r="A6117">
            <v>415263</v>
          </cell>
        </row>
        <row r="6118">
          <cell r="A6118">
            <v>415264</v>
          </cell>
        </row>
        <row r="6119">
          <cell r="A6119">
            <v>415266</v>
          </cell>
        </row>
        <row r="6120">
          <cell r="A6120">
            <v>415267</v>
          </cell>
        </row>
        <row r="6121">
          <cell r="A6121">
            <v>415269</v>
          </cell>
        </row>
        <row r="6122">
          <cell r="A6122">
            <v>415270</v>
          </cell>
        </row>
        <row r="6123">
          <cell r="A6123">
            <v>415272</v>
          </cell>
        </row>
        <row r="6124">
          <cell r="A6124">
            <v>415273</v>
          </cell>
        </row>
        <row r="6125">
          <cell r="A6125">
            <v>415274</v>
          </cell>
        </row>
        <row r="6126">
          <cell r="A6126">
            <v>415275</v>
          </cell>
        </row>
        <row r="6127">
          <cell r="A6127">
            <v>415276</v>
          </cell>
        </row>
        <row r="6128">
          <cell r="A6128">
            <v>415277</v>
          </cell>
        </row>
        <row r="6129">
          <cell r="A6129">
            <v>415278</v>
          </cell>
        </row>
        <row r="6130">
          <cell r="A6130">
            <v>415279</v>
          </cell>
        </row>
        <row r="6131">
          <cell r="A6131">
            <v>415280</v>
          </cell>
        </row>
        <row r="6132">
          <cell r="A6132">
            <v>415281</v>
          </cell>
        </row>
        <row r="6133">
          <cell r="A6133">
            <v>415282</v>
          </cell>
        </row>
        <row r="6134">
          <cell r="A6134">
            <v>415283</v>
          </cell>
        </row>
        <row r="6135">
          <cell r="A6135">
            <v>415284</v>
          </cell>
        </row>
        <row r="6136">
          <cell r="A6136">
            <v>415285</v>
          </cell>
        </row>
        <row r="6137">
          <cell r="A6137">
            <v>415286</v>
          </cell>
        </row>
        <row r="6138">
          <cell r="A6138">
            <v>415287</v>
          </cell>
        </row>
        <row r="6139">
          <cell r="A6139">
            <v>415291</v>
          </cell>
        </row>
        <row r="6140">
          <cell r="A6140" t="str">
            <v>ТП-24-8550</v>
          </cell>
        </row>
        <row r="6141">
          <cell r="A6141" t="str">
            <v>ТП-24-8551</v>
          </cell>
        </row>
        <row r="6142">
          <cell r="A6142" t="str">
            <v>ТП-24-8552</v>
          </cell>
        </row>
        <row r="6143">
          <cell r="A6143" t="str">
            <v>ТП-24-8553</v>
          </cell>
        </row>
        <row r="6144">
          <cell r="A6144" t="str">
            <v>ТП-24-8554</v>
          </cell>
        </row>
        <row r="6145">
          <cell r="A6145" t="str">
            <v>ТП-24-8555</v>
          </cell>
        </row>
        <row r="6146">
          <cell r="A6146" t="str">
            <v>ТП-24-8556</v>
          </cell>
        </row>
        <row r="6147">
          <cell r="A6147" t="str">
            <v>ТП-24-8557</v>
          </cell>
        </row>
        <row r="6148">
          <cell r="A6148" t="str">
            <v>ТП-24-8558</v>
          </cell>
        </row>
        <row r="6149">
          <cell r="A6149" t="str">
            <v>ТП-24-8559</v>
          </cell>
        </row>
        <row r="6150">
          <cell r="A6150" t="str">
            <v>ТП-24-8560</v>
          </cell>
        </row>
        <row r="6151">
          <cell r="A6151" t="str">
            <v>ТП-24-8561</v>
          </cell>
        </row>
        <row r="6152">
          <cell r="A6152" t="str">
            <v>ТП-24-8562</v>
          </cell>
        </row>
        <row r="6153">
          <cell r="A6153" t="str">
            <v>ТП-24-8563</v>
          </cell>
        </row>
        <row r="6154">
          <cell r="A6154" t="str">
            <v>ТП-24-8569</v>
          </cell>
        </row>
        <row r="6155">
          <cell r="A6155" t="str">
            <v>ТП-24-8570</v>
          </cell>
        </row>
        <row r="6156">
          <cell r="A6156" t="str">
            <v>CP-44/1</v>
          </cell>
        </row>
        <row r="6157">
          <cell r="A6157" t="str">
            <v>CP-43/2</v>
          </cell>
        </row>
        <row r="6158">
          <cell r="A6158" t="str">
            <v>CP-44/3</v>
          </cell>
        </row>
        <row r="6159">
          <cell r="A6159" t="str">
            <v>CR-45/1</v>
          </cell>
        </row>
        <row r="6160">
          <cell r="A6160" t="str">
            <v>CR-44/2</v>
          </cell>
        </row>
        <row r="6161">
          <cell r="A6161" t="str">
            <v>CR-45/3</v>
          </cell>
        </row>
        <row r="6162">
          <cell r="A6162">
            <v>415339</v>
          </cell>
        </row>
        <row r="6163">
          <cell r="A6163">
            <v>415340</v>
          </cell>
        </row>
        <row r="6164">
          <cell r="A6164"/>
        </row>
        <row r="6165">
          <cell r="A6165">
            <v>415292</v>
          </cell>
        </row>
        <row r="6166">
          <cell r="A6166">
            <v>415293</v>
          </cell>
        </row>
        <row r="6167">
          <cell r="A6167">
            <v>415294</v>
          </cell>
        </row>
        <row r="6168">
          <cell r="A6168">
            <v>415295</v>
          </cell>
        </row>
        <row r="6169">
          <cell r="A6169">
            <v>415296</v>
          </cell>
        </row>
        <row r="6170">
          <cell r="A6170">
            <v>415297</v>
          </cell>
        </row>
        <row r="6171">
          <cell r="A6171">
            <v>415298</v>
          </cell>
        </row>
        <row r="6172">
          <cell r="A6172">
            <v>415299</v>
          </cell>
        </row>
        <row r="6173">
          <cell r="A6173">
            <v>415300</v>
          </cell>
        </row>
        <row r="6174">
          <cell r="A6174">
            <v>415301</v>
          </cell>
        </row>
        <row r="6175">
          <cell r="A6175">
            <v>415302</v>
          </cell>
        </row>
        <row r="6176">
          <cell r="A6176">
            <v>415303</v>
          </cell>
        </row>
        <row r="6177">
          <cell r="A6177">
            <v>415304</v>
          </cell>
        </row>
        <row r="6178">
          <cell r="A6178">
            <v>415305</v>
          </cell>
        </row>
        <row r="6179">
          <cell r="A6179">
            <v>415306</v>
          </cell>
        </row>
        <row r="6180">
          <cell r="A6180">
            <v>415307</v>
          </cell>
        </row>
        <row r="6181">
          <cell r="A6181">
            <v>415308</v>
          </cell>
        </row>
        <row r="6182">
          <cell r="A6182">
            <v>415309</v>
          </cell>
        </row>
        <row r="6183">
          <cell r="A6183">
            <v>415310</v>
          </cell>
        </row>
        <row r="6184">
          <cell r="A6184">
            <v>415311</v>
          </cell>
        </row>
        <row r="6185">
          <cell r="A6185">
            <v>415312</v>
          </cell>
        </row>
        <row r="6186">
          <cell r="A6186">
            <v>415313</v>
          </cell>
        </row>
        <row r="6187">
          <cell r="A6187">
            <v>415314</v>
          </cell>
        </row>
        <row r="6188">
          <cell r="A6188">
            <v>415315</v>
          </cell>
        </row>
        <row r="6189">
          <cell r="A6189">
            <v>415316</v>
          </cell>
        </row>
        <row r="6190">
          <cell r="A6190">
            <v>415317</v>
          </cell>
        </row>
        <row r="6191">
          <cell r="A6191">
            <v>415318</v>
          </cell>
        </row>
        <row r="6192">
          <cell r="A6192">
            <v>415319</v>
          </cell>
        </row>
        <row r="6193">
          <cell r="A6193">
            <v>415320</v>
          </cell>
        </row>
        <row r="6194">
          <cell r="A6194">
            <v>415321</v>
          </cell>
        </row>
        <row r="6195">
          <cell r="A6195">
            <v>415322</v>
          </cell>
        </row>
        <row r="6196">
          <cell r="A6196">
            <v>415323</v>
          </cell>
        </row>
        <row r="6197">
          <cell r="A6197">
            <v>415324</v>
          </cell>
        </row>
        <row r="6198">
          <cell r="A6198">
            <v>415325</v>
          </cell>
        </row>
        <row r="6199">
          <cell r="A6199">
            <v>415326</v>
          </cell>
        </row>
        <row r="6200">
          <cell r="A6200">
            <v>415327</v>
          </cell>
        </row>
        <row r="6201">
          <cell r="A6201">
            <v>415328</v>
          </cell>
        </row>
        <row r="6202">
          <cell r="A6202">
            <v>415329</v>
          </cell>
        </row>
        <row r="6203">
          <cell r="A6203">
            <v>415330</v>
          </cell>
        </row>
        <row r="6204">
          <cell r="A6204">
            <v>415331</v>
          </cell>
        </row>
        <row r="6205">
          <cell r="A6205">
            <v>415333</v>
          </cell>
        </row>
        <row r="6206">
          <cell r="A6206">
            <v>415334</v>
          </cell>
        </row>
        <row r="6207">
          <cell r="A6207">
            <v>415335</v>
          </cell>
        </row>
        <row r="6208">
          <cell r="A6208">
            <v>415336</v>
          </cell>
        </row>
        <row r="6209">
          <cell r="A6209">
            <v>415337</v>
          </cell>
        </row>
        <row r="6210">
          <cell r="A6210">
            <v>415338</v>
          </cell>
        </row>
        <row r="6211">
          <cell r="A6211"/>
        </row>
        <row r="6212">
          <cell r="A6212"/>
        </row>
        <row r="6213">
          <cell r="A6213">
            <v>415221</v>
          </cell>
        </row>
        <row r="6214">
          <cell r="A6214">
            <v>415224</v>
          </cell>
        </row>
        <row r="6215">
          <cell r="A6215">
            <v>415229</v>
          </cell>
        </row>
        <row r="6216">
          <cell r="A6216">
            <v>415230</v>
          </cell>
        </row>
        <row r="6217">
          <cell r="A6217">
            <v>415232</v>
          </cell>
        </row>
        <row r="6218">
          <cell r="A6218">
            <v>415233</v>
          </cell>
        </row>
        <row r="6219">
          <cell r="A6219">
            <v>415235</v>
          </cell>
        </row>
        <row r="6220">
          <cell r="A6220">
            <v>415240</v>
          </cell>
        </row>
        <row r="6221">
          <cell r="A6221">
            <v>415241</v>
          </cell>
        </row>
        <row r="6222">
          <cell r="A6222">
            <v>415242</v>
          </cell>
        </row>
        <row r="6223">
          <cell r="A6223">
            <v>415245</v>
          </cell>
        </row>
        <row r="6224">
          <cell r="A6224">
            <v>415251</v>
          </cell>
        </row>
        <row r="6225">
          <cell r="A6225">
            <v>415246</v>
          </cell>
        </row>
        <row r="6226">
          <cell r="A6226">
            <v>415249</v>
          </cell>
        </row>
        <row r="6227">
          <cell r="A6227">
            <v>415265</v>
          </cell>
        </row>
        <row r="6228">
          <cell r="A6228">
            <v>415268</v>
          </cell>
        </row>
        <row r="6229">
          <cell r="A6229">
            <v>415271</v>
          </cell>
        </row>
        <row r="6230">
          <cell r="A6230">
            <v>415288</v>
          </cell>
        </row>
        <row r="6231">
          <cell r="A6231">
            <v>415289</v>
          </cell>
        </row>
        <row r="6232">
          <cell r="A6232">
            <v>415290</v>
          </cell>
        </row>
        <row r="6233">
          <cell r="A6233"/>
        </row>
        <row r="6234">
          <cell r="A6234"/>
        </row>
        <row r="6235">
          <cell r="A6235"/>
        </row>
        <row r="6236">
          <cell r="A6236"/>
        </row>
        <row r="6237">
          <cell r="A6237" t="str">
            <v>ТП-24-8571</v>
          </cell>
        </row>
        <row r="6238">
          <cell r="A6238" t="str">
            <v>ТП-24-8572</v>
          </cell>
        </row>
        <row r="6239">
          <cell r="A6239" t="str">
            <v>ТП-24-8573</v>
          </cell>
        </row>
        <row r="6240">
          <cell r="A6240" t="str">
            <v>ТП-24-8574</v>
          </cell>
        </row>
        <row r="6241">
          <cell r="A6241" t="str">
            <v>ТП-24-8575</v>
          </cell>
        </row>
        <row r="6242">
          <cell r="A6242" t="str">
            <v>ТП-24-8576</v>
          </cell>
        </row>
        <row r="6243">
          <cell r="A6243" t="str">
            <v>ТП-24-8577</v>
          </cell>
        </row>
        <row r="6244">
          <cell r="A6244" t="str">
            <v>ТП-24-8578</v>
          </cell>
        </row>
        <row r="6245">
          <cell r="A6245" t="str">
            <v>ТП-24-8579</v>
          </cell>
        </row>
        <row r="6246">
          <cell r="A6246" t="str">
            <v>ТП-24-8580</v>
          </cell>
        </row>
        <row r="6247">
          <cell r="A6247" t="str">
            <v>ТП-24-8581</v>
          </cell>
        </row>
        <row r="6248">
          <cell r="A6248" t="str">
            <v>ТП-24-8587</v>
          </cell>
        </row>
        <row r="6249">
          <cell r="A6249" t="str">
            <v>ТП-24-8588</v>
          </cell>
        </row>
        <row r="6250">
          <cell r="A6250" t="str">
            <v>ТП-24-8589</v>
          </cell>
        </row>
        <row r="6251">
          <cell r="A6251" t="str">
            <v>ТП-24-8590</v>
          </cell>
        </row>
        <row r="6252">
          <cell r="A6252" t="str">
            <v>CP-45/1</v>
          </cell>
        </row>
        <row r="6253">
          <cell r="A6253" t="str">
            <v>CP-44/2</v>
          </cell>
        </row>
        <row r="6254">
          <cell r="A6254" t="str">
            <v>CP-45/3</v>
          </cell>
        </row>
        <row r="6255">
          <cell r="A6255" t="str">
            <v>CR-46/1</v>
          </cell>
        </row>
        <row r="6256">
          <cell r="A6256" t="str">
            <v>CR-45/2</v>
          </cell>
        </row>
        <row r="6257">
          <cell r="A6257" t="str">
            <v>CR-46/3</v>
          </cell>
        </row>
        <row r="6258">
          <cell r="A6258"/>
        </row>
        <row r="6259">
          <cell r="A6259"/>
        </row>
        <row r="6260">
          <cell r="A6260"/>
        </row>
        <row r="6261">
          <cell r="A6261"/>
        </row>
        <row r="6262">
          <cell r="A6262">
            <v>415341</v>
          </cell>
        </row>
        <row r="6263">
          <cell r="A6263">
            <v>415342</v>
          </cell>
        </row>
        <row r="6264">
          <cell r="A6264">
            <v>415343</v>
          </cell>
        </row>
        <row r="6265">
          <cell r="A6265">
            <v>415344</v>
          </cell>
        </row>
        <row r="6266">
          <cell r="A6266">
            <v>415345</v>
          </cell>
        </row>
        <row r="6267">
          <cell r="A6267">
            <v>415346</v>
          </cell>
        </row>
        <row r="6268">
          <cell r="A6268">
            <v>415347</v>
          </cell>
        </row>
        <row r="6269">
          <cell r="A6269">
            <v>415348</v>
          </cell>
        </row>
        <row r="6270">
          <cell r="A6270">
            <v>415349</v>
          </cell>
        </row>
        <row r="6271">
          <cell r="A6271">
            <v>415350</v>
          </cell>
        </row>
        <row r="6272">
          <cell r="A6272">
            <v>415351</v>
          </cell>
        </row>
        <row r="6273">
          <cell r="A6273">
            <v>415352</v>
          </cell>
        </row>
        <row r="6274">
          <cell r="A6274">
            <v>415353</v>
          </cell>
        </row>
        <row r="6275">
          <cell r="A6275">
            <v>415354</v>
          </cell>
        </row>
        <row r="6276">
          <cell r="A6276">
            <v>415355</v>
          </cell>
        </row>
        <row r="6277">
          <cell r="A6277">
            <v>415356</v>
          </cell>
        </row>
        <row r="6278">
          <cell r="A6278">
            <v>415357</v>
          </cell>
        </row>
        <row r="6279">
          <cell r="A6279">
            <v>415358</v>
          </cell>
        </row>
        <row r="6280">
          <cell r="A6280">
            <v>415359</v>
          </cell>
        </row>
        <row r="6281">
          <cell r="A6281">
            <v>415360</v>
          </cell>
        </row>
        <row r="6282">
          <cell r="A6282">
            <v>415361</v>
          </cell>
        </row>
        <row r="6283">
          <cell r="A6283">
            <v>415362</v>
          </cell>
        </row>
        <row r="6284">
          <cell r="A6284">
            <v>415363</v>
          </cell>
        </row>
        <row r="6285">
          <cell r="A6285">
            <v>415364</v>
          </cell>
        </row>
        <row r="6286">
          <cell r="A6286">
            <v>415365</v>
          </cell>
        </row>
        <row r="6287">
          <cell r="A6287">
            <v>415366</v>
          </cell>
        </row>
        <row r="6288">
          <cell r="A6288">
            <v>415367</v>
          </cell>
        </row>
        <row r="6289">
          <cell r="A6289">
            <v>415368</v>
          </cell>
        </row>
        <row r="6290">
          <cell r="A6290">
            <v>415369</v>
          </cell>
        </row>
        <row r="6291">
          <cell r="A6291">
            <v>415370</v>
          </cell>
        </row>
        <row r="6292">
          <cell r="A6292">
            <v>415371</v>
          </cell>
        </row>
        <row r="6293">
          <cell r="A6293">
            <v>415372</v>
          </cell>
        </row>
        <row r="6294">
          <cell r="A6294">
            <v>415373</v>
          </cell>
        </row>
        <row r="6295">
          <cell r="A6295">
            <v>415374</v>
          </cell>
        </row>
        <row r="6296">
          <cell r="A6296">
            <v>415375</v>
          </cell>
        </row>
        <row r="6297">
          <cell r="A6297">
            <v>415376</v>
          </cell>
        </row>
        <row r="6298">
          <cell r="A6298">
            <v>415377</v>
          </cell>
        </row>
        <row r="6299">
          <cell r="A6299">
            <v>415378</v>
          </cell>
        </row>
        <row r="6300">
          <cell r="A6300">
            <v>415379</v>
          </cell>
        </row>
        <row r="6301">
          <cell r="A6301">
            <v>415380</v>
          </cell>
        </row>
        <row r="6302">
          <cell r="A6302">
            <v>415381</v>
          </cell>
        </row>
        <row r="6303">
          <cell r="A6303">
            <v>415382</v>
          </cell>
        </row>
        <row r="6304">
          <cell r="A6304">
            <v>415383</v>
          </cell>
        </row>
        <row r="6305">
          <cell r="A6305">
            <v>415384</v>
          </cell>
        </row>
        <row r="6306">
          <cell r="A6306">
            <v>415385</v>
          </cell>
        </row>
        <row r="6307">
          <cell r="A6307">
            <v>415386</v>
          </cell>
        </row>
        <row r="6308">
          <cell r="A6308">
            <v>415387</v>
          </cell>
        </row>
        <row r="6309">
          <cell r="A6309">
            <v>415389</v>
          </cell>
        </row>
        <row r="6310">
          <cell r="A6310">
            <v>415390</v>
          </cell>
        </row>
        <row r="6311">
          <cell r="A6311">
            <v>415391</v>
          </cell>
        </row>
        <row r="6312">
          <cell r="A6312">
            <v>415392</v>
          </cell>
        </row>
        <row r="6313">
          <cell r="A6313">
            <v>415393</v>
          </cell>
        </row>
        <row r="6314">
          <cell r="A6314">
            <v>415394</v>
          </cell>
        </row>
        <row r="6315">
          <cell r="A6315">
            <v>415395</v>
          </cell>
        </row>
        <row r="6316">
          <cell r="A6316">
            <v>415396</v>
          </cell>
        </row>
        <row r="6317">
          <cell r="A6317">
            <v>415397</v>
          </cell>
        </row>
        <row r="6318">
          <cell r="A6318">
            <v>415398</v>
          </cell>
        </row>
        <row r="6319">
          <cell r="A6319">
            <v>415399</v>
          </cell>
        </row>
        <row r="6320">
          <cell r="A6320">
            <v>415400</v>
          </cell>
        </row>
        <row r="6321">
          <cell r="A6321">
            <v>415401</v>
          </cell>
        </row>
        <row r="6322">
          <cell r="A6322">
            <v>415402</v>
          </cell>
        </row>
        <row r="6323">
          <cell r="A6323">
            <v>415403</v>
          </cell>
        </row>
        <row r="6324">
          <cell r="A6324">
            <v>415404</v>
          </cell>
        </row>
        <row r="6325">
          <cell r="A6325">
            <v>415405</v>
          </cell>
        </row>
        <row r="6326">
          <cell r="A6326">
            <v>415406</v>
          </cell>
        </row>
        <row r="6327">
          <cell r="A6327">
            <v>415407</v>
          </cell>
        </row>
        <row r="6328">
          <cell r="A6328">
            <v>415408</v>
          </cell>
        </row>
        <row r="6329">
          <cell r="A6329">
            <v>415409</v>
          </cell>
        </row>
        <row r="6330">
          <cell r="A6330">
            <v>415410</v>
          </cell>
        </row>
        <row r="6331">
          <cell r="A6331">
            <v>415411</v>
          </cell>
        </row>
        <row r="6332">
          <cell r="A6332">
            <v>415412</v>
          </cell>
        </row>
        <row r="6333">
          <cell r="A6333">
            <v>415413</v>
          </cell>
        </row>
        <row r="6334">
          <cell r="A6334" t="str">
            <v>ТП-24-8591</v>
          </cell>
        </row>
        <row r="6335">
          <cell r="A6335" t="str">
            <v>ТП-24-8592</v>
          </cell>
        </row>
        <row r="6336">
          <cell r="A6336" t="str">
            <v>ТП-24-8593</v>
          </cell>
        </row>
        <row r="6337">
          <cell r="A6337" t="str">
            <v>ТП-24-8594</v>
          </cell>
        </row>
        <row r="6338">
          <cell r="A6338" t="str">
            <v>ТП-24-8595</v>
          </cell>
        </row>
        <row r="6339">
          <cell r="A6339" t="str">
            <v>ТП-24-8596</v>
          </cell>
        </row>
        <row r="6340">
          <cell r="A6340" t="str">
            <v>ТП-24-8597</v>
          </cell>
        </row>
        <row r="6341">
          <cell r="A6341" t="str">
            <v>ТП-24-8598</v>
          </cell>
        </row>
        <row r="6342">
          <cell r="A6342" t="str">
            <v>ТП-24-8599</v>
          </cell>
        </row>
        <row r="6343">
          <cell r="A6343" t="str">
            <v>ТП-24-8600</v>
          </cell>
        </row>
        <row r="6344">
          <cell r="A6344" t="str">
            <v>ТП-24-8601</v>
          </cell>
        </row>
        <row r="6345">
          <cell r="A6345" t="str">
            <v>ТП-24-8602</v>
          </cell>
        </row>
        <row r="6346">
          <cell r="A6346" t="str">
            <v>ТП-24-8603</v>
          </cell>
        </row>
        <row r="6347">
          <cell r="A6347" t="str">
            <v>ТП-24-8604</v>
          </cell>
        </row>
        <row r="6348">
          <cell r="A6348" t="str">
            <v>ТП-24-8610</v>
          </cell>
        </row>
        <row r="6349">
          <cell r="A6349" t="str">
            <v>ТП-24-8611</v>
          </cell>
        </row>
        <row r="6350">
          <cell r="A6350">
            <v>415455</v>
          </cell>
        </row>
        <row r="6351">
          <cell r="A6351">
            <v>415456</v>
          </cell>
        </row>
        <row r="6352">
          <cell r="A6352">
            <v>415457</v>
          </cell>
        </row>
        <row r="6353">
          <cell r="A6353">
            <v>415458</v>
          </cell>
        </row>
        <row r="6354">
          <cell r="A6354">
            <v>415459</v>
          </cell>
        </row>
        <row r="6355">
          <cell r="A6355">
            <v>415460</v>
          </cell>
        </row>
        <row r="6356">
          <cell r="A6356">
            <v>415461</v>
          </cell>
        </row>
        <row r="6357">
          <cell r="A6357">
            <v>415462</v>
          </cell>
        </row>
        <row r="6358">
          <cell r="A6358"/>
        </row>
        <row r="6359">
          <cell r="A6359">
            <v>415414</v>
          </cell>
        </row>
        <row r="6360">
          <cell r="A6360">
            <v>415415</v>
          </cell>
        </row>
        <row r="6361">
          <cell r="A6361">
            <v>415416</v>
          </cell>
        </row>
        <row r="6362">
          <cell r="A6362">
            <v>415417</v>
          </cell>
        </row>
        <row r="6363">
          <cell r="A6363">
            <v>415419</v>
          </cell>
        </row>
        <row r="6364">
          <cell r="A6364">
            <v>415420</v>
          </cell>
        </row>
        <row r="6365">
          <cell r="A6365">
            <v>415421</v>
          </cell>
        </row>
        <row r="6366">
          <cell r="A6366">
            <v>415422</v>
          </cell>
        </row>
        <row r="6367">
          <cell r="A6367">
            <v>415423</v>
          </cell>
        </row>
        <row r="6368">
          <cell r="A6368">
            <v>415424</v>
          </cell>
        </row>
        <row r="6369">
          <cell r="A6369">
            <v>415425</v>
          </cell>
        </row>
        <row r="6370">
          <cell r="A6370">
            <v>415426</v>
          </cell>
        </row>
        <row r="6371">
          <cell r="A6371">
            <v>415427</v>
          </cell>
        </row>
        <row r="6372">
          <cell r="A6372">
            <v>415428</v>
          </cell>
        </row>
        <row r="6373">
          <cell r="A6373">
            <v>415429</v>
          </cell>
        </row>
        <row r="6374">
          <cell r="A6374">
            <v>415430</v>
          </cell>
        </row>
        <row r="6375">
          <cell r="A6375">
            <v>415431</v>
          </cell>
        </row>
        <row r="6376">
          <cell r="A6376">
            <v>415432</v>
          </cell>
        </row>
        <row r="6377">
          <cell r="A6377">
            <v>415433</v>
          </cell>
        </row>
        <row r="6378">
          <cell r="A6378">
            <v>415434</v>
          </cell>
        </row>
        <row r="6379">
          <cell r="A6379">
            <v>415435</v>
          </cell>
        </row>
        <row r="6380">
          <cell r="A6380">
            <v>415436</v>
          </cell>
        </row>
        <row r="6381">
          <cell r="A6381">
            <v>415437</v>
          </cell>
        </row>
        <row r="6382">
          <cell r="A6382">
            <v>415438</v>
          </cell>
        </row>
        <row r="6383">
          <cell r="A6383">
            <v>415439</v>
          </cell>
        </row>
        <row r="6384">
          <cell r="A6384">
            <v>415440</v>
          </cell>
        </row>
        <row r="6385">
          <cell r="A6385">
            <v>415441</v>
          </cell>
        </row>
        <row r="6386">
          <cell r="A6386">
            <v>415442</v>
          </cell>
        </row>
        <row r="6387">
          <cell r="A6387">
            <v>415443</v>
          </cell>
        </row>
        <row r="6388">
          <cell r="A6388">
            <v>415444</v>
          </cell>
        </row>
        <row r="6389">
          <cell r="A6389">
            <v>415445</v>
          </cell>
        </row>
        <row r="6390">
          <cell r="A6390">
            <v>415446</v>
          </cell>
        </row>
        <row r="6391">
          <cell r="A6391">
            <v>415447</v>
          </cell>
        </row>
        <row r="6392">
          <cell r="A6392">
            <v>415448</v>
          </cell>
        </row>
        <row r="6393">
          <cell r="A6393">
            <v>415449</v>
          </cell>
        </row>
        <row r="6394">
          <cell r="A6394">
            <v>415450</v>
          </cell>
        </row>
        <row r="6395">
          <cell r="A6395">
            <v>415451</v>
          </cell>
        </row>
        <row r="6396">
          <cell r="A6396">
            <v>415452</v>
          </cell>
        </row>
        <row r="6397">
          <cell r="A6397">
            <v>415453</v>
          </cell>
        </row>
        <row r="6398">
          <cell r="A6398">
            <v>415454</v>
          </cell>
        </row>
        <row r="6399">
          <cell r="A6399"/>
        </row>
        <row r="6400">
          <cell r="A6400"/>
        </row>
        <row r="6401">
          <cell r="A6401"/>
        </row>
        <row r="6402">
          <cell r="A6402"/>
        </row>
        <row r="6403">
          <cell r="A6403"/>
        </row>
        <row r="6404">
          <cell r="A6404"/>
        </row>
        <row r="6405">
          <cell r="A6405"/>
        </row>
        <row r="6406">
          <cell r="A6406"/>
        </row>
        <row r="6407">
          <cell r="A6407" t="str">
            <v>ТП-24-8612</v>
          </cell>
        </row>
        <row r="6408">
          <cell r="A6408" t="str">
            <v>ТП-24-8613</v>
          </cell>
        </row>
        <row r="6409">
          <cell r="A6409" t="str">
            <v>ТП-24-8614</v>
          </cell>
        </row>
        <row r="6410">
          <cell r="A6410" t="str">
            <v>ТП-24-8615</v>
          </cell>
        </row>
        <row r="6411">
          <cell r="A6411" t="str">
            <v>ТП-24-8616</v>
          </cell>
        </row>
        <row r="6412">
          <cell r="A6412" t="str">
            <v>ТП-24-8617</v>
          </cell>
        </row>
        <row r="6413">
          <cell r="A6413" t="str">
            <v>ТП-24-8618</v>
          </cell>
        </row>
        <row r="6414">
          <cell r="A6414" t="str">
            <v>ТП-24-8619</v>
          </cell>
        </row>
        <row r="6415">
          <cell r="A6415" t="str">
            <v>ТП-24-8620</v>
          </cell>
        </row>
        <row r="6416">
          <cell r="A6416" t="str">
            <v>ТП-24-8621</v>
          </cell>
        </row>
        <row r="6417">
          <cell r="A6417" t="str">
            <v>ТП-24-8622</v>
          </cell>
        </row>
        <row r="6418">
          <cell r="A6418" t="str">
            <v>ТП-24-8623</v>
          </cell>
        </row>
        <row r="6419">
          <cell r="A6419" t="str">
            <v>ТП-24-8624</v>
          </cell>
        </row>
        <row r="6420">
          <cell r="A6420" t="str">
            <v>ТП-24-8625</v>
          </cell>
        </row>
        <row r="6421">
          <cell r="A6421" t="str">
            <v>ТП-24-8631</v>
          </cell>
        </row>
        <row r="6422">
          <cell r="A6422" t="str">
            <v>ТП-24-8632</v>
          </cell>
        </row>
        <row r="6423">
          <cell r="A6423" t="str">
            <v>415429К</v>
          </cell>
        </row>
        <row r="6424">
          <cell r="A6424" t="str">
            <v>CP-46/1</v>
          </cell>
        </row>
        <row r="6425">
          <cell r="A6425" t="str">
            <v>CP-45/2</v>
          </cell>
        </row>
        <row r="6426">
          <cell r="A6426" t="str">
            <v>CP-46/3</v>
          </cell>
        </row>
        <row r="6427">
          <cell r="A6427" t="str">
            <v>CR-47/1</v>
          </cell>
        </row>
        <row r="6428">
          <cell r="A6428" t="str">
            <v>CR-46/2</v>
          </cell>
        </row>
        <row r="6429">
          <cell r="A6429" t="str">
            <v>CR-47/3</v>
          </cell>
        </row>
        <row r="6430">
          <cell r="A6430"/>
        </row>
        <row r="6431">
          <cell r="A6431"/>
        </row>
        <row r="6432">
          <cell r="A6432">
            <v>415388</v>
          </cell>
        </row>
        <row r="6433">
          <cell r="A6433">
            <v>415418</v>
          </cell>
        </row>
        <row r="6434">
          <cell r="A6434">
            <v>462643</v>
          </cell>
        </row>
        <row r="6435">
          <cell r="A6435">
            <v>462644</v>
          </cell>
        </row>
        <row r="6436">
          <cell r="A6436">
            <v>462645</v>
          </cell>
        </row>
        <row r="6437">
          <cell r="A6437">
            <v>557694</v>
          </cell>
        </row>
        <row r="6438">
          <cell r="A6438">
            <v>557695</v>
          </cell>
        </row>
        <row r="6439">
          <cell r="A6439">
            <v>557696</v>
          </cell>
        </row>
        <row r="6440">
          <cell r="A6440">
            <v>557697</v>
          </cell>
        </row>
        <row r="6441">
          <cell r="A6441" t="str">
            <v>ТП-24-8691</v>
          </cell>
        </row>
        <row r="6442">
          <cell r="A6442" t="str">
            <v>ТП-24-8692</v>
          </cell>
        </row>
        <row r="6443">
          <cell r="A6443" t="str">
            <v>ТП-24-8693</v>
          </cell>
        </row>
        <row r="6444">
          <cell r="A6444" t="str">
            <v>ТП-24-8694</v>
          </cell>
        </row>
        <row r="6445">
          <cell r="A6445" t="str">
            <v>ТП-24-8695</v>
          </cell>
        </row>
        <row r="6446">
          <cell r="A6446" t="str">
            <v>ТП-24-8696</v>
          </cell>
        </row>
        <row r="6447">
          <cell r="A6447" t="str">
            <v>ТП-24-8697</v>
          </cell>
        </row>
        <row r="6448">
          <cell r="A6448" t="str">
            <v>ТП-24-8698</v>
          </cell>
        </row>
        <row r="6449">
          <cell r="A6449" t="str">
            <v>ТП-24-8699</v>
          </cell>
        </row>
        <row r="6450">
          <cell r="A6450" t="str">
            <v>ТП-24-8700</v>
          </cell>
        </row>
        <row r="6451">
          <cell r="A6451" t="str">
            <v>ТП-24-8701</v>
          </cell>
        </row>
        <row r="6452">
          <cell r="A6452" t="str">
            <v>ТП-24-8702</v>
          </cell>
        </row>
        <row r="6453">
          <cell r="A6453" t="str">
            <v>ТП-24-8703</v>
          </cell>
        </row>
        <row r="6454">
          <cell r="A6454"/>
        </row>
        <row r="6455">
          <cell r="A6455"/>
        </row>
        <row r="6456">
          <cell r="A6456" t="str">
            <v>462643К</v>
          </cell>
        </row>
        <row r="6457">
          <cell r="A6457" t="str">
            <v>462644К</v>
          </cell>
        </row>
        <row r="6458">
          <cell r="A6458" t="str">
            <v>557694К</v>
          </cell>
        </row>
        <row r="6459">
          <cell r="A6459" t="str">
            <v>557695К</v>
          </cell>
        </row>
        <row r="6460">
          <cell r="A6460" t="str">
            <v>557696К</v>
          </cell>
        </row>
        <row r="6461">
          <cell r="A6461" t="str">
            <v>557697К</v>
          </cell>
        </row>
        <row r="6462">
          <cell r="A6462" t="str">
            <v>462645К</v>
          </cell>
        </row>
        <row r="6463">
          <cell r="A6463">
            <v>462647</v>
          </cell>
        </row>
        <row r="6464">
          <cell r="A6464">
            <v>557699</v>
          </cell>
        </row>
        <row r="6465">
          <cell r="A6465">
            <v>462646</v>
          </cell>
        </row>
        <row r="6466">
          <cell r="A6466">
            <v>557698</v>
          </cell>
        </row>
        <row r="6467">
          <cell r="A6467">
            <v>415463</v>
          </cell>
        </row>
        <row r="6468">
          <cell r="A6468">
            <v>415464</v>
          </cell>
        </row>
        <row r="6469">
          <cell r="A6469">
            <v>415465</v>
          </cell>
        </row>
        <row r="6470">
          <cell r="A6470">
            <v>415467</v>
          </cell>
        </row>
        <row r="6471">
          <cell r="A6471">
            <v>415468</v>
          </cell>
        </row>
        <row r="6472">
          <cell r="A6472">
            <v>415470</v>
          </cell>
        </row>
        <row r="6473">
          <cell r="A6473">
            <v>415471</v>
          </cell>
        </row>
        <row r="6474">
          <cell r="A6474">
            <v>415473</v>
          </cell>
        </row>
        <row r="6475">
          <cell r="A6475">
            <v>415475</v>
          </cell>
        </row>
        <row r="6476">
          <cell r="A6476">
            <v>415477</v>
          </cell>
        </row>
        <row r="6477">
          <cell r="A6477">
            <v>415479</v>
          </cell>
        </row>
        <row r="6478">
          <cell r="A6478">
            <v>415480</v>
          </cell>
        </row>
        <row r="6479">
          <cell r="A6479">
            <v>415481</v>
          </cell>
        </row>
        <row r="6480">
          <cell r="A6480">
            <v>415482</v>
          </cell>
        </row>
        <row r="6481">
          <cell r="A6481">
            <v>415483</v>
          </cell>
        </row>
        <row r="6482">
          <cell r="A6482">
            <v>415484</v>
          </cell>
        </row>
        <row r="6483">
          <cell r="A6483">
            <v>415485</v>
          </cell>
        </row>
        <row r="6484">
          <cell r="A6484">
            <v>415486</v>
          </cell>
        </row>
        <row r="6485">
          <cell r="A6485">
            <v>415488</v>
          </cell>
        </row>
        <row r="6486">
          <cell r="A6486">
            <v>415490</v>
          </cell>
        </row>
        <row r="6487">
          <cell r="A6487">
            <v>415491</v>
          </cell>
        </row>
        <row r="6488">
          <cell r="A6488">
            <v>415492</v>
          </cell>
        </row>
        <row r="6489">
          <cell r="A6489">
            <v>415493</v>
          </cell>
        </row>
        <row r="6490">
          <cell r="A6490">
            <v>415494</v>
          </cell>
        </row>
        <row r="6491">
          <cell r="A6491">
            <v>415495</v>
          </cell>
        </row>
        <row r="6492">
          <cell r="A6492">
            <v>415496</v>
          </cell>
        </row>
        <row r="6493">
          <cell r="A6493">
            <v>415497</v>
          </cell>
        </row>
        <row r="6494">
          <cell r="A6494">
            <v>415498</v>
          </cell>
        </row>
        <row r="6495">
          <cell r="A6495">
            <v>415499</v>
          </cell>
        </row>
        <row r="6496">
          <cell r="A6496">
            <v>415500</v>
          </cell>
        </row>
        <row r="6497">
          <cell r="A6497">
            <v>415501</v>
          </cell>
        </row>
        <row r="6498">
          <cell r="A6498">
            <v>415502</v>
          </cell>
        </row>
        <row r="6499">
          <cell r="A6499">
            <v>415503</v>
          </cell>
        </row>
        <row r="6500">
          <cell r="A6500">
            <v>415504</v>
          </cell>
        </row>
        <row r="6501">
          <cell r="A6501">
            <v>415507</v>
          </cell>
        </row>
        <row r="6502">
          <cell r="A6502">
            <v>415508</v>
          </cell>
        </row>
        <row r="6503">
          <cell r="A6503">
            <v>415509</v>
          </cell>
        </row>
        <row r="6504">
          <cell r="A6504" t="str">
            <v>ТП-24-8652</v>
          </cell>
        </row>
        <row r="6505">
          <cell r="A6505" t="str">
            <v>ТП-24-8653</v>
          </cell>
        </row>
        <row r="6506">
          <cell r="A6506" t="str">
            <v>ТП-24-8654</v>
          </cell>
        </row>
        <row r="6507">
          <cell r="A6507" t="str">
            <v>ТП-24-8655</v>
          </cell>
        </row>
        <row r="6508">
          <cell r="A6508" t="str">
            <v>ТП-24-8656</v>
          </cell>
        </row>
        <row r="6509">
          <cell r="A6509" t="str">
            <v>ТП-24-8657</v>
          </cell>
        </row>
        <row r="6510">
          <cell r="A6510" t="str">
            <v>ТП-24-8658</v>
          </cell>
        </row>
        <row r="6511">
          <cell r="A6511" t="str">
            <v>ТП-24-8659</v>
          </cell>
        </row>
        <row r="6512">
          <cell r="A6512" t="str">
            <v>ТП-24-8660</v>
          </cell>
        </row>
        <row r="6513">
          <cell r="A6513" t="str">
            <v>ТП-24-8661</v>
          </cell>
        </row>
        <row r="6514">
          <cell r="A6514" t="str">
            <v>ТП-24-8662</v>
          </cell>
        </row>
        <row r="6515">
          <cell r="A6515" t="str">
            <v>ТП-24-8663</v>
          </cell>
        </row>
        <row r="6516">
          <cell r="A6516" t="str">
            <v>ТП-24-8664</v>
          </cell>
        </row>
        <row r="6517">
          <cell r="A6517" t="str">
            <v>ТП-24-8665</v>
          </cell>
        </row>
        <row r="6518">
          <cell r="A6518" t="str">
            <v>ТП-24-8666</v>
          </cell>
        </row>
        <row r="6519">
          <cell r="A6519" t="str">
            <v>ТП-24-8667</v>
          </cell>
        </row>
        <row r="6520">
          <cell r="A6520" t="str">
            <v>ТП-24-8668</v>
          </cell>
        </row>
        <row r="6521">
          <cell r="A6521" t="str">
            <v>ТП-24-8669</v>
          </cell>
        </row>
        <row r="6522">
          <cell r="A6522">
            <v>415604</v>
          </cell>
        </row>
        <row r="6523">
          <cell r="A6523">
            <v>415605</v>
          </cell>
        </row>
        <row r="6524">
          <cell r="A6524">
            <v>415606</v>
          </cell>
        </row>
        <row r="6525">
          <cell r="A6525">
            <v>415607</v>
          </cell>
        </row>
        <row r="6526">
          <cell r="A6526">
            <v>415608</v>
          </cell>
        </row>
        <row r="6527">
          <cell r="A6527">
            <v>415609</v>
          </cell>
        </row>
        <row r="6528">
          <cell r="A6528" t="str">
            <v>ТП-24-8633</v>
          </cell>
        </row>
        <row r="6529">
          <cell r="A6529" t="str">
            <v>ТП-24-8634</v>
          </cell>
        </row>
        <row r="6530">
          <cell r="A6530" t="str">
            <v>ТП-24-8635</v>
          </cell>
        </row>
        <row r="6531">
          <cell r="A6531" t="str">
            <v>ТП-24-8636</v>
          </cell>
        </row>
        <row r="6532">
          <cell r="A6532" t="str">
            <v>ТП-24-8637</v>
          </cell>
        </row>
        <row r="6533">
          <cell r="A6533" t="str">
            <v>ТП-24-8638</v>
          </cell>
        </row>
        <row r="6534">
          <cell r="A6534" t="str">
            <v>ТП-24-8639</v>
          </cell>
        </row>
        <row r="6535">
          <cell r="A6535" t="str">
            <v>ТП-24-8640</v>
          </cell>
        </row>
        <row r="6536">
          <cell r="A6536" t="str">
            <v>ТП-24-8641</v>
          </cell>
        </row>
        <row r="6537">
          <cell r="A6537" t="str">
            <v>ТП-24-8642</v>
          </cell>
        </row>
        <row r="6538">
          <cell r="A6538" t="str">
            <v>ТП-24-8643</v>
          </cell>
        </row>
        <row r="6539">
          <cell r="A6539" t="str">
            <v>ТП-24-8644</v>
          </cell>
        </row>
        <row r="6540">
          <cell r="A6540" t="str">
            <v>ТП-24-8645</v>
          </cell>
        </row>
        <row r="6541">
          <cell r="A6541" t="str">
            <v>ТП-24-8646</v>
          </cell>
        </row>
        <row r="6542">
          <cell r="A6542" t="str">
            <v>ТП-24-8704</v>
          </cell>
        </row>
        <row r="6543">
          <cell r="A6543" t="str">
            <v>ТП-24-8705</v>
          </cell>
        </row>
        <row r="6544">
          <cell r="A6544" t="str">
            <v>CP-47/1</v>
          </cell>
        </row>
        <row r="6545">
          <cell r="A6545" t="str">
            <v>CP-46/2</v>
          </cell>
        </row>
        <row r="6546">
          <cell r="A6546" t="str">
            <v>CP-47/3</v>
          </cell>
        </row>
        <row r="6547">
          <cell r="A6547" t="str">
            <v>CR-48/1</v>
          </cell>
        </row>
        <row r="6548">
          <cell r="A6548" t="str">
            <v>CR-47/2</v>
          </cell>
        </row>
        <row r="6549">
          <cell r="A6549" t="str">
            <v>CR-48/3</v>
          </cell>
        </row>
        <row r="6550">
          <cell r="A6550">
            <v>415610</v>
          </cell>
        </row>
        <row r="6551">
          <cell r="A6551">
            <v>415603</v>
          </cell>
        </row>
        <row r="6552">
          <cell r="A6552" t="str">
            <v>Day</v>
          </cell>
          <cell r="J6552">
            <v>45474</v>
          </cell>
        </row>
        <row r="6553">
          <cell r="A6553">
            <v>415511</v>
          </cell>
          <cell r="J6553">
            <v>45474</v>
          </cell>
        </row>
        <row r="6554">
          <cell r="A6554">
            <v>415513</v>
          </cell>
          <cell r="J6554">
            <v>45474</v>
          </cell>
        </row>
        <row r="6555">
          <cell r="A6555">
            <v>415514</v>
          </cell>
          <cell r="J6555">
            <v>45474</v>
          </cell>
        </row>
        <row r="6556">
          <cell r="A6556">
            <v>415515</v>
          </cell>
          <cell r="J6556">
            <v>45474</v>
          </cell>
        </row>
        <row r="6557">
          <cell r="A6557">
            <v>415516</v>
          </cell>
          <cell r="J6557">
            <v>45474</v>
          </cell>
        </row>
        <row r="6558">
          <cell r="A6558">
            <v>415517</v>
          </cell>
          <cell r="J6558">
            <v>45474</v>
          </cell>
        </row>
        <row r="6559">
          <cell r="A6559">
            <v>415519</v>
          </cell>
          <cell r="J6559">
            <v>45474</v>
          </cell>
        </row>
        <row r="6560">
          <cell r="A6560">
            <v>415523</v>
          </cell>
          <cell r="J6560">
            <v>45474</v>
          </cell>
        </row>
        <row r="6561">
          <cell r="A6561">
            <v>415524</v>
          </cell>
          <cell r="J6561">
            <v>45474</v>
          </cell>
        </row>
        <row r="6562">
          <cell r="A6562">
            <v>415525</v>
          </cell>
          <cell r="J6562">
            <v>45474</v>
          </cell>
        </row>
        <row r="6563">
          <cell r="A6563">
            <v>415526</v>
          </cell>
          <cell r="J6563">
            <v>45474</v>
          </cell>
        </row>
        <row r="6564">
          <cell r="A6564">
            <v>415527</v>
          </cell>
          <cell r="J6564">
            <v>45474</v>
          </cell>
        </row>
        <row r="6565">
          <cell r="A6565">
            <v>415528</v>
          </cell>
          <cell r="J6565">
            <v>45474</v>
          </cell>
        </row>
        <row r="6566">
          <cell r="A6566">
            <v>415529</v>
          </cell>
          <cell r="J6566">
            <v>45474</v>
          </cell>
        </row>
        <row r="6567">
          <cell r="A6567">
            <v>415530</v>
          </cell>
          <cell r="J6567">
            <v>45474</v>
          </cell>
        </row>
        <row r="6568">
          <cell r="A6568">
            <v>415531</v>
          </cell>
          <cell r="J6568">
            <v>45474</v>
          </cell>
        </row>
        <row r="6569">
          <cell r="A6569">
            <v>415532</v>
          </cell>
          <cell r="J6569">
            <v>45474</v>
          </cell>
        </row>
        <row r="6570">
          <cell r="A6570">
            <v>415533</v>
          </cell>
          <cell r="J6570">
            <v>45474</v>
          </cell>
        </row>
        <row r="6571">
          <cell r="A6571">
            <v>415534</v>
          </cell>
          <cell r="J6571">
            <v>45474</v>
          </cell>
        </row>
        <row r="6572">
          <cell r="A6572">
            <v>415535</v>
          </cell>
          <cell r="J6572">
            <v>45474</v>
          </cell>
        </row>
        <row r="6573">
          <cell r="A6573">
            <v>415536</v>
          </cell>
          <cell r="J6573">
            <v>45474</v>
          </cell>
        </row>
        <row r="6574">
          <cell r="A6574">
            <v>415537</v>
          </cell>
          <cell r="J6574">
            <v>45474</v>
          </cell>
        </row>
        <row r="6575">
          <cell r="A6575">
            <v>415538</v>
          </cell>
          <cell r="J6575">
            <v>45474</v>
          </cell>
        </row>
        <row r="6576">
          <cell r="A6576">
            <v>415539</v>
          </cell>
          <cell r="J6576">
            <v>45474</v>
          </cell>
        </row>
        <row r="6577">
          <cell r="A6577">
            <v>415540</v>
          </cell>
          <cell r="J6577">
            <v>45474</v>
          </cell>
        </row>
        <row r="6578">
          <cell r="A6578">
            <v>415541</v>
          </cell>
          <cell r="J6578">
            <v>45474</v>
          </cell>
        </row>
        <row r="6579">
          <cell r="A6579">
            <v>415549</v>
          </cell>
          <cell r="J6579">
            <v>45474</v>
          </cell>
        </row>
        <row r="6580">
          <cell r="A6580">
            <v>415550</v>
          </cell>
          <cell r="J6580">
            <v>45474</v>
          </cell>
        </row>
        <row r="6581">
          <cell r="A6581">
            <v>415551</v>
          </cell>
          <cell r="J6581">
            <v>45474</v>
          </cell>
        </row>
        <row r="6582">
          <cell r="A6582">
            <v>415552</v>
          </cell>
          <cell r="J6582">
            <v>45474</v>
          </cell>
        </row>
        <row r="6583">
          <cell r="A6583">
            <v>415553</v>
          </cell>
          <cell r="J6583">
            <v>45474</v>
          </cell>
        </row>
        <row r="6584">
          <cell r="A6584">
            <v>415554</v>
          </cell>
          <cell r="J6584">
            <v>45474</v>
          </cell>
        </row>
        <row r="6585">
          <cell r="A6585">
            <v>415555</v>
          </cell>
          <cell r="J6585">
            <v>45474</v>
          </cell>
        </row>
        <row r="6586">
          <cell r="A6586">
            <v>415556</v>
          </cell>
          <cell r="J6586">
            <v>45474</v>
          </cell>
        </row>
        <row r="6587">
          <cell r="A6587">
            <v>415557</v>
          </cell>
          <cell r="J6587">
            <v>45474</v>
          </cell>
        </row>
        <row r="6588">
          <cell r="A6588">
            <v>415558</v>
          </cell>
          <cell r="J6588">
            <v>45474</v>
          </cell>
        </row>
        <row r="6589">
          <cell r="A6589">
            <v>415560</v>
          </cell>
          <cell r="J6589">
            <v>45474</v>
          </cell>
        </row>
        <row r="6590">
          <cell r="A6590">
            <v>415561</v>
          </cell>
          <cell r="J6590">
            <v>45474</v>
          </cell>
        </row>
        <row r="6591">
          <cell r="A6591">
            <v>415562</v>
          </cell>
          <cell r="J6591">
            <v>45474</v>
          </cell>
        </row>
        <row r="6592">
          <cell r="A6592">
            <v>415566</v>
          </cell>
          <cell r="J6592">
            <v>45474</v>
          </cell>
        </row>
        <row r="6593">
          <cell r="A6593">
            <v>415568</v>
          </cell>
          <cell r="J6593">
            <v>45474</v>
          </cell>
        </row>
        <row r="6594">
          <cell r="A6594">
            <v>415570</v>
          </cell>
          <cell r="J6594">
            <v>45474</v>
          </cell>
        </row>
        <row r="6595">
          <cell r="A6595">
            <v>415571</v>
          </cell>
          <cell r="J6595">
            <v>45474</v>
          </cell>
        </row>
        <row r="6596">
          <cell r="A6596">
            <v>415572</v>
          </cell>
          <cell r="J6596">
            <v>45474</v>
          </cell>
        </row>
        <row r="6597">
          <cell r="A6597">
            <v>415573</v>
          </cell>
          <cell r="J6597">
            <v>45474</v>
          </cell>
        </row>
        <row r="6598">
          <cell r="A6598">
            <v>415574</v>
          </cell>
          <cell r="J6598">
            <v>45474</v>
          </cell>
        </row>
        <row r="6599">
          <cell r="A6599">
            <v>415575</v>
          </cell>
          <cell r="J6599">
            <v>45474</v>
          </cell>
        </row>
        <row r="6600">
          <cell r="A6600">
            <v>415576</v>
          </cell>
          <cell r="J6600">
            <v>45474</v>
          </cell>
        </row>
        <row r="6601">
          <cell r="A6601">
            <v>415577</v>
          </cell>
          <cell r="J6601">
            <v>45474</v>
          </cell>
        </row>
        <row r="6602">
          <cell r="A6602">
            <v>415578</v>
          </cell>
          <cell r="J6602">
            <v>45474</v>
          </cell>
        </row>
        <row r="6603">
          <cell r="A6603">
            <v>415579</v>
          </cell>
          <cell r="J6603">
            <v>45474</v>
          </cell>
        </row>
        <row r="6604">
          <cell r="A6604">
            <v>415580</v>
          </cell>
          <cell r="J6604">
            <v>45474</v>
          </cell>
        </row>
        <row r="6605">
          <cell r="A6605">
            <v>415581</v>
          </cell>
          <cell r="J6605">
            <v>45474</v>
          </cell>
        </row>
        <row r="6606">
          <cell r="A6606">
            <v>415582</v>
          </cell>
          <cell r="J6606">
            <v>45474</v>
          </cell>
        </row>
        <row r="6607">
          <cell r="A6607">
            <v>415583</v>
          </cell>
          <cell r="J6607">
            <v>45474</v>
          </cell>
        </row>
        <row r="6608">
          <cell r="A6608">
            <v>415584</v>
          </cell>
          <cell r="J6608">
            <v>45474</v>
          </cell>
        </row>
        <row r="6609">
          <cell r="A6609">
            <v>415585</v>
          </cell>
          <cell r="J6609">
            <v>45474</v>
          </cell>
        </row>
        <row r="6610">
          <cell r="A6610">
            <v>415586</v>
          </cell>
          <cell r="J6610">
            <v>45474</v>
          </cell>
        </row>
        <row r="6611">
          <cell r="A6611">
            <v>415587</v>
          </cell>
          <cell r="J6611">
            <v>45474</v>
          </cell>
        </row>
        <row r="6612">
          <cell r="A6612">
            <v>415569</v>
          </cell>
          <cell r="J6612">
            <v>45474</v>
          </cell>
        </row>
        <row r="6613">
          <cell r="A6613">
            <v>415590</v>
          </cell>
          <cell r="J6613">
            <v>45474</v>
          </cell>
        </row>
        <row r="6614">
          <cell r="A6614">
            <v>415593</v>
          </cell>
          <cell r="J6614">
            <v>45474</v>
          </cell>
        </row>
        <row r="6615">
          <cell r="A6615">
            <v>415594</v>
          </cell>
          <cell r="J6615">
            <v>45474</v>
          </cell>
        </row>
        <row r="6616">
          <cell r="A6616">
            <v>415595</v>
          </cell>
          <cell r="J6616">
            <v>45474</v>
          </cell>
        </row>
        <row r="6617">
          <cell r="A6617">
            <v>415596</v>
          </cell>
          <cell r="J6617">
            <v>45474</v>
          </cell>
        </row>
        <row r="6618">
          <cell r="A6618">
            <v>415597</v>
          </cell>
          <cell r="J6618">
            <v>45474</v>
          </cell>
        </row>
        <row r="6619">
          <cell r="A6619">
            <v>415598</v>
          </cell>
          <cell r="J6619">
            <v>45474</v>
          </cell>
        </row>
        <row r="6620">
          <cell r="A6620">
            <v>415599</v>
          </cell>
          <cell r="J6620">
            <v>45474</v>
          </cell>
        </row>
        <row r="6621">
          <cell r="A6621">
            <v>415600</v>
          </cell>
          <cell r="J6621">
            <v>45474</v>
          </cell>
        </row>
        <row r="6622">
          <cell r="A6622">
            <v>415601</v>
          </cell>
          <cell r="J6622">
            <v>45474</v>
          </cell>
        </row>
        <row r="6623">
          <cell r="A6623">
            <v>415602</v>
          </cell>
          <cell r="J6623">
            <v>45474</v>
          </cell>
        </row>
        <row r="6624">
          <cell r="A6624"/>
          <cell r="J6624">
            <v>45474</v>
          </cell>
        </row>
        <row r="6625">
          <cell r="A6625">
            <v>271811</v>
          </cell>
          <cell r="J6625">
            <v>45474</v>
          </cell>
        </row>
        <row r="6626">
          <cell r="A6626">
            <v>271812</v>
          </cell>
          <cell r="J6626">
            <v>45474</v>
          </cell>
        </row>
        <row r="6627">
          <cell r="A6627">
            <v>271813</v>
          </cell>
          <cell r="J6627">
            <v>45474</v>
          </cell>
        </row>
        <row r="6628">
          <cell r="A6628">
            <v>271814</v>
          </cell>
          <cell r="J6628">
            <v>45474</v>
          </cell>
        </row>
        <row r="6629">
          <cell r="A6629">
            <v>271815</v>
          </cell>
          <cell r="J6629">
            <v>45474</v>
          </cell>
        </row>
        <row r="6630">
          <cell r="A6630">
            <v>271816</v>
          </cell>
          <cell r="J6630">
            <v>45474</v>
          </cell>
        </row>
        <row r="6631">
          <cell r="A6631">
            <v>271817</v>
          </cell>
          <cell r="J6631">
            <v>45474</v>
          </cell>
        </row>
        <row r="6632">
          <cell r="A6632">
            <v>271818</v>
          </cell>
          <cell r="J6632">
            <v>45474</v>
          </cell>
        </row>
        <row r="6633">
          <cell r="A6633">
            <v>271819</v>
          </cell>
          <cell r="J6633">
            <v>45474</v>
          </cell>
        </row>
        <row r="6634">
          <cell r="A6634">
            <v>271820</v>
          </cell>
          <cell r="J6634">
            <v>45474</v>
          </cell>
        </row>
        <row r="6635">
          <cell r="A6635">
            <v>271821</v>
          </cell>
          <cell r="J6635">
            <v>45474</v>
          </cell>
        </row>
        <row r="6636">
          <cell r="A6636">
            <v>271822</v>
          </cell>
          <cell r="J6636">
            <v>45474</v>
          </cell>
        </row>
        <row r="6637">
          <cell r="A6637">
            <v>271823</v>
          </cell>
          <cell r="J6637">
            <v>45474</v>
          </cell>
        </row>
        <row r="6638">
          <cell r="A6638">
            <v>271824</v>
          </cell>
          <cell r="J6638">
            <v>45474</v>
          </cell>
        </row>
        <row r="6639">
          <cell r="A6639">
            <v>271825</v>
          </cell>
          <cell r="J6639">
            <v>45474</v>
          </cell>
        </row>
        <row r="6640">
          <cell r="A6640">
            <v>271826</v>
          </cell>
          <cell r="J6640">
            <v>45474</v>
          </cell>
        </row>
        <row r="6641">
          <cell r="A6641">
            <v>271827</v>
          </cell>
          <cell r="J6641">
            <v>45474</v>
          </cell>
        </row>
        <row r="6642">
          <cell r="A6642">
            <v>415466</v>
          </cell>
          <cell r="J6642">
            <v>45474</v>
          </cell>
        </row>
        <row r="6643">
          <cell r="A6643">
            <v>415469</v>
          </cell>
          <cell r="J6643">
            <v>45474</v>
          </cell>
        </row>
        <row r="6644">
          <cell r="A6644">
            <v>415472</v>
          </cell>
          <cell r="J6644">
            <v>45474</v>
          </cell>
        </row>
        <row r="6645">
          <cell r="A6645">
            <v>415474</v>
          </cell>
          <cell r="J6645">
            <v>45474</v>
          </cell>
        </row>
        <row r="6646">
          <cell r="A6646">
            <v>415476</v>
          </cell>
          <cell r="J6646">
            <v>45474</v>
          </cell>
        </row>
        <row r="6647">
          <cell r="A6647">
            <v>415478</v>
          </cell>
          <cell r="J6647">
            <v>45474</v>
          </cell>
        </row>
        <row r="6648">
          <cell r="A6648">
            <v>415487</v>
          </cell>
          <cell r="J6648">
            <v>45474</v>
          </cell>
        </row>
        <row r="6649">
          <cell r="A6649">
            <v>415489</v>
          </cell>
          <cell r="J6649">
            <v>45474</v>
          </cell>
        </row>
        <row r="6650">
          <cell r="A6650">
            <v>415505</v>
          </cell>
          <cell r="J6650">
            <v>45474</v>
          </cell>
        </row>
        <row r="6651">
          <cell r="A6651">
            <v>415506</v>
          </cell>
          <cell r="J6651">
            <v>45474</v>
          </cell>
        </row>
        <row r="6652">
          <cell r="A6652">
            <v>415510</v>
          </cell>
          <cell r="J6652">
            <v>45474</v>
          </cell>
        </row>
        <row r="6653">
          <cell r="A6653">
            <v>415512</v>
          </cell>
          <cell r="J6653">
            <v>45474</v>
          </cell>
        </row>
        <row r="6654">
          <cell r="A6654">
            <v>415518</v>
          </cell>
          <cell r="J6654">
            <v>45474</v>
          </cell>
        </row>
        <row r="6655">
          <cell r="A6655">
            <v>415520</v>
          </cell>
          <cell r="J6655">
            <v>45474</v>
          </cell>
        </row>
        <row r="6656">
          <cell r="A6656">
            <v>415521</v>
          </cell>
          <cell r="J6656">
            <v>45474</v>
          </cell>
        </row>
        <row r="6657">
          <cell r="A6657">
            <v>415522</v>
          </cell>
          <cell r="J6657">
            <v>45474</v>
          </cell>
        </row>
        <row r="6658">
          <cell r="A6658">
            <v>415542</v>
          </cell>
          <cell r="J6658">
            <v>45474</v>
          </cell>
        </row>
        <row r="6659">
          <cell r="A6659">
            <v>415543</v>
          </cell>
          <cell r="J6659">
            <v>45474</v>
          </cell>
        </row>
        <row r="6660">
          <cell r="A6660">
            <v>415544</v>
          </cell>
          <cell r="J6660">
            <v>45474</v>
          </cell>
        </row>
        <row r="6661">
          <cell r="A6661">
            <v>415545</v>
          </cell>
          <cell r="J6661">
            <v>45474</v>
          </cell>
        </row>
        <row r="6662">
          <cell r="A6662">
            <v>415546</v>
          </cell>
          <cell r="J6662">
            <v>45474</v>
          </cell>
        </row>
        <row r="6663">
          <cell r="A6663">
            <v>415547</v>
          </cell>
          <cell r="J6663">
            <v>45474</v>
          </cell>
        </row>
        <row r="6664">
          <cell r="A6664">
            <v>415548</v>
          </cell>
          <cell r="J6664">
            <v>45474</v>
          </cell>
        </row>
        <row r="6665">
          <cell r="A6665">
            <v>415559</v>
          </cell>
          <cell r="J6665">
            <v>45474</v>
          </cell>
        </row>
        <row r="6666">
          <cell r="A6666">
            <v>415563</v>
          </cell>
          <cell r="J6666">
            <v>45474</v>
          </cell>
        </row>
        <row r="6667">
          <cell r="A6667">
            <v>415564</v>
          </cell>
          <cell r="J6667">
            <v>45474</v>
          </cell>
        </row>
        <row r="6668">
          <cell r="A6668">
            <v>415565</v>
          </cell>
          <cell r="J6668">
            <v>45474</v>
          </cell>
        </row>
        <row r="6669">
          <cell r="A6669">
            <v>415567</v>
          </cell>
          <cell r="J6669">
            <v>45474</v>
          </cell>
        </row>
        <row r="6670">
          <cell r="A6670">
            <v>415588</v>
          </cell>
          <cell r="J6670">
            <v>45474</v>
          </cell>
        </row>
        <row r="6671">
          <cell r="A6671">
            <v>415589</v>
          </cell>
          <cell r="J6671">
            <v>45474</v>
          </cell>
        </row>
        <row r="6672">
          <cell r="A6672">
            <v>415591</v>
          </cell>
          <cell r="J6672">
            <v>45474</v>
          </cell>
        </row>
        <row r="6673">
          <cell r="A6673" t="str">
            <v>ТП-24-8706</v>
          </cell>
          <cell r="J6673">
            <v>45474</v>
          </cell>
        </row>
        <row r="6674">
          <cell r="A6674" t="str">
            <v>ТП-24-8707</v>
          </cell>
          <cell r="J6674">
            <v>45474</v>
          </cell>
        </row>
        <row r="6675">
          <cell r="A6675" t="str">
            <v>ТП-24-8708</v>
          </cell>
          <cell r="J6675">
            <v>45474</v>
          </cell>
        </row>
        <row r="6676">
          <cell r="A6676" t="str">
            <v>ТП-24-8709</v>
          </cell>
          <cell r="J6676">
            <v>45474</v>
          </cell>
        </row>
        <row r="6677">
          <cell r="A6677" t="str">
            <v>ТП-24-8710</v>
          </cell>
          <cell r="J6677">
            <v>45474</v>
          </cell>
        </row>
        <row r="6678">
          <cell r="A6678" t="str">
            <v>ТП-24-8711</v>
          </cell>
          <cell r="J6678">
            <v>45474</v>
          </cell>
        </row>
        <row r="6679">
          <cell r="A6679" t="str">
            <v>ТП-24-8712</v>
          </cell>
          <cell r="J6679">
            <v>45474</v>
          </cell>
        </row>
        <row r="6680">
          <cell r="A6680" t="str">
            <v>ТП-24-8713</v>
          </cell>
          <cell r="J6680">
            <v>45474</v>
          </cell>
        </row>
        <row r="6681">
          <cell r="A6681" t="str">
            <v>ТП-24-8714</v>
          </cell>
          <cell r="J6681">
            <v>45474</v>
          </cell>
        </row>
        <row r="6682">
          <cell r="A6682" t="str">
            <v>ТП-24-8715</v>
          </cell>
          <cell r="J6682">
            <v>45474</v>
          </cell>
        </row>
        <row r="6683">
          <cell r="A6683" t="str">
            <v>ТП-24-8716</v>
          </cell>
          <cell r="J6683">
            <v>45474</v>
          </cell>
        </row>
        <row r="6684">
          <cell r="A6684" t="str">
            <v>ТП-24-8717</v>
          </cell>
          <cell r="J6684">
            <v>45474</v>
          </cell>
        </row>
        <row r="6685">
          <cell r="A6685" t="str">
            <v>ТП-24-8718</v>
          </cell>
          <cell r="J6685">
            <v>45474</v>
          </cell>
        </row>
        <row r="6686">
          <cell r="A6686" t="str">
            <v>ТП-24-8719</v>
          </cell>
          <cell r="J6686">
            <v>45474</v>
          </cell>
        </row>
        <row r="6687">
          <cell r="A6687" t="str">
            <v>ТП-24-8725</v>
          </cell>
          <cell r="J6687">
            <v>45474</v>
          </cell>
        </row>
        <row r="6688">
          <cell r="A6688" t="str">
            <v>ТП-24-8726</v>
          </cell>
          <cell r="J6688">
            <v>45474</v>
          </cell>
        </row>
        <row r="6689">
          <cell r="A6689">
            <v>415592</v>
          </cell>
          <cell r="J6689">
            <v>45474</v>
          </cell>
        </row>
        <row r="6690">
          <cell r="A6690" t="str">
            <v>CP-48/1</v>
          </cell>
          <cell r="J6690">
            <v>45474</v>
          </cell>
        </row>
        <row r="6691">
          <cell r="A6691" t="str">
            <v>CP-47/2</v>
          </cell>
          <cell r="J6691">
            <v>45474</v>
          </cell>
        </row>
        <row r="6692">
          <cell r="A6692" t="str">
            <v>CP-48/3</v>
          </cell>
          <cell r="J6692">
            <v>45474</v>
          </cell>
        </row>
        <row r="6693">
          <cell r="A6693" t="str">
            <v>CR-49/1</v>
          </cell>
          <cell r="J6693">
            <v>45474</v>
          </cell>
        </row>
        <row r="6694">
          <cell r="A6694" t="str">
            <v>CR-48/2</v>
          </cell>
          <cell r="J6694">
            <v>45474</v>
          </cell>
        </row>
        <row r="6695">
          <cell r="A6695" t="str">
            <v>CR-49/3</v>
          </cell>
          <cell r="J6695">
            <v>45474</v>
          </cell>
        </row>
        <row r="6696">
          <cell r="A6696"/>
          <cell r="J6696">
            <v>45474</v>
          </cell>
        </row>
        <row r="6697">
          <cell r="A6697">
            <v>462648</v>
          </cell>
          <cell r="J6697">
            <v>45474</v>
          </cell>
        </row>
        <row r="6698">
          <cell r="A6698">
            <v>462649</v>
          </cell>
          <cell r="J6698">
            <v>45474</v>
          </cell>
        </row>
        <row r="6699">
          <cell r="A6699">
            <v>462650</v>
          </cell>
          <cell r="J6699">
            <v>45474</v>
          </cell>
        </row>
        <row r="6700">
          <cell r="A6700"/>
          <cell r="J6700">
            <v>45474</v>
          </cell>
        </row>
        <row r="6701">
          <cell r="A6701"/>
          <cell r="J6701">
            <v>45474</v>
          </cell>
        </row>
        <row r="6702">
          <cell r="A6702"/>
          <cell r="J6702">
            <v>45474</v>
          </cell>
        </row>
        <row r="6703">
          <cell r="A6703"/>
          <cell r="J6703">
            <v>45474</v>
          </cell>
        </row>
        <row r="6704">
          <cell r="A6704"/>
          <cell r="J6704">
            <v>45474</v>
          </cell>
        </row>
        <row r="6705">
          <cell r="A6705"/>
          <cell r="J6705">
            <v>45474</v>
          </cell>
        </row>
        <row r="6706">
          <cell r="A6706"/>
          <cell r="J6706">
            <v>45474</v>
          </cell>
        </row>
        <row r="6707">
          <cell r="A6707"/>
          <cell r="J6707">
            <v>45474</v>
          </cell>
        </row>
        <row r="6708">
          <cell r="A6708"/>
          <cell r="J6708">
            <v>45474</v>
          </cell>
        </row>
        <row r="6709">
          <cell r="A6709" t="str">
            <v>Night</v>
          </cell>
          <cell r="J6709">
            <v>45474</v>
          </cell>
        </row>
        <row r="6710">
          <cell r="A6710">
            <v>415611</v>
          </cell>
          <cell r="J6710">
            <v>45474</v>
          </cell>
        </row>
        <row r="6711">
          <cell r="A6711">
            <v>415612</v>
          </cell>
          <cell r="J6711">
            <v>45474</v>
          </cell>
        </row>
        <row r="6712">
          <cell r="A6712">
            <v>415613</v>
          </cell>
          <cell r="J6712">
            <v>45474</v>
          </cell>
        </row>
        <row r="6713">
          <cell r="A6713">
            <v>415614</v>
          </cell>
          <cell r="J6713">
            <v>45474</v>
          </cell>
        </row>
        <row r="6714">
          <cell r="A6714">
            <v>415615</v>
          </cell>
          <cell r="J6714">
            <v>45474</v>
          </cell>
        </row>
        <row r="6715">
          <cell r="A6715">
            <v>415616</v>
          </cell>
          <cell r="J6715">
            <v>45474</v>
          </cell>
        </row>
        <row r="6716">
          <cell r="A6716">
            <v>415617</v>
          </cell>
          <cell r="J6716">
            <v>45474</v>
          </cell>
        </row>
        <row r="6717">
          <cell r="A6717">
            <v>415618</v>
          </cell>
          <cell r="J6717">
            <v>45474</v>
          </cell>
        </row>
        <row r="6718">
          <cell r="A6718">
            <v>415619</v>
          </cell>
          <cell r="J6718">
            <v>45474</v>
          </cell>
        </row>
        <row r="6719">
          <cell r="A6719">
            <v>415620</v>
          </cell>
          <cell r="J6719">
            <v>45474</v>
          </cell>
        </row>
        <row r="6720">
          <cell r="A6720">
            <v>415621</v>
          </cell>
          <cell r="J6720">
            <v>45474</v>
          </cell>
        </row>
        <row r="6721">
          <cell r="A6721">
            <v>415622</v>
          </cell>
          <cell r="J6721">
            <v>45474</v>
          </cell>
        </row>
        <row r="6722">
          <cell r="A6722">
            <v>415623</v>
          </cell>
          <cell r="J6722">
            <v>45474</v>
          </cell>
        </row>
        <row r="6723">
          <cell r="A6723">
            <v>415624</v>
          </cell>
          <cell r="J6723">
            <v>45474</v>
          </cell>
        </row>
        <row r="6724">
          <cell r="A6724">
            <v>415625</v>
          </cell>
          <cell r="J6724">
            <v>45474</v>
          </cell>
        </row>
        <row r="6725">
          <cell r="A6725">
            <v>415626</v>
          </cell>
          <cell r="J6725">
            <v>45474</v>
          </cell>
        </row>
        <row r="6726">
          <cell r="A6726">
            <v>415627</v>
          </cell>
          <cell r="J6726">
            <v>45474</v>
          </cell>
        </row>
        <row r="6727">
          <cell r="A6727">
            <v>415628</v>
          </cell>
          <cell r="J6727">
            <v>45474</v>
          </cell>
        </row>
        <row r="6728">
          <cell r="A6728">
            <v>415631</v>
          </cell>
          <cell r="J6728">
            <v>45474</v>
          </cell>
        </row>
        <row r="6729">
          <cell r="A6729">
            <v>415632</v>
          </cell>
          <cell r="J6729">
            <v>45474</v>
          </cell>
        </row>
        <row r="6730">
          <cell r="A6730">
            <v>415635</v>
          </cell>
          <cell r="J6730">
            <v>45474</v>
          </cell>
        </row>
        <row r="6731">
          <cell r="A6731">
            <v>415637</v>
          </cell>
          <cell r="J6731">
            <v>45474</v>
          </cell>
        </row>
        <row r="6732">
          <cell r="A6732">
            <v>415638</v>
          </cell>
          <cell r="J6732">
            <v>45474</v>
          </cell>
        </row>
        <row r="6733">
          <cell r="A6733">
            <v>415641</v>
          </cell>
          <cell r="J6733">
            <v>45474</v>
          </cell>
        </row>
        <row r="6734">
          <cell r="A6734">
            <v>415643</v>
          </cell>
          <cell r="J6734">
            <v>45474</v>
          </cell>
        </row>
        <row r="6735">
          <cell r="A6735">
            <v>415646</v>
          </cell>
          <cell r="J6735">
            <v>45474</v>
          </cell>
        </row>
        <row r="6736">
          <cell r="A6736">
            <v>415652</v>
          </cell>
          <cell r="J6736">
            <v>45474</v>
          </cell>
        </row>
        <row r="6737">
          <cell r="A6737">
            <v>415667</v>
          </cell>
          <cell r="J6737">
            <v>45474</v>
          </cell>
        </row>
        <row r="6738">
          <cell r="A6738">
            <v>415672</v>
          </cell>
          <cell r="J6738">
            <v>45474</v>
          </cell>
        </row>
        <row r="6739">
          <cell r="A6739">
            <v>415674</v>
          </cell>
          <cell r="J6739">
            <v>45474</v>
          </cell>
        </row>
        <row r="6740">
          <cell r="A6740">
            <v>415681</v>
          </cell>
          <cell r="J6740">
            <v>45474</v>
          </cell>
        </row>
        <row r="6741">
          <cell r="A6741">
            <v>415688</v>
          </cell>
          <cell r="J6741">
            <v>45474</v>
          </cell>
        </row>
        <row r="6742">
          <cell r="A6742">
            <v>415689</v>
          </cell>
          <cell r="J6742">
            <v>45474</v>
          </cell>
        </row>
        <row r="6743">
          <cell r="A6743">
            <v>415692</v>
          </cell>
          <cell r="J6743">
            <v>45474</v>
          </cell>
        </row>
        <row r="6744">
          <cell r="A6744">
            <v>415693</v>
          </cell>
          <cell r="J6744">
            <v>45474</v>
          </cell>
        </row>
        <row r="6745">
          <cell r="A6745">
            <v>415694</v>
          </cell>
          <cell r="J6745">
            <v>45474</v>
          </cell>
        </row>
        <row r="6746">
          <cell r="A6746">
            <v>415695</v>
          </cell>
          <cell r="J6746">
            <v>45474</v>
          </cell>
        </row>
        <row r="6747">
          <cell r="A6747">
            <v>415696</v>
          </cell>
          <cell r="J6747">
            <v>45474</v>
          </cell>
        </row>
        <row r="6748">
          <cell r="A6748">
            <v>415697</v>
          </cell>
          <cell r="J6748">
            <v>45474</v>
          </cell>
        </row>
        <row r="6749">
          <cell r="A6749">
            <v>415698</v>
          </cell>
          <cell r="J6749">
            <v>45474</v>
          </cell>
        </row>
        <row r="6750">
          <cell r="A6750">
            <v>415699</v>
          </cell>
          <cell r="J6750">
            <v>45474</v>
          </cell>
        </row>
        <row r="6751">
          <cell r="A6751">
            <v>415707</v>
          </cell>
          <cell r="J6751">
            <v>45474</v>
          </cell>
        </row>
        <row r="6752">
          <cell r="A6752">
            <v>415710</v>
          </cell>
          <cell r="J6752">
            <v>45474</v>
          </cell>
        </row>
        <row r="6753">
          <cell r="A6753">
            <v>415711</v>
          </cell>
          <cell r="J6753">
            <v>45474</v>
          </cell>
        </row>
        <row r="6754">
          <cell r="A6754">
            <v>415712</v>
          </cell>
          <cell r="J6754">
            <v>45474</v>
          </cell>
        </row>
        <row r="6755">
          <cell r="A6755">
            <v>415713</v>
          </cell>
          <cell r="J6755">
            <v>45474</v>
          </cell>
        </row>
        <row r="6756">
          <cell r="A6756">
            <v>415714</v>
          </cell>
          <cell r="J6756">
            <v>45474</v>
          </cell>
        </row>
        <row r="6757">
          <cell r="A6757">
            <v>415715</v>
          </cell>
          <cell r="J6757">
            <v>45474</v>
          </cell>
        </row>
        <row r="6758">
          <cell r="A6758">
            <v>415716</v>
          </cell>
          <cell r="J6758">
            <v>45474</v>
          </cell>
        </row>
        <row r="6759">
          <cell r="A6759">
            <v>415717</v>
          </cell>
          <cell r="J6759">
            <v>45474</v>
          </cell>
        </row>
        <row r="6760">
          <cell r="A6760">
            <v>415718</v>
          </cell>
          <cell r="J6760">
            <v>45474</v>
          </cell>
        </row>
        <row r="6761">
          <cell r="A6761">
            <v>415719</v>
          </cell>
          <cell r="J6761">
            <v>45474</v>
          </cell>
        </row>
        <row r="6762">
          <cell r="A6762">
            <v>415720</v>
          </cell>
          <cell r="J6762">
            <v>45474</v>
          </cell>
        </row>
        <row r="6763">
          <cell r="A6763">
            <v>415721</v>
          </cell>
          <cell r="J6763">
            <v>45474</v>
          </cell>
        </row>
        <row r="6764">
          <cell r="A6764">
            <v>415722</v>
          </cell>
          <cell r="J6764">
            <v>45474</v>
          </cell>
        </row>
        <row r="6765">
          <cell r="A6765">
            <v>415723</v>
          </cell>
          <cell r="J6765">
            <v>45474</v>
          </cell>
        </row>
        <row r="6766">
          <cell r="A6766">
            <v>415724</v>
          </cell>
          <cell r="J6766">
            <v>45474</v>
          </cell>
        </row>
        <row r="6767">
          <cell r="A6767">
            <v>415725</v>
          </cell>
          <cell r="J6767">
            <v>45474</v>
          </cell>
        </row>
        <row r="6768">
          <cell r="A6768">
            <v>415727</v>
          </cell>
          <cell r="J6768">
            <v>45474</v>
          </cell>
        </row>
        <row r="6769">
          <cell r="A6769">
            <v>415736</v>
          </cell>
          <cell r="J6769">
            <v>45474</v>
          </cell>
        </row>
        <row r="6770">
          <cell r="A6770">
            <v>415740</v>
          </cell>
          <cell r="J6770">
            <v>45474</v>
          </cell>
        </row>
        <row r="6771">
          <cell r="A6771">
            <v>415741</v>
          </cell>
          <cell r="J6771">
            <v>45474</v>
          </cell>
        </row>
        <row r="6772">
          <cell r="A6772">
            <v>415742</v>
          </cell>
          <cell r="J6772">
            <v>45474</v>
          </cell>
        </row>
        <row r="6773">
          <cell r="A6773">
            <v>415743</v>
          </cell>
          <cell r="J6773">
            <v>45474</v>
          </cell>
        </row>
        <row r="6774">
          <cell r="A6774">
            <v>415744</v>
          </cell>
          <cell r="J6774">
            <v>45474</v>
          </cell>
        </row>
        <row r="6775">
          <cell r="A6775">
            <v>415745</v>
          </cell>
          <cell r="J6775">
            <v>45474</v>
          </cell>
        </row>
        <row r="6776">
          <cell r="A6776">
            <v>415746</v>
          </cell>
          <cell r="J6776">
            <v>45474</v>
          </cell>
        </row>
        <row r="6777">
          <cell r="A6777">
            <v>415747</v>
          </cell>
          <cell r="J6777">
            <v>45474</v>
          </cell>
        </row>
        <row r="6778">
          <cell r="A6778">
            <v>415748</v>
          </cell>
          <cell r="J6778">
            <v>45474</v>
          </cell>
        </row>
        <row r="6779">
          <cell r="A6779">
            <v>415749</v>
          </cell>
          <cell r="J6779">
            <v>45474</v>
          </cell>
        </row>
        <row r="6780">
          <cell r="A6780">
            <v>415750</v>
          </cell>
          <cell r="J6780">
            <v>45474</v>
          </cell>
        </row>
        <row r="6781">
          <cell r="A6781">
            <v>415751</v>
          </cell>
          <cell r="J6781">
            <v>45474</v>
          </cell>
        </row>
        <row r="6782">
          <cell r="A6782" t="str">
            <v>ТП-24-8727</v>
          </cell>
          <cell r="J6782">
            <v>45474</v>
          </cell>
        </row>
        <row r="6783">
          <cell r="A6783" t="str">
            <v>ТП-24-8728</v>
          </cell>
          <cell r="J6783">
            <v>45474</v>
          </cell>
        </row>
        <row r="6784">
          <cell r="A6784" t="str">
            <v>ТП-24-8729</v>
          </cell>
          <cell r="J6784">
            <v>45474</v>
          </cell>
        </row>
        <row r="6785">
          <cell r="A6785" t="str">
            <v>ТП-24-8730</v>
          </cell>
          <cell r="J6785">
            <v>45474</v>
          </cell>
        </row>
        <row r="6786">
          <cell r="A6786" t="str">
            <v>ТП-24-8731</v>
          </cell>
          <cell r="J6786">
            <v>45474</v>
          </cell>
        </row>
        <row r="6787">
          <cell r="A6787" t="str">
            <v>ТП-24-8732</v>
          </cell>
          <cell r="J6787">
            <v>45474</v>
          </cell>
        </row>
        <row r="6788">
          <cell r="A6788" t="str">
            <v>ТП-24-8733</v>
          </cell>
          <cell r="J6788">
            <v>45474</v>
          </cell>
        </row>
        <row r="6789">
          <cell r="A6789" t="str">
            <v>ТП-24-8734</v>
          </cell>
          <cell r="J6789">
            <v>45474</v>
          </cell>
        </row>
        <row r="6790">
          <cell r="A6790" t="str">
            <v>ТП-24-8735</v>
          </cell>
          <cell r="J6790">
            <v>45474</v>
          </cell>
        </row>
        <row r="6791">
          <cell r="A6791" t="str">
            <v>ТП-24-8736</v>
          </cell>
          <cell r="J6791">
            <v>45474</v>
          </cell>
        </row>
        <row r="6792">
          <cell r="A6792" t="str">
            <v>ТП-24-8737</v>
          </cell>
          <cell r="J6792">
            <v>45474</v>
          </cell>
        </row>
        <row r="6793">
          <cell r="A6793" t="str">
            <v>ТП-24-8738</v>
          </cell>
          <cell r="J6793">
            <v>45474</v>
          </cell>
        </row>
        <row r="6794">
          <cell r="A6794" t="str">
            <v>ТП-24-8739</v>
          </cell>
          <cell r="J6794">
            <v>45474</v>
          </cell>
        </row>
        <row r="6795">
          <cell r="A6795" t="str">
            <v>ТП-24-8740</v>
          </cell>
          <cell r="J6795">
            <v>45474</v>
          </cell>
        </row>
        <row r="6796">
          <cell r="A6796" t="str">
            <v>ТП-24-8746</v>
          </cell>
          <cell r="J6796">
            <v>45474</v>
          </cell>
        </row>
        <row r="6797">
          <cell r="A6797" t="str">
            <v>ТП-24-8747</v>
          </cell>
          <cell r="J6797">
            <v>45474</v>
          </cell>
        </row>
        <row r="6798">
          <cell r="A6798">
            <v>415753</v>
          </cell>
          <cell r="J6798">
            <v>45474</v>
          </cell>
        </row>
        <row r="6799">
          <cell r="A6799">
            <v>415754</v>
          </cell>
          <cell r="J6799">
            <v>45474</v>
          </cell>
        </row>
        <row r="6800">
          <cell r="A6800">
            <v>415755</v>
          </cell>
          <cell r="J6800">
            <v>45474</v>
          </cell>
        </row>
        <row r="6801">
          <cell r="A6801">
            <v>415756</v>
          </cell>
          <cell r="J6801">
            <v>45474</v>
          </cell>
        </row>
        <row r="6802">
          <cell r="A6802">
            <v>415757</v>
          </cell>
          <cell r="J6802">
            <v>45474</v>
          </cell>
        </row>
        <row r="6803">
          <cell r="A6803">
            <v>415758</v>
          </cell>
          <cell r="J6803">
            <v>45474</v>
          </cell>
        </row>
        <row r="6804">
          <cell r="A6804">
            <v>415759</v>
          </cell>
          <cell r="J6804">
            <v>45474</v>
          </cell>
        </row>
        <row r="6805">
          <cell r="A6805">
            <v>415760</v>
          </cell>
          <cell r="J6805">
            <v>45474</v>
          </cell>
        </row>
        <row r="6806">
          <cell r="A6806" t="str">
            <v>Day</v>
          </cell>
          <cell r="J6806">
            <v>45475</v>
          </cell>
        </row>
        <row r="6807">
          <cell r="A6807">
            <v>415629</v>
          </cell>
          <cell r="J6807">
            <v>45475</v>
          </cell>
        </row>
        <row r="6808">
          <cell r="A6808">
            <v>415647</v>
          </cell>
          <cell r="J6808">
            <v>45475</v>
          </cell>
        </row>
        <row r="6809">
          <cell r="A6809">
            <v>415651</v>
          </cell>
          <cell r="J6809">
            <v>45475</v>
          </cell>
        </row>
        <row r="6810">
          <cell r="A6810">
            <v>415655</v>
          </cell>
          <cell r="J6810">
            <v>45475</v>
          </cell>
        </row>
        <row r="6811">
          <cell r="A6811">
            <v>415656</v>
          </cell>
          <cell r="J6811">
            <v>45475</v>
          </cell>
        </row>
        <row r="6812">
          <cell r="A6812">
            <v>415658</v>
          </cell>
          <cell r="J6812">
            <v>45475</v>
          </cell>
        </row>
        <row r="6813">
          <cell r="A6813">
            <v>415659</v>
          </cell>
          <cell r="J6813">
            <v>45475</v>
          </cell>
        </row>
        <row r="6814">
          <cell r="A6814">
            <v>415670</v>
          </cell>
          <cell r="J6814">
            <v>45475</v>
          </cell>
        </row>
        <row r="6815">
          <cell r="A6815">
            <v>415678</v>
          </cell>
          <cell r="J6815">
            <v>45475</v>
          </cell>
        </row>
        <row r="6816">
          <cell r="A6816">
            <v>415679</v>
          </cell>
          <cell r="J6816">
            <v>45475</v>
          </cell>
        </row>
        <row r="6817">
          <cell r="A6817">
            <v>415684</v>
          </cell>
          <cell r="J6817">
            <v>45475</v>
          </cell>
        </row>
        <row r="6818">
          <cell r="A6818">
            <v>415706</v>
          </cell>
          <cell r="J6818">
            <v>45475</v>
          </cell>
        </row>
        <row r="6819">
          <cell r="A6819">
            <v>415708</v>
          </cell>
          <cell r="J6819">
            <v>45475</v>
          </cell>
        </row>
        <row r="6820">
          <cell r="A6820">
            <v>415726</v>
          </cell>
          <cell r="J6820">
            <v>45475</v>
          </cell>
        </row>
        <row r="6821">
          <cell r="A6821">
            <v>415728</v>
          </cell>
          <cell r="J6821">
            <v>45475</v>
          </cell>
        </row>
        <row r="6822">
          <cell r="A6822">
            <v>415761</v>
          </cell>
          <cell r="J6822">
            <v>45475</v>
          </cell>
        </row>
        <row r="6823">
          <cell r="A6823">
            <v>415762</v>
          </cell>
          <cell r="J6823">
            <v>45475</v>
          </cell>
        </row>
        <row r="6824">
          <cell r="A6824">
            <v>415763</v>
          </cell>
          <cell r="J6824">
            <v>45475</v>
          </cell>
        </row>
        <row r="6825">
          <cell r="A6825">
            <v>415764</v>
          </cell>
          <cell r="J6825">
            <v>45475</v>
          </cell>
        </row>
        <row r="6826">
          <cell r="A6826"/>
          <cell r="J6826">
            <v>45475</v>
          </cell>
        </row>
        <row r="6827">
          <cell r="A6827"/>
          <cell r="J6827">
            <v>45475</v>
          </cell>
        </row>
        <row r="6828">
          <cell r="A6828"/>
          <cell r="J6828">
            <v>45475</v>
          </cell>
        </row>
        <row r="6829">
          <cell r="A6829"/>
          <cell r="J6829">
            <v>45475</v>
          </cell>
        </row>
        <row r="6830">
          <cell r="A6830"/>
          <cell r="J6830">
            <v>45475</v>
          </cell>
        </row>
        <row r="6831">
          <cell r="A6831">
            <v>415630</v>
          </cell>
          <cell r="J6831">
            <v>45475</v>
          </cell>
        </row>
        <row r="6832">
          <cell r="A6832">
            <v>415633</v>
          </cell>
          <cell r="J6832">
            <v>45475</v>
          </cell>
        </row>
        <row r="6833">
          <cell r="A6833">
            <v>415634</v>
          </cell>
          <cell r="J6833">
            <v>45475</v>
          </cell>
        </row>
        <row r="6834">
          <cell r="A6834">
            <v>415636</v>
          </cell>
          <cell r="J6834">
            <v>45475</v>
          </cell>
        </row>
        <row r="6835">
          <cell r="A6835">
            <v>415639</v>
          </cell>
          <cell r="J6835">
            <v>45475</v>
          </cell>
        </row>
        <row r="6836">
          <cell r="A6836">
            <v>415640</v>
          </cell>
          <cell r="J6836">
            <v>45475</v>
          </cell>
        </row>
        <row r="6837">
          <cell r="A6837">
            <v>415642</v>
          </cell>
          <cell r="J6837">
            <v>45475</v>
          </cell>
        </row>
        <row r="6838">
          <cell r="A6838">
            <v>415644</v>
          </cell>
          <cell r="J6838">
            <v>45475</v>
          </cell>
        </row>
        <row r="6839">
          <cell r="A6839">
            <v>415645</v>
          </cell>
          <cell r="J6839">
            <v>45475</v>
          </cell>
        </row>
        <row r="6840">
          <cell r="A6840">
            <v>415648</v>
          </cell>
          <cell r="J6840">
            <v>45475</v>
          </cell>
        </row>
        <row r="6841">
          <cell r="A6841">
            <v>415649</v>
          </cell>
          <cell r="J6841">
            <v>45475</v>
          </cell>
        </row>
        <row r="6842">
          <cell r="A6842">
            <v>415650</v>
          </cell>
          <cell r="J6842">
            <v>45475</v>
          </cell>
        </row>
        <row r="6843">
          <cell r="A6843" t="str">
            <v>271824k</v>
          </cell>
          <cell r="J6843">
            <v>45475</v>
          </cell>
        </row>
        <row r="6844">
          <cell r="A6844" t="str">
            <v>271825k</v>
          </cell>
          <cell r="J6844">
            <v>45475</v>
          </cell>
        </row>
        <row r="6845">
          <cell r="A6845" t="str">
            <v>271826k</v>
          </cell>
          <cell r="J6845">
            <v>45475</v>
          </cell>
        </row>
        <row r="6846">
          <cell r="A6846">
            <v>415752</v>
          </cell>
          <cell r="J6846">
            <v>45475</v>
          </cell>
        </row>
        <row r="6847">
          <cell r="A6847">
            <v>415653</v>
          </cell>
          <cell r="J6847">
            <v>45475</v>
          </cell>
        </row>
        <row r="6848">
          <cell r="A6848">
            <v>415654</v>
          </cell>
          <cell r="J6848">
            <v>45475</v>
          </cell>
        </row>
        <row r="6849">
          <cell r="A6849">
            <v>415657</v>
          </cell>
          <cell r="J6849">
            <v>45475</v>
          </cell>
        </row>
        <row r="6850">
          <cell r="A6850">
            <v>415660</v>
          </cell>
          <cell r="J6850">
            <v>45475</v>
          </cell>
        </row>
        <row r="6851">
          <cell r="A6851">
            <v>415661</v>
          </cell>
          <cell r="J6851">
            <v>45475</v>
          </cell>
        </row>
        <row r="6852">
          <cell r="A6852">
            <v>415662</v>
          </cell>
          <cell r="J6852">
            <v>45475</v>
          </cell>
        </row>
        <row r="6853">
          <cell r="A6853">
            <v>415663</v>
          </cell>
          <cell r="J6853">
            <v>45475</v>
          </cell>
        </row>
        <row r="6854">
          <cell r="A6854">
            <v>415664</v>
          </cell>
          <cell r="J6854">
            <v>45475</v>
          </cell>
        </row>
        <row r="6855">
          <cell r="A6855">
            <v>415665</v>
          </cell>
          <cell r="J6855">
            <v>45475</v>
          </cell>
        </row>
        <row r="6856">
          <cell r="A6856">
            <v>415666</v>
          </cell>
          <cell r="J6856">
            <v>45475</v>
          </cell>
        </row>
        <row r="6857">
          <cell r="A6857">
            <v>415668</v>
          </cell>
          <cell r="J6857">
            <v>45475</v>
          </cell>
        </row>
        <row r="6858">
          <cell r="A6858">
            <v>415669</v>
          </cell>
          <cell r="J6858">
            <v>45475</v>
          </cell>
        </row>
        <row r="6859">
          <cell r="A6859">
            <v>415671</v>
          </cell>
          <cell r="J6859">
            <v>45475</v>
          </cell>
        </row>
        <row r="6860">
          <cell r="A6860">
            <v>415673</v>
          </cell>
          <cell r="J6860">
            <v>45475</v>
          </cell>
        </row>
        <row r="6861">
          <cell r="A6861">
            <v>415675</v>
          </cell>
          <cell r="J6861">
            <v>45475</v>
          </cell>
        </row>
        <row r="6862">
          <cell r="A6862">
            <v>415676</v>
          </cell>
          <cell r="J6862">
            <v>45475</v>
          </cell>
        </row>
        <row r="6863">
          <cell r="A6863">
            <v>415677</v>
          </cell>
          <cell r="J6863">
            <v>45475</v>
          </cell>
        </row>
        <row r="6864">
          <cell r="A6864">
            <v>415680</v>
          </cell>
          <cell r="J6864">
            <v>45475</v>
          </cell>
        </row>
        <row r="6865">
          <cell r="A6865">
            <v>415682</v>
          </cell>
          <cell r="J6865">
            <v>45475</v>
          </cell>
        </row>
        <row r="6866">
          <cell r="A6866">
            <v>415683</v>
          </cell>
          <cell r="J6866">
            <v>45475</v>
          </cell>
        </row>
        <row r="6867">
          <cell r="A6867">
            <v>415685</v>
          </cell>
          <cell r="J6867">
            <v>45475</v>
          </cell>
        </row>
        <row r="6868">
          <cell r="A6868">
            <v>415686</v>
          </cell>
          <cell r="J6868">
            <v>45475</v>
          </cell>
        </row>
        <row r="6869">
          <cell r="A6869">
            <v>415687</v>
          </cell>
          <cell r="J6869">
            <v>45475</v>
          </cell>
        </row>
        <row r="6870">
          <cell r="A6870">
            <v>415690</v>
          </cell>
          <cell r="J6870">
            <v>45475</v>
          </cell>
        </row>
        <row r="6871">
          <cell r="A6871">
            <v>415691</v>
          </cell>
          <cell r="J6871">
            <v>45475</v>
          </cell>
        </row>
        <row r="6872">
          <cell r="A6872">
            <v>415700</v>
          </cell>
          <cell r="J6872">
            <v>45475</v>
          </cell>
        </row>
        <row r="6873">
          <cell r="A6873">
            <v>415701</v>
          </cell>
          <cell r="J6873">
            <v>45475</v>
          </cell>
        </row>
        <row r="6874">
          <cell r="A6874">
            <v>415702</v>
          </cell>
          <cell r="J6874">
            <v>45475</v>
          </cell>
        </row>
        <row r="6875">
          <cell r="A6875">
            <v>415703</v>
          </cell>
          <cell r="J6875">
            <v>45475</v>
          </cell>
        </row>
        <row r="6876">
          <cell r="A6876">
            <v>415704</v>
          </cell>
          <cell r="J6876">
            <v>45475</v>
          </cell>
        </row>
        <row r="6877">
          <cell r="A6877">
            <v>415705</v>
          </cell>
          <cell r="J6877">
            <v>45475</v>
          </cell>
        </row>
        <row r="6878">
          <cell r="A6878">
            <v>415709</v>
          </cell>
          <cell r="J6878">
            <v>45475</v>
          </cell>
        </row>
        <row r="6879">
          <cell r="A6879">
            <v>415729</v>
          </cell>
          <cell r="J6879">
            <v>45475</v>
          </cell>
        </row>
        <row r="6880">
          <cell r="A6880">
            <v>415730</v>
          </cell>
          <cell r="J6880">
            <v>45475</v>
          </cell>
        </row>
        <row r="6881">
          <cell r="A6881">
            <v>415731</v>
          </cell>
          <cell r="J6881">
            <v>45475</v>
          </cell>
        </row>
        <row r="6882">
          <cell r="A6882">
            <v>415732</v>
          </cell>
          <cell r="J6882">
            <v>45475</v>
          </cell>
        </row>
        <row r="6883">
          <cell r="A6883">
            <v>415733</v>
          </cell>
          <cell r="J6883">
            <v>45475</v>
          </cell>
        </row>
        <row r="6884">
          <cell r="A6884">
            <v>415734</v>
          </cell>
          <cell r="J6884">
            <v>45475</v>
          </cell>
        </row>
        <row r="6885">
          <cell r="A6885">
            <v>415735</v>
          </cell>
          <cell r="J6885">
            <v>45475</v>
          </cell>
        </row>
        <row r="6886">
          <cell r="A6886">
            <v>415737</v>
          </cell>
          <cell r="J6886">
            <v>45475</v>
          </cell>
        </row>
        <row r="6887">
          <cell r="A6887">
            <v>415738</v>
          </cell>
          <cell r="J6887">
            <v>45475</v>
          </cell>
        </row>
        <row r="6888">
          <cell r="A6888">
            <v>415739</v>
          </cell>
          <cell r="J6888">
            <v>45475</v>
          </cell>
        </row>
        <row r="6889">
          <cell r="A6889"/>
          <cell r="J6889">
            <v>45475</v>
          </cell>
        </row>
        <row r="6890">
          <cell r="A6890"/>
          <cell r="J6890">
            <v>45475</v>
          </cell>
        </row>
        <row r="6891">
          <cell r="A6891" t="str">
            <v>ТП-24-8748</v>
          </cell>
          <cell r="J6891">
            <v>45475</v>
          </cell>
        </row>
        <row r="6892">
          <cell r="A6892" t="str">
            <v>ТП-24-8749</v>
          </cell>
          <cell r="J6892">
            <v>45475</v>
          </cell>
        </row>
        <row r="6893">
          <cell r="A6893" t="str">
            <v>ТП-24-8750</v>
          </cell>
          <cell r="J6893">
            <v>45475</v>
          </cell>
        </row>
        <row r="6894">
          <cell r="A6894" t="str">
            <v>ТП-24-8751</v>
          </cell>
          <cell r="J6894">
            <v>45475</v>
          </cell>
        </row>
        <row r="6895">
          <cell r="A6895" t="str">
            <v>ТП-24-8752</v>
          </cell>
          <cell r="J6895">
            <v>45475</v>
          </cell>
        </row>
        <row r="6896">
          <cell r="A6896" t="str">
            <v>ТП-24-8753</v>
          </cell>
          <cell r="J6896">
            <v>45475</v>
          </cell>
        </row>
        <row r="6897">
          <cell r="A6897" t="str">
            <v>ТП-24-8754</v>
          </cell>
          <cell r="J6897">
            <v>45475</v>
          </cell>
        </row>
        <row r="6898">
          <cell r="A6898" t="str">
            <v>ТП-24-8755</v>
          </cell>
          <cell r="J6898">
            <v>45475</v>
          </cell>
        </row>
        <row r="6899">
          <cell r="A6899" t="str">
            <v>ТП-24-8756</v>
          </cell>
          <cell r="J6899">
            <v>45475</v>
          </cell>
        </row>
        <row r="6900">
          <cell r="A6900" t="str">
            <v>ТП-24-8757</v>
          </cell>
          <cell r="J6900">
            <v>45475</v>
          </cell>
        </row>
        <row r="6901">
          <cell r="A6901" t="str">
            <v>ТП-24-8758</v>
          </cell>
          <cell r="J6901">
            <v>45475</v>
          </cell>
        </row>
        <row r="6902">
          <cell r="A6902" t="str">
            <v>ТП-24-8759</v>
          </cell>
          <cell r="J6902">
            <v>45475</v>
          </cell>
        </row>
        <row r="6903">
          <cell r="A6903" t="str">
            <v>ТП-24-8760</v>
          </cell>
          <cell r="J6903">
            <v>45475</v>
          </cell>
        </row>
        <row r="6904">
          <cell r="A6904" t="str">
            <v>ТП-24-8761</v>
          </cell>
          <cell r="J6904">
            <v>45475</v>
          </cell>
        </row>
        <row r="6905">
          <cell r="A6905" t="str">
            <v>ТП-24-8767</v>
          </cell>
          <cell r="J6905">
            <v>45475</v>
          </cell>
        </row>
        <row r="6906">
          <cell r="A6906" t="str">
            <v>ТП-24-8768</v>
          </cell>
          <cell r="J6906">
            <v>45475</v>
          </cell>
        </row>
        <row r="6907">
          <cell r="A6907" t="str">
            <v>CP-1/1</v>
          </cell>
          <cell r="J6907">
            <v>45475</v>
          </cell>
        </row>
        <row r="6908">
          <cell r="A6908" t="str">
            <v>CP-1/2</v>
          </cell>
          <cell r="J6908">
            <v>45475</v>
          </cell>
        </row>
        <row r="6909">
          <cell r="A6909" t="str">
            <v>CP-1/3</v>
          </cell>
          <cell r="J6909">
            <v>45475</v>
          </cell>
        </row>
        <row r="6910">
          <cell r="A6910" t="str">
            <v>CR-2/1</v>
          </cell>
          <cell r="J6910">
            <v>45475</v>
          </cell>
        </row>
        <row r="6911">
          <cell r="A6911" t="str">
            <v>CR-2/2</v>
          </cell>
          <cell r="J6911">
            <v>45475</v>
          </cell>
        </row>
        <row r="6912">
          <cell r="A6912" t="str">
            <v>CR-2/3</v>
          </cell>
          <cell r="J6912">
            <v>45475</v>
          </cell>
        </row>
        <row r="6913">
          <cell r="A6913"/>
          <cell r="J6913">
            <v>45475</v>
          </cell>
        </row>
        <row r="6914">
          <cell r="A6914"/>
          <cell r="J6914">
            <v>45475</v>
          </cell>
        </row>
        <row r="6915">
          <cell r="A6915" t="str">
            <v>Night</v>
          </cell>
          <cell r="J6915">
            <v>45475</v>
          </cell>
        </row>
        <row r="6916">
          <cell r="A6916">
            <v>415765</v>
          </cell>
          <cell r="J6916">
            <v>45475</v>
          </cell>
        </row>
        <row r="6917">
          <cell r="A6917">
            <v>415766</v>
          </cell>
          <cell r="J6917">
            <v>45475</v>
          </cell>
        </row>
        <row r="6918">
          <cell r="A6918">
            <v>415771</v>
          </cell>
          <cell r="J6918">
            <v>45475</v>
          </cell>
        </row>
        <row r="6919">
          <cell r="A6919">
            <v>415773</v>
          </cell>
          <cell r="J6919">
            <v>45475</v>
          </cell>
        </row>
        <row r="6920">
          <cell r="A6920">
            <v>415776</v>
          </cell>
          <cell r="J6920">
            <v>45475</v>
          </cell>
        </row>
        <row r="6921">
          <cell r="A6921">
            <v>415780</v>
          </cell>
          <cell r="J6921">
            <v>45475</v>
          </cell>
        </row>
        <row r="6922">
          <cell r="A6922">
            <v>415781</v>
          </cell>
          <cell r="J6922">
            <v>45475</v>
          </cell>
        </row>
        <row r="6923">
          <cell r="A6923">
            <v>415782</v>
          </cell>
          <cell r="J6923">
            <v>45475</v>
          </cell>
        </row>
        <row r="6924">
          <cell r="A6924">
            <v>415786</v>
          </cell>
          <cell r="J6924">
            <v>45475</v>
          </cell>
        </row>
        <row r="6925">
          <cell r="A6925">
            <v>415794</v>
          </cell>
          <cell r="J6925">
            <v>45475</v>
          </cell>
        </row>
        <row r="6926">
          <cell r="A6926">
            <v>415797</v>
          </cell>
          <cell r="J6926">
            <v>45475</v>
          </cell>
        </row>
        <row r="6927">
          <cell r="A6927">
            <v>415800</v>
          </cell>
          <cell r="J6927">
            <v>45475</v>
          </cell>
        </row>
        <row r="6928">
          <cell r="A6928">
            <v>415801</v>
          </cell>
          <cell r="J6928">
            <v>45475</v>
          </cell>
        </row>
        <row r="6929">
          <cell r="A6929">
            <v>415804</v>
          </cell>
          <cell r="J6929">
            <v>45475</v>
          </cell>
        </row>
        <row r="6930">
          <cell r="A6930">
            <v>415806</v>
          </cell>
          <cell r="J6930">
            <v>45475</v>
          </cell>
        </row>
        <row r="6931">
          <cell r="A6931">
            <v>415809</v>
          </cell>
          <cell r="J6931">
            <v>45475</v>
          </cell>
        </row>
        <row r="6932">
          <cell r="A6932">
            <v>415810</v>
          </cell>
          <cell r="J6932">
            <v>45475</v>
          </cell>
        </row>
        <row r="6933">
          <cell r="A6933">
            <v>415812</v>
          </cell>
          <cell r="J6933">
            <v>45475</v>
          </cell>
        </row>
        <row r="6934">
          <cell r="A6934">
            <v>415813</v>
          </cell>
          <cell r="J6934">
            <v>45475</v>
          </cell>
        </row>
        <row r="6935">
          <cell r="A6935">
            <v>415814</v>
          </cell>
          <cell r="J6935">
            <v>45475</v>
          </cell>
        </row>
        <row r="6936">
          <cell r="A6936">
            <v>415815</v>
          </cell>
          <cell r="J6936">
            <v>45475</v>
          </cell>
        </row>
        <row r="6937">
          <cell r="A6937">
            <v>415816</v>
          </cell>
          <cell r="J6937">
            <v>45475</v>
          </cell>
        </row>
        <row r="6938">
          <cell r="A6938">
            <v>415819</v>
          </cell>
          <cell r="J6938">
            <v>45475</v>
          </cell>
        </row>
        <row r="6939">
          <cell r="A6939">
            <v>415821</v>
          </cell>
          <cell r="J6939">
            <v>45475</v>
          </cell>
        </row>
        <row r="6940">
          <cell r="A6940">
            <v>415822</v>
          </cell>
          <cell r="J6940">
            <v>45475</v>
          </cell>
        </row>
        <row r="6941">
          <cell r="A6941">
            <v>415824</v>
          </cell>
          <cell r="J6941">
            <v>45475</v>
          </cell>
        </row>
        <row r="6942">
          <cell r="A6942">
            <v>415826</v>
          </cell>
          <cell r="J6942">
            <v>45475</v>
          </cell>
        </row>
        <row r="6943">
          <cell r="A6943">
            <v>415827</v>
          </cell>
          <cell r="J6943">
            <v>45475</v>
          </cell>
        </row>
        <row r="6944">
          <cell r="A6944">
            <v>415828</v>
          </cell>
          <cell r="J6944">
            <v>45475</v>
          </cell>
        </row>
        <row r="6945">
          <cell r="A6945">
            <v>415829</v>
          </cell>
          <cell r="J6945">
            <v>45475</v>
          </cell>
        </row>
        <row r="6946">
          <cell r="A6946">
            <v>415830</v>
          </cell>
          <cell r="J6946">
            <v>45475</v>
          </cell>
        </row>
        <row r="6947">
          <cell r="A6947">
            <v>415831</v>
          </cell>
          <cell r="J6947">
            <v>45475</v>
          </cell>
        </row>
        <row r="6948">
          <cell r="A6948">
            <v>415834</v>
          </cell>
          <cell r="J6948">
            <v>45475</v>
          </cell>
        </row>
        <row r="6949">
          <cell r="A6949">
            <v>415836</v>
          </cell>
          <cell r="J6949">
            <v>45475</v>
          </cell>
        </row>
        <row r="6950">
          <cell r="A6950">
            <v>415837</v>
          </cell>
          <cell r="J6950">
            <v>45475</v>
          </cell>
        </row>
        <row r="6951">
          <cell r="A6951">
            <v>415839</v>
          </cell>
          <cell r="J6951">
            <v>45475</v>
          </cell>
        </row>
        <row r="6952">
          <cell r="A6952">
            <v>415841</v>
          </cell>
          <cell r="J6952">
            <v>45475</v>
          </cell>
        </row>
        <row r="6953">
          <cell r="A6953">
            <v>415844</v>
          </cell>
          <cell r="J6953">
            <v>45475</v>
          </cell>
        </row>
        <row r="6954">
          <cell r="A6954">
            <v>415846</v>
          </cell>
          <cell r="J6954">
            <v>45475</v>
          </cell>
        </row>
        <row r="6955">
          <cell r="A6955">
            <v>415847</v>
          </cell>
          <cell r="J6955">
            <v>45475</v>
          </cell>
        </row>
        <row r="6956">
          <cell r="A6956">
            <v>415848</v>
          </cell>
          <cell r="J6956">
            <v>45475</v>
          </cell>
        </row>
        <row r="6957">
          <cell r="A6957">
            <v>415850</v>
          </cell>
          <cell r="J6957">
            <v>45475</v>
          </cell>
        </row>
        <row r="6958">
          <cell r="A6958">
            <v>415852</v>
          </cell>
          <cell r="J6958">
            <v>45475</v>
          </cell>
        </row>
        <row r="6959">
          <cell r="A6959">
            <v>415853</v>
          </cell>
          <cell r="J6959">
            <v>45475</v>
          </cell>
        </row>
        <row r="6960">
          <cell r="A6960">
            <v>415854</v>
          </cell>
          <cell r="J6960">
            <v>45475</v>
          </cell>
        </row>
        <row r="6961">
          <cell r="A6961">
            <v>415857</v>
          </cell>
          <cell r="J6961">
            <v>45475</v>
          </cell>
        </row>
        <row r="6962">
          <cell r="A6962">
            <v>415860</v>
          </cell>
          <cell r="J6962">
            <v>45475</v>
          </cell>
        </row>
        <row r="6963">
          <cell r="A6963">
            <v>415863</v>
          </cell>
          <cell r="J6963">
            <v>45475</v>
          </cell>
        </row>
        <row r="6964">
          <cell r="A6964">
            <v>415872</v>
          </cell>
          <cell r="J6964">
            <v>45475</v>
          </cell>
        </row>
        <row r="6965">
          <cell r="A6965">
            <v>415874</v>
          </cell>
          <cell r="J6965">
            <v>45475</v>
          </cell>
        </row>
        <row r="6966">
          <cell r="A6966">
            <v>415875</v>
          </cell>
          <cell r="J6966">
            <v>45475</v>
          </cell>
        </row>
        <row r="6967">
          <cell r="A6967">
            <v>415876</v>
          </cell>
          <cell r="J6967">
            <v>45475</v>
          </cell>
        </row>
        <row r="6968">
          <cell r="A6968">
            <v>415768</v>
          </cell>
          <cell r="J6968">
            <v>45475</v>
          </cell>
        </row>
        <row r="6969">
          <cell r="A6969">
            <v>415769</v>
          </cell>
          <cell r="J6969">
            <v>45475</v>
          </cell>
        </row>
        <row r="6970">
          <cell r="A6970">
            <v>415770</v>
          </cell>
          <cell r="J6970">
            <v>45475</v>
          </cell>
        </row>
        <row r="6971">
          <cell r="A6971">
            <v>462651</v>
          </cell>
          <cell r="J6971">
            <v>45475</v>
          </cell>
        </row>
        <row r="6972">
          <cell r="A6972">
            <v>462652</v>
          </cell>
          <cell r="J6972">
            <v>45475</v>
          </cell>
        </row>
        <row r="6973">
          <cell r="A6973">
            <v>462653</v>
          </cell>
          <cell r="J6973">
            <v>45475</v>
          </cell>
        </row>
        <row r="6974">
          <cell r="A6974">
            <v>462654</v>
          </cell>
          <cell r="J6974">
            <v>45475</v>
          </cell>
        </row>
        <row r="6975">
          <cell r="A6975">
            <v>462655</v>
          </cell>
          <cell r="J6975">
            <v>45475</v>
          </cell>
        </row>
        <row r="6976">
          <cell r="A6976">
            <v>415772</v>
          </cell>
          <cell r="J6976">
            <v>45475</v>
          </cell>
        </row>
        <row r="6977">
          <cell r="A6977">
            <v>415774</v>
          </cell>
          <cell r="J6977">
            <v>45475</v>
          </cell>
        </row>
        <row r="6978">
          <cell r="A6978">
            <v>415775</v>
          </cell>
          <cell r="J6978">
            <v>45475</v>
          </cell>
        </row>
        <row r="6979">
          <cell r="A6979">
            <v>415777</v>
          </cell>
          <cell r="J6979">
            <v>45475</v>
          </cell>
        </row>
        <row r="6980">
          <cell r="A6980">
            <v>415778</v>
          </cell>
          <cell r="J6980">
            <v>45475</v>
          </cell>
        </row>
        <row r="6981">
          <cell r="A6981">
            <v>415783</v>
          </cell>
          <cell r="J6981">
            <v>45475</v>
          </cell>
        </row>
        <row r="6982">
          <cell r="A6982">
            <v>415785</v>
          </cell>
          <cell r="J6982">
            <v>45475</v>
          </cell>
        </row>
        <row r="6983">
          <cell r="A6983">
            <v>415788</v>
          </cell>
          <cell r="J6983">
            <v>45475</v>
          </cell>
        </row>
        <row r="6984">
          <cell r="A6984">
            <v>415789</v>
          </cell>
          <cell r="J6984">
            <v>45475</v>
          </cell>
        </row>
        <row r="6985">
          <cell r="A6985">
            <v>415790</v>
          </cell>
          <cell r="J6985">
            <v>45475</v>
          </cell>
        </row>
        <row r="6986">
          <cell r="A6986">
            <v>415791</v>
          </cell>
          <cell r="J6986">
            <v>45475</v>
          </cell>
        </row>
        <row r="6987">
          <cell r="A6987">
            <v>415793</v>
          </cell>
          <cell r="J6987">
            <v>45475</v>
          </cell>
        </row>
        <row r="6988">
          <cell r="A6988" t="str">
            <v>ТП-24-8769</v>
          </cell>
          <cell r="J6988">
            <v>45475</v>
          </cell>
        </row>
        <row r="6989">
          <cell r="A6989" t="str">
            <v>ТП-24-8770</v>
          </cell>
          <cell r="J6989">
            <v>45475</v>
          </cell>
        </row>
        <row r="6990">
          <cell r="A6990" t="str">
            <v>ТП-24-8771</v>
          </cell>
          <cell r="J6990">
            <v>45475</v>
          </cell>
        </row>
        <row r="6991">
          <cell r="A6991" t="str">
            <v>ТП-24-8772</v>
          </cell>
          <cell r="J6991">
            <v>45475</v>
          </cell>
        </row>
        <row r="6992">
          <cell r="A6992" t="str">
            <v>ТП-24-8773</v>
          </cell>
          <cell r="J6992">
            <v>45475</v>
          </cell>
        </row>
        <row r="6993">
          <cell r="A6993" t="str">
            <v>ТП-24-8774</v>
          </cell>
          <cell r="J6993">
            <v>45475</v>
          </cell>
        </row>
        <row r="6994">
          <cell r="A6994" t="str">
            <v>ТП-24-8775</v>
          </cell>
          <cell r="J6994">
            <v>45475</v>
          </cell>
        </row>
        <row r="6995">
          <cell r="A6995" t="str">
            <v>ТП-24-8776</v>
          </cell>
          <cell r="J6995">
            <v>45475</v>
          </cell>
        </row>
        <row r="6996">
          <cell r="A6996" t="str">
            <v>ТП-24-8777</v>
          </cell>
          <cell r="J6996">
            <v>45475</v>
          </cell>
        </row>
        <row r="6997">
          <cell r="A6997" t="str">
            <v>ТП-24-8778</v>
          </cell>
          <cell r="J6997">
            <v>45475</v>
          </cell>
        </row>
        <row r="6998">
          <cell r="A6998" t="str">
            <v>ТП-24-8779</v>
          </cell>
          <cell r="J6998">
            <v>45475</v>
          </cell>
        </row>
        <row r="6999">
          <cell r="A6999" t="str">
            <v>ТП-24-8780</v>
          </cell>
          <cell r="J6999">
            <v>45475</v>
          </cell>
        </row>
        <row r="7000">
          <cell r="A7000" t="str">
            <v>ТП-24-8781</v>
          </cell>
          <cell r="J7000">
            <v>45475</v>
          </cell>
        </row>
        <row r="7001">
          <cell r="A7001" t="str">
            <v>ТП-24-8782</v>
          </cell>
          <cell r="J7001">
            <v>45475</v>
          </cell>
        </row>
        <row r="7002">
          <cell r="A7002" t="str">
            <v>ТП-24-8788</v>
          </cell>
          <cell r="J7002">
            <v>45475</v>
          </cell>
        </row>
        <row r="7003">
          <cell r="A7003" t="str">
            <v>ТП-24-8789</v>
          </cell>
          <cell r="J7003">
            <v>45475</v>
          </cell>
        </row>
        <row r="7004">
          <cell r="A7004" t="str">
            <v>ТП-24-8790</v>
          </cell>
          <cell r="J7004">
            <v>45475</v>
          </cell>
        </row>
        <row r="7005">
          <cell r="A7005" t="str">
            <v>ТП-24-8791</v>
          </cell>
          <cell r="J7005">
            <v>45475</v>
          </cell>
        </row>
        <row r="7006">
          <cell r="A7006" t="str">
            <v>ТП-24-8792</v>
          </cell>
          <cell r="J7006">
            <v>45475</v>
          </cell>
        </row>
        <row r="7007">
          <cell r="A7007" t="str">
            <v>CP-2/1</v>
          </cell>
          <cell r="J7007">
            <v>45475</v>
          </cell>
        </row>
        <row r="7008">
          <cell r="A7008" t="str">
            <v>CP-2/2</v>
          </cell>
          <cell r="J7008">
            <v>45475</v>
          </cell>
        </row>
        <row r="7009">
          <cell r="A7009" t="str">
            <v>CP-2/3</v>
          </cell>
          <cell r="J7009">
            <v>45475</v>
          </cell>
        </row>
        <row r="7010">
          <cell r="A7010" t="str">
            <v>CR-3/1</v>
          </cell>
          <cell r="J7010">
            <v>45475</v>
          </cell>
        </row>
        <row r="7011">
          <cell r="A7011" t="str">
            <v>CR-3/2</v>
          </cell>
          <cell r="J7011">
            <v>45475</v>
          </cell>
        </row>
        <row r="7012">
          <cell r="A7012" t="str">
            <v>CR-3/3</v>
          </cell>
          <cell r="J7012">
            <v>45475</v>
          </cell>
        </row>
        <row r="7013">
          <cell r="A7013" t="str">
            <v>Day</v>
          </cell>
          <cell r="J7013">
            <v>45476</v>
          </cell>
        </row>
        <row r="7014">
          <cell r="A7014">
            <v>415767</v>
          </cell>
          <cell r="J7014">
            <v>45476</v>
          </cell>
        </row>
        <row r="7015">
          <cell r="A7015">
            <v>415779</v>
          </cell>
          <cell r="J7015">
            <v>45476</v>
          </cell>
        </row>
        <row r="7016">
          <cell r="A7016">
            <v>415784</v>
          </cell>
          <cell r="J7016">
            <v>45476</v>
          </cell>
        </row>
        <row r="7017">
          <cell r="A7017">
            <v>415792</v>
          </cell>
          <cell r="J7017">
            <v>45476</v>
          </cell>
        </row>
        <row r="7018">
          <cell r="A7018">
            <v>415795</v>
          </cell>
          <cell r="J7018">
            <v>45476</v>
          </cell>
        </row>
        <row r="7019">
          <cell r="A7019">
            <v>415796</v>
          </cell>
          <cell r="J7019">
            <v>45476</v>
          </cell>
        </row>
        <row r="7020">
          <cell r="A7020">
            <v>415798</v>
          </cell>
          <cell r="J7020">
            <v>45476</v>
          </cell>
        </row>
        <row r="7021">
          <cell r="A7021">
            <v>415799</v>
          </cell>
          <cell r="J7021">
            <v>45476</v>
          </cell>
        </row>
        <row r="7022">
          <cell r="A7022">
            <v>415802</v>
          </cell>
          <cell r="J7022">
            <v>45476</v>
          </cell>
        </row>
        <row r="7023">
          <cell r="A7023">
            <v>415803</v>
          </cell>
          <cell r="J7023">
            <v>45476</v>
          </cell>
        </row>
        <row r="7024">
          <cell r="A7024">
            <v>415805</v>
          </cell>
          <cell r="J7024">
            <v>45476</v>
          </cell>
        </row>
        <row r="7025">
          <cell r="A7025">
            <v>415807</v>
          </cell>
          <cell r="J7025">
            <v>45476</v>
          </cell>
        </row>
        <row r="7026">
          <cell r="A7026">
            <v>415808</v>
          </cell>
          <cell r="J7026">
            <v>45476</v>
          </cell>
        </row>
        <row r="7027">
          <cell r="A7027">
            <v>415811</v>
          </cell>
          <cell r="J7027">
            <v>45476</v>
          </cell>
        </row>
        <row r="7028">
          <cell r="A7028">
            <v>415817</v>
          </cell>
          <cell r="J7028">
            <v>45476</v>
          </cell>
        </row>
        <row r="7029">
          <cell r="A7029">
            <v>415818</v>
          </cell>
          <cell r="J7029">
            <v>45476</v>
          </cell>
        </row>
        <row r="7030">
          <cell r="A7030">
            <v>415820</v>
          </cell>
          <cell r="J7030">
            <v>45476</v>
          </cell>
        </row>
        <row r="7031">
          <cell r="A7031">
            <v>415823</v>
          </cell>
          <cell r="J7031">
            <v>45476</v>
          </cell>
        </row>
        <row r="7032">
          <cell r="A7032">
            <v>415825</v>
          </cell>
          <cell r="J7032">
            <v>45476</v>
          </cell>
        </row>
        <row r="7033">
          <cell r="A7033">
            <v>415832</v>
          </cell>
          <cell r="J7033">
            <v>45476</v>
          </cell>
        </row>
        <row r="7034">
          <cell r="A7034">
            <v>415833</v>
          </cell>
          <cell r="J7034">
            <v>45476</v>
          </cell>
        </row>
        <row r="7035">
          <cell r="A7035">
            <v>415835</v>
          </cell>
          <cell r="J7035">
            <v>45476</v>
          </cell>
        </row>
        <row r="7036">
          <cell r="A7036">
            <v>415838</v>
          </cell>
          <cell r="J7036">
            <v>45476</v>
          </cell>
        </row>
        <row r="7037">
          <cell r="A7037">
            <v>415840</v>
          </cell>
          <cell r="J7037">
            <v>45476</v>
          </cell>
        </row>
        <row r="7038">
          <cell r="A7038">
            <v>415842</v>
          </cell>
          <cell r="J7038">
            <v>45476</v>
          </cell>
        </row>
        <row r="7039">
          <cell r="A7039">
            <v>415843</v>
          </cell>
          <cell r="J7039">
            <v>45476</v>
          </cell>
        </row>
        <row r="7040">
          <cell r="A7040">
            <v>415845</v>
          </cell>
          <cell r="J7040">
            <v>45476</v>
          </cell>
        </row>
        <row r="7041">
          <cell r="A7041">
            <v>415849</v>
          </cell>
          <cell r="J7041">
            <v>45476</v>
          </cell>
        </row>
        <row r="7042">
          <cell r="A7042">
            <v>415851</v>
          </cell>
          <cell r="J7042">
            <v>45476</v>
          </cell>
        </row>
        <row r="7043">
          <cell r="A7043">
            <v>415855</v>
          </cell>
          <cell r="J7043">
            <v>45476</v>
          </cell>
        </row>
        <row r="7044">
          <cell r="A7044">
            <v>415856</v>
          </cell>
          <cell r="J7044">
            <v>45476</v>
          </cell>
        </row>
        <row r="7045">
          <cell r="A7045">
            <v>415858</v>
          </cell>
          <cell r="J7045">
            <v>45476</v>
          </cell>
        </row>
        <row r="7046">
          <cell r="A7046">
            <v>415859</v>
          </cell>
          <cell r="J7046">
            <v>45476</v>
          </cell>
        </row>
        <row r="7047">
          <cell r="A7047">
            <v>415861</v>
          </cell>
          <cell r="J7047">
            <v>45476</v>
          </cell>
        </row>
        <row r="7048">
          <cell r="A7048">
            <v>415862</v>
          </cell>
          <cell r="J7048">
            <v>45476</v>
          </cell>
        </row>
        <row r="7049">
          <cell r="A7049">
            <v>415864</v>
          </cell>
          <cell r="J7049">
            <v>45476</v>
          </cell>
        </row>
        <row r="7050">
          <cell r="A7050">
            <v>415867</v>
          </cell>
          <cell r="J7050">
            <v>45476</v>
          </cell>
        </row>
        <row r="7051">
          <cell r="A7051">
            <v>415868</v>
          </cell>
          <cell r="J7051">
            <v>45476</v>
          </cell>
        </row>
        <row r="7052">
          <cell r="A7052">
            <v>415869</v>
          </cell>
          <cell r="J7052">
            <v>45476</v>
          </cell>
        </row>
        <row r="7053">
          <cell r="A7053">
            <v>415870</v>
          </cell>
          <cell r="J7053">
            <v>45476</v>
          </cell>
        </row>
        <row r="7054">
          <cell r="A7054">
            <v>415871</v>
          </cell>
          <cell r="J7054">
            <v>45476</v>
          </cell>
        </row>
        <row r="7055">
          <cell r="A7055">
            <v>415873</v>
          </cell>
          <cell r="J7055">
            <v>45476</v>
          </cell>
        </row>
        <row r="7056">
          <cell r="A7056">
            <v>415877</v>
          </cell>
          <cell r="J7056">
            <v>45476</v>
          </cell>
        </row>
        <row r="7057">
          <cell r="A7057">
            <v>415878</v>
          </cell>
          <cell r="J7057">
            <v>45476</v>
          </cell>
        </row>
        <row r="7058">
          <cell r="A7058">
            <v>415879</v>
          </cell>
          <cell r="J7058">
            <v>45476</v>
          </cell>
        </row>
        <row r="7059">
          <cell r="A7059">
            <v>415880</v>
          </cell>
          <cell r="J7059">
            <v>45476</v>
          </cell>
        </row>
        <row r="7060">
          <cell r="A7060">
            <v>415881</v>
          </cell>
          <cell r="J7060">
            <v>45476</v>
          </cell>
        </row>
        <row r="7061">
          <cell r="A7061">
            <v>415882</v>
          </cell>
          <cell r="J7061">
            <v>45476</v>
          </cell>
        </row>
        <row r="7062">
          <cell r="A7062" t="str">
            <v>ТП-24-8793</v>
          </cell>
          <cell r="J7062">
            <v>45476</v>
          </cell>
        </row>
        <row r="7063">
          <cell r="A7063" t="str">
            <v>ТП-24-8794</v>
          </cell>
          <cell r="J7063">
            <v>45476</v>
          </cell>
        </row>
        <row r="7064">
          <cell r="A7064" t="str">
            <v>ТП-24-8795</v>
          </cell>
          <cell r="J7064">
            <v>45476</v>
          </cell>
        </row>
        <row r="7065">
          <cell r="A7065" t="str">
            <v>ТП-24-8796</v>
          </cell>
          <cell r="J7065">
            <v>45476</v>
          </cell>
        </row>
        <row r="7066">
          <cell r="A7066" t="str">
            <v>ТП-24-8797</v>
          </cell>
          <cell r="J7066">
            <v>45476</v>
          </cell>
        </row>
        <row r="7067">
          <cell r="A7067" t="str">
            <v>ТП-24-8798</v>
          </cell>
          <cell r="J7067">
            <v>45476</v>
          </cell>
        </row>
        <row r="7068">
          <cell r="A7068" t="str">
            <v>ТП-24-8799</v>
          </cell>
          <cell r="J7068">
            <v>45476</v>
          </cell>
        </row>
        <row r="7069">
          <cell r="A7069" t="str">
            <v>ТП-24-8800</v>
          </cell>
          <cell r="J7069">
            <v>45476</v>
          </cell>
        </row>
        <row r="7070">
          <cell r="A7070" t="str">
            <v>ТП-24-8801</v>
          </cell>
          <cell r="J7070">
            <v>45476</v>
          </cell>
        </row>
        <row r="7071">
          <cell r="A7071" t="str">
            <v>ТП-24-8802</v>
          </cell>
          <cell r="J7071">
            <v>45476</v>
          </cell>
        </row>
        <row r="7072">
          <cell r="A7072" t="str">
            <v>ТП-24-8803</v>
          </cell>
          <cell r="J7072">
            <v>45476</v>
          </cell>
        </row>
        <row r="7073">
          <cell r="A7073" t="str">
            <v>ТП-24-8804</v>
          </cell>
          <cell r="J7073">
            <v>45476</v>
          </cell>
        </row>
        <row r="7074">
          <cell r="A7074" t="str">
            <v>ТП-24-8805</v>
          </cell>
          <cell r="J7074">
            <v>45476</v>
          </cell>
        </row>
        <row r="7075">
          <cell r="A7075" t="str">
            <v>ТП-24-8806</v>
          </cell>
          <cell r="J7075">
            <v>45476</v>
          </cell>
        </row>
        <row r="7076">
          <cell r="A7076" t="str">
            <v>ТП-24-8812</v>
          </cell>
          <cell r="J7076">
            <v>45476</v>
          </cell>
        </row>
        <row r="7077">
          <cell r="A7077" t="str">
            <v>ТП-24-8813</v>
          </cell>
          <cell r="J7077">
            <v>45476</v>
          </cell>
        </row>
        <row r="7078">
          <cell r="A7078" t="str">
            <v>415887К</v>
          </cell>
          <cell r="J7078">
            <v>45476</v>
          </cell>
        </row>
        <row r="7079">
          <cell r="A7079">
            <v>415883</v>
          </cell>
          <cell r="J7079">
            <v>45476</v>
          </cell>
        </row>
        <row r="7080">
          <cell r="A7080">
            <v>415884</v>
          </cell>
          <cell r="J7080">
            <v>45476</v>
          </cell>
        </row>
        <row r="7081">
          <cell r="A7081">
            <v>415885</v>
          </cell>
          <cell r="J7081">
            <v>45476</v>
          </cell>
        </row>
        <row r="7082">
          <cell r="A7082">
            <v>415787</v>
          </cell>
          <cell r="J7082">
            <v>45476</v>
          </cell>
        </row>
        <row r="7083">
          <cell r="A7083">
            <v>415865</v>
          </cell>
          <cell r="J7083">
            <v>45476</v>
          </cell>
        </row>
        <row r="7084">
          <cell r="A7084"/>
          <cell r="J7084">
            <v>45476</v>
          </cell>
        </row>
        <row r="7085">
          <cell r="A7085"/>
          <cell r="J7085">
            <v>45476</v>
          </cell>
        </row>
        <row r="7086">
          <cell r="A7086" t="str">
            <v>Night</v>
          </cell>
          <cell r="J7086">
            <v>45476</v>
          </cell>
        </row>
        <row r="7087">
          <cell r="A7087">
            <v>415866</v>
          </cell>
          <cell r="J7087">
            <v>45476</v>
          </cell>
        </row>
        <row r="7088">
          <cell r="A7088">
            <v>341574</v>
          </cell>
          <cell r="J7088">
            <v>45476</v>
          </cell>
        </row>
        <row r="7089">
          <cell r="A7089">
            <v>341575</v>
          </cell>
          <cell r="J7089">
            <v>45476</v>
          </cell>
        </row>
        <row r="7090">
          <cell r="A7090">
            <v>341577</v>
          </cell>
          <cell r="J7090">
            <v>45476</v>
          </cell>
        </row>
        <row r="7091">
          <cell r="A7091">
            <v>341578</v>
          </cell>
          <cell r="J7091">
            <v>45476</v>
          </cell>
        </row>
        <row r="7092">
          <cell r="A7092">
            <v>341584</v>
          </cell>
          <cell r="J7092">
            <v>45476</v>
          </cell>
        </row>
        <row r="7093">
          <cell r="A7093">
            <v>341588</v>
          </cell>
          <cell r="J7093">
            <v>45476</v>
          </cell>
        </row>
        <row r="7094">
          <cell r="A7094">
            <v>341590</v>
          </cell>
          <cell r="J7094">
            <v>45476</v>
          </cell>
        </row>
        <row r="7095">
          <cell r="A7095">
            <v>341591</v>
          </cell>
          <cell r="J7095">
            <v>45476</v>
          </cell>
        </row>
        <row r="7096">
          <cell r="A7096">
            <v>341592</v>
          </cell>
          <cell r="J7096">
            <v>45476</v>
          </cell>
        </row>
        <row r="7097">
          <cell r="A7097">
            <v>341593</v>
          </cell>
          <cell r="J7097">
            <v>45476</v>
          </cell>
        </row>
        <row r="7098">
          <cell r="A7098">
            <v>341594</v>
          </cell>
          <cell r="J7098">
            <v>45476</v>
          </cell>
        </row>
        <row r="7099">
          <cell r="A7099">
            <v>341595</v>
          </cell>
          <cell r="J7099">
            <v>45476</v>
          </cell>
        </row>
        <row r="7100">
          <cell r="A7100">
            <v>341598</v>
          </cell>
          <cell r="J7100">
            <v>45476</v>
          </cell>
        </row>
        <row r="7101">
          <cell r="A7101">
            <v>341599</v>
          </cell>
          <cell r="J7101">
            <v>45476</v>
          </cell>
        </row>
        <row r="7102">
          <cell r="A7102">
            <v>341600</v>
          </cell>
          <cell r="J7102">
            <v>45476</v>
          </cell>
        </row>
        <row r="7103">
          <cell r="A7103">
            <v>341601</v>
          </cell>
          <cell r="J7103">
            <v>45476</v>
          </cell>
        </row>
        <row r="7104">
          <cell r="A7104">
            <v>341602</v>
          </cell>
          <cell r="J7104">
            <v>45476</v>
          </cell>
        </row>
        <row r="7105">
          <cell r="A7105">
            <v>341604</v>
          </cell>
          <cell r="J7105">
            <v>45476</v>
          </cell>
        </row>
        <row r="7106">
          <cell r="A7106">
            <v>341605</v>
          </cell>
          <cell r="J7106">
            <v>45476</v>
          </cell>
        </row>
        <row r="7107">
          <cell r="A7107">
            <v>341606</v>
          </cell>
          <cell r="J7107">
            <v>45476</v>
          </cell>
        </row>
        <row r="7108">
          <cell r="A7108">
            <v>341607</v>
          </cell>
          <cell r="J7108">
            <v>45476</v>
          </cell>
        </row>
        <row r="7109">
          <cell r="A7109">
            <v>341609</v>
          </cell>
          <cell r="J7109">
            <v>45476</v>
          </cell>
        </row>
        <row r="7110">
          <cell r="A7110">
            <v>341610</v>
          </cell>
          <cell r="J7110">
            <v>45476</v>
          </cell>
        </row>
        <row r="7111">
          <cell r="A7111">
            <v>341611</v>
          </cell>
          <cell r="J7111">
            <v>45476</v>
          </cell>
        </row>
        <row r="7112">
          <cell r="A7112">
            <v>341612</v>
          </cell>
          <cell r="J7112">
            <v>45476</v>
          </cell>
        </row>
        <row r="7113">
          <cell r="A7113">
            <v>341615</v>
          </cell>
          <cell r="J7113">
            <v>45476</v>
          </cell>
        </row>
        <row r="7114">
          <cell r="A7114">
            <v>341616</v>
          </cell>
          <cell r="J7114">
            <v>45476</v>
          </cell>
        </row>
        <row r="7115">
          <cell r="A7115">
            <v>341617</v>
          </cell>
          <cell r="J7115">
            <v>45476</v>
          </cell>
        </row>
        <row r="7116">
          <cell r="A7116">
            <v>341618</v>
          </cell>
          <cell r="J7116">
            <v>45476</v>
          </cell>
        </row>
        <row r="7117">
          <cell r="A7117">
            <v>341619</v>
          </cell>
          <cell r="J7117">
            <v>45476</v>
          </cell>
        </row>
        <row r="7118">
          <cell r="A7118">
            <v>341620</v>
          </cell>
          <cell r="J7118">
            <v>45476</v>
          </cell>
        </row>
        <row r="7119">
          <cell r="A7119">
            <v>341621</v>
          </cell>
          <cell r="J7119">
            <v>45476</v>
          </cell>
        </row>
        <row r="7120">
          <cell r="A7120">
            <v>341622</v>
          </cell>
          <cell r="J7120">
            <v>45476</v>
          </cell>
        </row>
        <row r="7121">
          <cell r="A7121">
            <v>341623</v>
          </cell>
          <cell r="J7121">
            <v>45476</v>
          </cell>
        </row>
        <row r="7122">
          <cell r="A7122">
            <v>341624</v>
          </cell>
          <cell r="J7122">
            <v>45476</v>
          </cell>
        </row>
        <row r="7123">
          <cell r="A7123">
            <v>341625</v>
          </cell>
          <cell r="J7123">
            <v>45476</v>
          </cell>
        </row>
        <row r="7124">
          <cell r="A7124">
            <v>341627</v>
          </cell>
          <cell r="J7124">
            <v>45476</v>
          </cell>
        </row>
        <row r="7125">
          <cell r="A7125">
            <v>341629</v>
          </cell>
          <cell r="J7125">
            <v>45476</v>
          </cell>
        </row>
        <row r="7126">
          <cell r="A7126">
            <v>341630</v>
          </cell>
          <cell r="J7126">
            <v>45476</v>
          </cell>
        </row>
        <row r="7127">
          <cell r="A7127">
            <v>341634</v>
          </cell>
          <cell r="J7127">
            <v>45476</v>
          </cell>
        </row>
        <row r="7128">
          <cell r="A7128">
            <v>341635</v>
          </cell>
          <cell r="J7128">
            <v>45476</v>
          </cell>
        </row>
        <row r="7129">
          <cell r="A7129">
            <v>341639</v>
          </cell>
          <cell r="J7129">
            <v>45476</v>
          </cell>
        </row>
        <row r="7130">
          <cell r="A7130">
            <v>341637</v>
          </cell>
          <cell r="J7130">
            <v>45476</v>
          </cell>
        </row>
        <row r="7131">
          <cell r="A7131">
            <v>341640</v>
          </cell>
          <cell r="J7131">
            <v>45476</v>
          </cell>
        </row>
        <row r="7132">
          <cell r="A7132">
            <v>341641</v>
          </cell>
          <cell r="J7132">
            <v>45476</v>
          </cell>
        </row>
        <row r="7133">
          <cell r="A7133">
            <v>341642</v>
          </cell>
          <cell r="J7133">
            <v>45476</v>
          </cell>
        </row>
        <row r="7134">
          <cell r="A7134">
            <v>341643</v>
          </cell>
          <cell r="J7134">
            <v>45476</v>
          </cell>
        </row>
        <row r="7135">
          <cell r="A7135">
            <v>341646</v>
          </cell>
          <cell r="J7135">
            <v>45476</v>
          </cell>
        </row>
        <row r="7136">
          <cell r="A7136">
            <v>341647</v>
          </cell>
          <cell r="J7136">
            <v>45476</v>
          </cell>
        </row>
        <row r="7137">
          <cell r="A7137">
            <v>341648</v>
          </cell>
          <cell r="J7137">
            <v>45476</v>
          </cell>
        </row>
        <row r="7138">
          <cell r="A7138">
            <v>341651</v>
          </cell>
          <cell r="J7138">
            <v>45476</v>
          </cell>
        </row>
        <row r="7139">
          <cell r="A7139">
            <v>341653</v>
          </cell>
          <cell r="J7139">
            <v>45476</v>
          </cell>
        </row>
        <row r="7140">
          <cell r="A7140">
            <v>341654</v>
          </cell>
          <cell r="J7140">
            <v>45476</v>
          </cell>
        </row>
        <row r="7141">
          <cell r="A7141">
            <v>341656</v>
          </cell>
          <cell r="J7141">
            <v>45476</v>
          </cell>
        </row>
        <row r="7142">
          <cell r="A7142">
            <v>341657</v>
          </cell>
          <cell r="J7142">
            <v>45476</v>
          </cell>
        </row>
        <row r="7143">
          <cell r="A7143">
            <v>341659</v>
          </cell>
          <cell r="J7143">
            <v>45476</v>
          </cell>
        </row>
        <row r="7144">
          <cell r="A7144">
            <v>341660</v>
          </cell>
          <cell r="J7144">
            <v>45476</v>
          </cell>
        </row>
        <row r="7145">
          <cell r="A7145">
            <v>341661</v>
          </cell>
          <cell r="J7145">
            <v>45476</v>
          </cell>
        </row>
        <row r="7146">
          <cell r="A7146">
            <v>341662</v>
          </cell>
          <cell r="J7146">
            <v>45476</v>
          </cell>
        </row>
        <row r="7147">
          <cell r="A7147">
            <v>341663</v>
          </cell>
          <cell r="J7147">
            <v>45476</v>
          </cell>
        </row>
        <row r="7148">
          <cell r="A7148">
            <v>341664</v>
          </cell>
          <cell r="J7148">
            <v>45476</v>
          </cell>
        </row>
        <row r="7149">
          <cell r="A7149">
            <v>341665</v>
          </cell>
          <cell r="J7149">
            <v>45476</v>
          </cell>
        </row>
        <row r="7150">
          <cell r="A7150">
            <v>341666</v>
          </cell>
          <cell r="J7150">
            <v>45476</v>
          </cell>
        </row>
        <row r="7151">
          <cell r="A7151">
            <v>341667</v>
          </cell>
          <cell r="J7151">
            <v>45476</v>
          </cell>
        </row>
        <row r="7152">
          <cell r="A7152">
            <v>341668</v>
          </cell>
          <cell r="J7152">
            <v>45476</v>
          </cell>
        </row>
        <row r="7153">
          <cell r="A7153">
            <v>341672</v>
          </cell>
          <cell r="J7153">
            <v>45476</v>
          </cell>
        </row>
        <row r="7154">
          <cell r="A7154">
            <v>341673</v>
          </cell>
          <cell r="J7154">
            <v>45476</v>
          </cell>
        </row>
        <row r="7155">
          <cell r="A7155">
            <v>341674</v>
          </cell>
          <cell r="J7155">
            <v>45476</v>
          </cell>
        </row>
        <row r="7156">
          <cell r="A7156">
            <v>341675</v>
          </cell>
          <cell r="J7156">
            <v>45476</v>
          </cell>
        </row>
        <row r="7157">
          <cell r="A7157">
            <v>341676</v>
          </cell>
          <cell r="J7157">
            <v>45476</v>
          </cell>
        </row>
        <row r="7158">
          <cell r="A7158">
            <v>341678</v>
          </cell>
          <cell r="J7158">
            <v>45476</v>
          </cell>
        </row>
        <row r="7159">
          <cell r="A7159">
            <v>341679</v>
          </cell>
          <cell r="J7159">
            <v>45476</v>
          </cell>
        </row>
        <row r="7160">
          <cell r="A7160">
            <v>341680</v>
          </cell>
          <cell r="J7160">
            <v>45476</v>
          </cell>
        </row>
        <row r="7161">
          <cell r="A7161">
            <v>341681</v>
          </cell>
          <cell r="J7161">
            <v>45476</v>
          </cell>
        </row>
        <row r="7162">
          <cell r="A7162">
            <v>341682</v>
          </cell>
          <cell r="J7162">
            <v>45476</v>
          </cell>
        </row>
        <row r="7163">
          <cell r="A7163">
            <v>341683</v>
          </cell>
          <cell r="J7163">
            <v>45476</v>
          </cell>
        </row>
        <row r="7164">
          <cell r="A7164">
            <v>341684</v>
          </cell>
          <cell r="J7164">
            <v>45476</v>
          </cell>
        </row>
        <row r="7165">
          <cell r="A7165">
            <v>341685</v>
          </cell>
          <cell r="J7165">
            <v>45476</v>
          </cell>
        </row>
        <row r="7166">
          <cell r="A7166">
            <v>341686</v>
          </cell>
          <cell r="J7166">
            <v>45476</v>
          </cell>
        </row>
        <row r="7167">
          <cell r="A7167">
            <v>341690</v>
          </cell>
          <cell r="J7167">
            <v>45476</v>
          </cell>
        </row>
        <row r="7168">
          <cell r="A7168">
            <v>341691</v>
          </cell>
          <cell r="J7168">
            <v>45476</v>
          </cell>
        </row>
        <row r="7169">
          <cell r="A7169">
            <v>341693</v>
          </cell>
          <cell r="J7169">
            <v>45476</v>
          </cell>
        </row>
        <row r="7170">
          <cell r="A7170">
            <v>341694</v>
          </cell>
          <cell r="J7170">
            <v>45476</v>
          </cell>
        </row>
        <row r="7171">
          <cell r="A7171">
            <v>341696</v>
          </cell>
          <cell r="J7171">
            <v>45476</v>
          </cell>
        </row>
        <row r="7172">
          <cell r="A7172">
            <v>341697</v>
          </cell>
          <cell r="J7172">
            <v>45476</v>
          </cell>
        </row>
        <row r="7173">
          <cell r="A7173">
            <v>341698</v>
          </cell>
          <cell r="J7173">
            <v>45476</v>
          </cell>
        </row>
        <row r="7174">
          <cell r="A7174">
            <v>341699</v>
          </cell>
          <cell r="J7174">
            <v>45476</v>
          </cell>
        </row>
        <row r="7175">
          <cell r="A7175">
            <v>341700</v>
          </cell>
          <cell r="J7175">
            <v>45476</v>
          </cell>
        </row>
        <row r="7176">
          <cell r="A7176">
            <v>341702</v>
          </cell>
          <cell r="J7176">
            <v>45476</v>
          </cell>
        </row>
        <row r="7177">
          <cell r="A7177">
            <v>341704</v>
          </cell>
          <cell r="J7177">
            <v>45476</v>
          </cell>
        </row>
        <row r="7178">
          <cell r="A7178">
            <v>341705</v>
          </cell>
          <cell r="J7178">
            <v>45476</v>
          </cell>
        </row>
        <row r="7179">
          <cell r="A7179">
            <v>341706</v>
          </cell>
          <cell r="J7179">
            <v>45476</v>
          </cell>
        </row>
        <row r="7180">
          <cell r="A7180">
            <v>341707</v>
          </cell>
          <cell r="J7180">
            <v>45476</v>
          </cell>
        </row>
        <row r="7181">
          <cell r="A7181">
            <v>341710</v>
          </cell>
          <cell r="J7181">
            <v>45476</v>
          </cell>
        </row>
        <row r="7182">
          <cell r="A7182">
            <v>341711</v>
          </cell>
          <cell r="J7182">
            <v>45476</v>
          </cell>
        </row>
        <row r="7183">
          <cell r="A7183">
            <v>341571</v>
          </cell>
          <cell r="J7183">
            <v>45476</v>
          </cell>
        </row>
        <row r="7184">
          <cell r="A7184">
            <v>341713</v>
          </cell>
          <cell r="J7184">
            <v>45476</v>
          </cell>
        </row>
        <row r="7185">
          <cell r="A7185">
            <v>341715</v>
          </cell>
          <cell r="J7185">
            <v>45476</v>
          </cell>
        </row>
        <row r="7186">
          <cell r="A7186">
            <v>341717</v>
          </cell>
          <cell r="J7186">
            <v>45476</v>
          </cell>
        </row>
        <row r="7187">
          <cell r="A7187">
            <v>341718</v>
          </cell>
          <cell r="J7187">
            <v>45476</v>
          </cell>
        </row>
        <row r="7188">
          <cell r="A7188">
            <v>415886</v>
          </cell>
          <cell r="J7188">
            <v>45476</v>
          </cell>
        </row>
        <row r="7189">
          <cell r="A7189">
            <v>415888</v>
          </cell>
          <cell r="J7189">
            <v>45476</v>
          </cell>
        </row>
        <row r="7190">
          <cell r="A7190">
            <v>415889</v>
          </cell>
          <cell r="J7190">
            <v>45476</v>
          </cell>
        </row>
        <row r="7191">
          <cell r="A7191">
            <v>415949</v>
          </cell>
          <cell r="J7191">
            <v>45476</v>
          </cell>
        </row>
        <row r="7192">
          <cell r="A7192">
            <v>415951</v>
          </cell>
          <cell r="J7192">
            <v>45476</v>
          </cell>
        </row>
        <row r="7193">
          <cell r="A7193">
            <v>415952</v>
          </cell>
          <cell r="J7193">
            <v>45476</v>
          </cell>
        </row>
        <row r="7194">
          <cell r="A7194">
            <v>415987</v>
          </cell>
          <cell r="J7194">
            <v>45476</v>
          </cell>
        </row>
        <row r="7195">
          <cell r="A7195">
            <v>415989</v>
          </cell>
          <cell r="J7195">
            <v>45476</v>
          </cell>
        </row>
        <row r="7196">
          <cell r="A7196">
            <v>416002</v>
          </cell>
          <cell r="J7196">
            <v>45476</v>
          </cell>
        </row>
        <row r="7197">
          <cell r="A7197">
            <v>416003</v>
          </cell>
          <cell r="J7197">
            <v>45476</v>
          </cell>
        </row>
        <row r="7198">
          <cell r="A7198">
            <v>416004</v>
          </cell>
          <cell r="J7198">
            <v>45476</v>
          </cell>
        </row>
        <row r="7199">
          <cell r="A7199">
            <v>416024</v>
          </cell>
          <cell r="J7199">
            <v>45476</v>
          </cell>
        </row>
        <row r="7200">
          <cell r="A7200">
            <v>416026</v>
          </cell>
          <cell r="J7200">
            <v>45476</v>
          </cell>
        </row>
        <row r="7201">
          <cell r="A7201">
            <v>416028</v>
          </cell>
          <cell r="J7201">
            <v>45476</v>
          </cell>
        </row>
        <row r="7202">
          <cell r="A7202">
            <v>416030</v>
          </cell>
          <cell r="J7202">
            <v>45476</v>
          </cell>
        </row>
        <row r="7203">
          <cell r="A7203">
            <v>416031</v>
          </cell>
          <cell r="J7203">
            <v>45476</v>
          </cell>
        </row>
        <row r="7204">
          <cell r="A7204">
            <v>416032</v>
          </cell>
          <cell r="J7204">
            <v>45476</v>
          </cell>
        </row>
        <row r="7205">
          <cell r="A7205">
            <v>416033</v>
          </cell>
          <cell r="J7205">
            <v>45476</v>
          </cell>
        </row>
        <row r="7206">
          <cell r="A7206">
            <v>416034</v>
          </cell>
          <cell r="J7206">
            <v>45476</v>
          </cell>
        </row>
        <row r="7207">
          <cell r="A7207">
            <v>416035</v>
          </cell>
          <cell r="J7207">
            <v>45476</v>
          </cell>
        </row>
        <row r="7208">
          <cell r="A7208">
            <v>341582</v>
          </cell>
          <cell r="J7208">
            <v>45476</v>
          </cell>
        </row>
        <row r="7209">
          <cell r="A7209">
            <v>341583</v>
          </cell>
          <cell r="J7209">
            <v>45476</v>
          </cell>
        </row>
        <row r="7210">
          <cell r="A7210">
            <v>341586</v>
          </cell>
          <cell r="J7210">
            <v>45476</v>
          </cell>
        </row>
        <row r="7211">
          <cell r="A7211">
            <v>341587</v>
          </cell>
          <cell r="J7211">
            <v>45476</v>
          </cell>
        </row>
        <row r="7212">
          <cell r="A7212">
            <v>341589</v>
          </cell>
          <cell r="J7212">
            <v>45476</v>
          </cell>
        </row>
        <row r="7213">
          <cell r="A7213">
            <v>341597</v>
          </cell>
          <cell r="J7213">
            <v>45476</v>
          </cell>
        </row>
        <row r="7214">
          <cell r="A7214">
            <v>341603</v>
          </cell>
          <cell r="J7214">
            <v>45476</v>
          </cell>
        </row>
        <row r="7215">
          <cell r="A7215">
            <v>341608</v>
          </cell>
          <cell r="J7215">
            <v>45476</v>
          </cell>
        </row>
        <row r="7216">
          <cell r="A7216">
            <v>341613</v>
          </cell>
          <cell r="J7216">
            <v>45476</v>
          </cell>
        </row>
        <row r="7217">
          <cell r="A7217">
            <v>341614</v>
          </cell>
          <cell r="J7217">
            <v>45476</v>
          </cell>
        </row>
        <row r="7218">
          <cell r="A7218">
            <v>341626</v>
          </cell>
          <cell r="J7218">
            <v>45476</v>
          </cell>
        </row>
        <row r="7219">
          <cell r="A7219">
            <v>341628</v>
          </cell>
          <cell r="J7219">
            <v>45476</v>
          </cell>
        </row>
        <row r="7220">
          <cell r="A7220">
            <v>341632</v>
          </cell>
          <cell r="J7220">
            <v>45476</v>
          </cell>
        </row>
        <row r="7221">
          <cell r="A7221">
            <v>341638</v>
          </cell>
          <cell r="J7221">
            <v>45476</v>
          </cell>
        </row>
        <row r="7222">
          <cell r="A7222">
            <v>341644</v>
          </cell>
          <cell r="J7222">
            <v>45476</v>
          </cell>
        </row>
        <row r="7223">
          <cell r="A7223">
            <v>341649</v>
          </cell>
          <cell r="J7223">
            <v>45476</v>
          </cell>
        </row>
        <row r="7224">
          <cell r="A7224">
            <v>341650</v>
          </cell>
          <cell r="J7224">
            <v>45476</v>
          </cell>
        </row>
        <row r="7225">
          <cell r="A7225">
            <v>341669</v>
          </cell>
          <cell r="J7225">
            <v>45476</v>
          </cell>
        </row>
        <row r="7226">
          <cell r="A7226">
            <v>341670</v>
          </cell>
          <cell r="J7226">
            <v>45476</v>
          </cell>
        </row>
        <row r="7227">
          <cell r="A7227">
            <v>341687</v>
          </cell>
          <cell r="J7227">
            <v>45476</v>
          </cell>
        </row>
        <row r="7228">
          <cell r="A7228">
            <v>341688</v>
          </cell>
          <cell r="J7228">
            <v>45476</v>
          </cell>
        </row>
        <row r="7229">
          <cell r="A7229">
            <v>341689</v>
          </cell>
          <cell r="J7229">
            <v>45476</v>
          </cell>
        </row>
        <row r="7230">
          <cell r="A7230">
            <v>341703</v>
          </cell>
          <cell r="J7230">
            <v>45476</v>
          </cell>
        </row>
        <row r="7231">
          <cell r="A7231">
            <v>341572</v>
          </cell>
          <cell r="J7231">
            <v>45476</v>
          </cell>
        </row>
        <row r="7232">
          <cell r="A7232">
            <v>341573</v>
          </cell>
          <cell r="J7232">
            <v>45476</v>
          </cell>
        </row>
        <row r="7233">
          <cell r="A7233">
            <v>341576</v>
          </cell>
          <cell r="J7233">
            <v>45476</v>
          </cell>
        </row>
        <row r="7234">
          <cell r="A7234">
            <v>341579</v>
          </cell>
          <cell r="J7234">
            <v>45476</v>
          </cell>
        </row>
        <row r="7235">
          <cell r="A7235">
            <v>341580</v>
          </cell>
          <cell r="J7235">
            <v>45476</v>
          </cell>
        </row>
        <row r="7236">
          <cell r="A7236">
            <v>341581</v>
          </cell>
          <cell r="J7236">
            <v>45476</v>
          </cell>
        </row>
        <row r="7237">
          <cell r="A7237">
            <v>341585</v>
          </cell>
          <cell r="J7237">
            <v>45476</v>
          </cell>
        </row>
        <row r="7238">
          <cell r="A7238">
            <v>341596</v>
          </cell>
          <cell r="J7238">
            <v>45476</v>
          </cell>
        </row>
        <row r="7239">
          <cell r="A7239">
            <v>341631</v>
          </cell>
          <cell r="J7239">
            <v>45476</v>
          </cell>
        </row>
        <row r="7240">
          <cell r="A7240">
            <v>341633</v>
          </cell>
          <cell r="J7240">
            <v>45476</v>
          </cell>
        </row>
        <row r="7241">
          <cell r="A7241">
            <v>341636</v>
          </cell>
          <cell r="J7241">
            <v>45476</v>
          </cell>
        </row>
        <row r="7242">
          <cell r="A7242">
            <v>341645</v>
          </cell>
          <cell r="J7242">
            <v>45476</v>
          </cell>
        </row>
        <row r="7243">
          <cell r="A7243">
            <v>341652</v>
          </cell>
          <cell r="J7243">
            <v>45476</v>
          </cell>
        </row>
        <row r="7244">
          <cell r="A7244">
            <v>341655</v>
          </cell>
          <cell r="J7244">
            <v>45476</v>
          </cell>
        </row>
        <row r="7245">
          <cell r="A7245">
            <v>341658</v>
          </cell>
          <cell r="J7245">
            <v>45476</v>
          </cell>
        </row>
        <row r="7246">
          <cell r="A7246">
            <v>341671</v>
          </cell>
          <cell r="J7246">
            <v>45476</v>
          </cell>
        </row>
        <row r="7247">
          <cell r="A7247">
            <v>341677</v>
          </cell>
          <cell r="J7247">
            <v>45476</v>
          </cell>
        </row>
        <row r="7248">
          <cell r="A7248">
            <v>341695</v>
          </cell>
          <cell r="J7248">
            <v>45476</v>
          </cell>
        </row>
        <row r="7249">
          <cell r="A7249">
            <v>341701</v>
          </cell>
          <cell r="J7249">
            <v>45476</v>
          </cell>
        </row>
        <row r="7250">
          <cell r="A7250">
            <v>341708</v>
          </cell>
          <cell r="J7250">
            <v>45476</v>
          </cell>
        </row>
        <row r="7251">
          <cell r="A7251">
            <v>341709</v>
          </cell>
          <cell r="J7251">
            <v>45476</v>
          </cell>
        </row>
        <row r="7252">
          <cell r="A7252">
            <v>341712</v>
          </cell>
          <cell r="J7252">
            <v>45476</v>
          </cell>
        </row>
        <row r="7253">
          <cell r="A7253">
            <v>341714</v>
          </cell>
          <cell r="J7253">
            <v>45476</v>
          </cell>
        </row>
        <row r="7254">
          <cell r="A7254">
            <v>341716</v>
          </cell>
          <cell r="J7254">
            <v>45476</v>
          </cell>
        </row>
        <row r="7255">
          <cell r="A7255" t="str">
            <v>ТП-24-8814</v>
          </cell>
          <cell r="J7255">
            <v>45476</v>
          </cell>
        </row>
        <row r="7256">
          <cell r="A7256" t="str">
            <v>ТП-24-8815</v>
          </cell>
          <cell r="J7256">
            <v>45476</v>
          </cell>
        </row>
        <row r="7257">
          <cell r="A7257" t="str">
            <v>ТП-24-8816</v>
          </cell>
          <cell r="J7257">
            <v>45476</v>
          </cell>
        </row>
        <row r="7258">
          <cell r="A7258" t="str">
            <v>ТП-24-8817</v>
          </cell>
          <cell r="J7258">
            <v>45476</v>
          </cell>
        </row>
        <row r="7259">
          <cell r="A7259" t="str">
            <v>ТП-24-8818</v>
          </cell>
          <cell r="J7259">
            <v>45476</v>
          </cell>
        </row>
        <row r="7260">
          <cell r="A7260" t="str">
            <v>ТП-24-8819</v>
          </cell>
          <cell r="J7260">
            <v>45476</v>
          </cell>
        </row>
        <row r="7261">
          <cell r="A7261" t="str">
            <v>ТП-24-8820</v>
          </cell>
          <cell r="J7261">
            <v>45476</v>
          </cell>
        </row>
        <row r="7262">
          <cell r="A7262" t="str">
            <v>ТП-24-8821</v>
          </cell>
          <cell r="J7262">
            <v>45476</v>
          </cell>
        </row>
        <row r="7263">
          <cell r="A7263" t="str">
            <v>ТП-24-8822</v>
          </cell>
          <cell r="J7263">
            <v>45476</v>
          </cell>
        </row>
        <row r="7264">
          <cell r="A7264" t="str">
            <v>ТП-24-8823</v>
          </cell>
          <cell r="J7264">
            <v>45476</v>
          </cell>
        </row>
        <row r="7265">
          <cell r="A7265" t="str">
            <v>ТП-24-8824</v>
          </cell>
          <cell r="J7265">
            <v>45476</v>
          </cell>
        </row>
        <row r="7266">
          <cell r="A7266" t="str">
            <v>ТП-24-8825</v>
          </cell>
          <cell r="J7266">
            <v>45476</v>
          </cell>
        </row>
        <row r="7267">
          <cell r="A7267" t="str">
            <v>ТП-24-8826</v>
          </cell>
          <cell r="J7267">
            <v>45476</v>
          </cell>
        </row>
        <row r="7268">
          <cell r="A7268" t="str">
            <v>ТП-24-8827</v>
          </cell>
          <cell r="J7268">
            <v>45476</v>
          </cell>
        </row>
        <row r="7269">
          <cell r="A7269" t="str">
            <v>ТП-24-8833</v>
          </cell>
          <cell r="J7269">
            <v>45476</v>
          </cell>
        </row>
        <row r="7270">
          <cell r="A7270" t="str">
            <v>ТП-24-8834</v>
          </cell>
          <cell r="J7270">
            <v>45476</v>
          </cell>
        </row>
        <row r="7271">
          <cell r="A7271" t="str">
            <v>ТП-24-8835</v>
          </cell>
          <cell r="J7271">
            <v>45476</v>
          </cell>
        </row>
        <row r="7272">
          <cell r="A7272" t="str">
            <v>ТП-24-8836</v>
          </cell>
          <cell r="J7272">
            <v>45476</v>
          </cell>
        </row>
        <row r="7273">
          <cell r="A7273" t="str">
            <v>ТП-24-8837</v>
          </cell>
          <cell r="J7273">
            <v>45476</v>
          </cell>
        </row>
        <row r="7274">
          <cell r="A7274" t="str">
            <v>CP-3/1</v>
          </cell>
          <cell r="J7274">
            <v>45476</v>
          </cell>
        </row>
        <row r="7275">
          <cell r="A7275" t="str">
            <v>CP-3/2</v>
          </cell>
          <cell r="J7275">
            <v>45476</v>
          </cell>
        </row>
        <row r="7276">
          <cell r="A7276" t="str">
            <v>CP-3/3</v>
          </cell>
          <cell r="J7276">
            <v>45476</v>
          </cell>
        </row>
        <row r="7277">
          <cell r="A7277" t="str">
            <v>CR-4/1</v>
          </cell>
          <cell r="J7277">
            <v>45476</v>
          </cell>
        </row>
        <row r="7278">
          <cell r="A7278" t="str">
            <v>CR-4/2</v>
          </cell>
          <cell r="J7278">
            <v>45476</v>
          </cell>
        </row>
        <row r="7279">
          <cell r="A7279" t="str">
            <v>CR-4/3</v>
          </cell>
          <cell r="J7279">
            <v>45476</v>
          </cell>
        </row>
        <row r="7280">
          <cell r="A7280" t="str">
            <v>Day</v>
          </cell>
          <cell r="J7280">
            <v>45477</v>
          </cell>
        </row>
        <row r="7281">
          <cell r="A7281">
            <v>415887</v>
          </cell>
          <cell r="J7281">
            <v>45477</v>
          </cell>
        </row>
        <row r="7282">
          <cell r="A7282">
            <v>415890</v>
          </cell>
          <cell r="J7282">
            <v>45477</v>
          </cell>
        </row>
        <row r="7283">
          <cell r="A7283">
            <v>415891</v>
          </cell>
          <cell r="J7283">
            <v>45477</v>
          </cell>
        </row>
        <row r="7284">
          <cell r="A7284">
            <v>415893</v>
          </cell>
          <cell r="J7284">
            <v>45477</v>
          </cell>
        </row>
        <row r="7285">
          <cell r="A7285">
            <v>415894</v>
          </cell>
          <cell r="J7285">
            <v>45477</v>
          </cell>
        </row>
        <row r="7286">
          <cell r="A7286">
            <v>415896</v>
          </cell>
          <cell r="J7286">
            <v>45477</v>
          </cell>
        </row>
        <row r="7287">
          <cell r="A7287">
            <v>415899</v>
          </cell>
          <cell r="J7287">
            <v>45477</v>
          </cell>
        </row>
        <row r="7288">
          <cell r="A7288">
            <v>415900</v>
          </cell>
          <cell r="J7288">
            <v>45477</v>
          </cell>
        </row>
        <row r="7289">
          <cell r="A7289">
            <v>415905</v>
          </cell>
          <cell r="J7289">
            <v>45477</v>
          </cell>
        </row>
        <row r="7290">
          <cell r="A7290">
            <v>415906</v>
          </cell>
          <cell r="J7290">
            <v>45477</v>
          </cell>
        </row>
        <row r="7291">
          <cell r="A7291">
            <v>415907</v>
          </cell>
          <cell r="J7291">
            <v>45477</v>
          </cell>
        </row>
        <row r="7292">
          <cell r="A7292">
            <v>415908</v>
          </cell>
          <cell r="J7292">
            <v>45477</v>
          </cell>
        </row>
        <row r="7293">
          <cell r="A7293">
            <v>415909</v>
          </cell>
          <cell r="J7293">
            <v>45477</v>
          </cell>
        </row>
        <row r="7294">
          <cell r="A7294">
            <v>415910</v>
          </cell>
          <cell r="J7294">
            <v>45477</v>
          </cell>
        </row>
        <row r="7295">
          <cell r="A7295">
            <v>415912</v>
          </cell>
          <cell r="J7295">
            <v>45477</v>
          </cell>
        </row>
        <row r="7296">
          <cell r="A7296">
            <v>415913</v>
          </cell>
          <cell r="J7296">
            <v>45477</v>
          </cell>
        </row>
        <row r="7297">
          <cell r="A7297">
            <v>415914</v>
          </cell>
          <cell r="J7297">
            <v>45477</v>
          </cell>
        </row>
        <row r="7298">
          <cell r="A7298">
            <v>415915</v>
          </cell>
          <cell r="J7298">
            <v>45477</v>
          </cell>
        </row>
        <row r="7299">
          <cell r="A7299">
            <v>415916</v>
          </cell>
          <cell r="J7299">
            <v>45477</v>
          </cell>
        </row>
        <row r="7300">
          <cell r="A7300">
            <v>415919</v>
          </cell>
          <cell r="J7300">
            <v>45477</v>
          </cell>
        </row>
        <row r="7301">
          <cell r="A7301">
            <v>415923</v>
          </cell>
          <cell r="J7301">
            <v>45477</v>
          </cell>
        </row>
        <row r="7302">
          <cell r="A7302">
            <v>415925</v>
          </cell>
          <cell r="J7302">
            <v>45477</v>
          </cell>
        </row>
        <row r="7303">
          <cell r="A7303">
            <v>415928</v>
          </cell>
          <cell r="J7303">
            <v>45477</v>
          </cell>
        </row>
        <row r="7304">
          <cell r="A7304">
            <v>415929</v>
          </cell>
          <cell r="J7304">
            <v>45477</v>
          </cell>
        </row>
        <row r="7305">
          <cell r="A7305">
            <v>415933</v>
          </cell>
          <cell r="J7305">
            <v>45477</v>
          </cell>
        </row>
        <row r="7306">
          <cell r="A7306">
            <v>415934</v>
          </cell>
          <cell r="J7306">
            <v>45477</v>
          </cell>
        </row>
        <row r="7307">
          <cell r="A7307">
            <v>415937</v>
          </cell>
          <cell r="J7307">
            <v>45477</v>
          </cell>
        </row>
        <row r="7308">
          <cell r="A7308">
            <v>415939</v>
          </cell>
          <cell r="J7308">
            <v>45477</v>
          </cell>
        </row>
        <row r="7309">
          <cell r="A7309">
            <v>415940</v>
          </cell>
          <cell r="J7309">
            <v>45477</v>
          </cell>
        </row>
        <row r="7310">
          <cell r="A7310">
            <v>415942</v>
          </cell>
          <cell r="J7310">
            <v>45477</v>
          </cell>
        </row>
        <row r="7311">
          <cell r="A7311">
            <v>415943</v>
          </cell>
          <cell r="J7311">
            <v>45477</v>
          </cell>
        </row>
        <row r="7312">
          <cell r="A7312">
            <v>415945</v>
          </cell>
          <cell r="J7312">
            <v>45477</v>
          </cell>
        </row>
        <row r="7313">
          <cell r="A7313">
            <v>415946</v>
          </cell>
          <cell r="J7313">
            <v>45477</v>
          </cell>
        </row>
        <row r="7314">
          <cell r="A7314">
            <v>415948</v>
          </cell>
          <cell r="J7314">
            <v>45477</v>
          </cell>
        </row>
        <row r="7315">
          <cell r="A7315">
            <v>415950</v>
          </cell>
          <cell r="J7315">
            <v>45477</v>
          </cell>
        </row>
        <row r="7316">
          <cell r="A7316">
            <v>415954</v>
          </cell>
          <cell r="J7316">
            <v>45477</v>
          </cell>
        </row>
        <row r="7317">
          <cell r="A7317">
            <v>415956</v>
          </cell>
          <cell r="J7317">
            <v>45477</v>
          </cell>
        </row>
        <row r="7318">
          <cell r="A7318">
            <v>415957</v>
          </cell>
          <cell r="J7318">
            <v>45477</v>
          </cell>
        </row>
        <row r="7319">
          <cell r="A7319">
            <v>415959</v>
          </cell>
          <cell r="J7319">
            <v>45477</v>
          </cell>
        </row>
        <row r="7320">
          <cell r="A7320">
            <v>415960</v>
          </cell>
          <cell r="J7320">
            <v>45477</v>
          </cell>
        </row>
        <row r="7321">
          <cell r="A7321">
            <v>415962</v>
          </cell>
          <cell r="J7321">
            <v>45477</v>
          </cell>
        </row>
        <row r="7322">
          <cell r="A7322">
            <v>415963</v>
          </cell>
          <cell r="J7322">
            <v>45477</v>
          </cell>
        </row>
        <row r="7323">
          <cell r="A7323">
            <v>415965</v>
          </cell>
          <cell r="J7323">
            <v>45477</v>
          </cell>
        </row>
        <row r="7324">
          <cell r="A7324">
            <v>415968</v>
          </cell>
          <cell r="J7324">
            <v>45477</v>
          </cell>
        </row>
        <row r="7325">
          <cell r="A7325">
            <v>415969</v>
          </cell>
          <cell r="J7325">
            <v>45477</v>
          </cell>
        </row>
        <row r="7326">
          <cell r="A7326">
            <v>415971</v>
          </cell>
          <cell r="J7326">
            <v>45477</v>
          </cell>
        </row>
        <row r="7327">
          <cell r="A7327">
            <v>415974</v>
          </cell>
          <cell r="J7327">
            <v>45477</v>
          </cell>
        </row>
        <row r="7328">
          <cell r="A7328">
            <v>415973</v>
          </cell>
          <cell r="J7328">
            <v>45477</v>
          </cell>
        </row>
        <row r="7329">
          <cell r="A7329">
            <v>415975</v>
          </cell>
          <cell r="J7329">
            <v>45477</v>
          </cell>
        </row>
        <row r="7330">
          <cell r="A7330">
            <v>415982</v>
          </cell>
          <cell r="J7330">
            <v>45477</v>
          </cell>
        </row>
        <row r="7331">
          <cell r="A7331">
            <v>415983</v>
          </cell>
          <cell r="J7331">
            <v>45477</v>
          </cell>
        </row>
        <row r="7332">
          <cell r="A7332">
            <v>415984</v>
          </cell>
          <cell r="J7332">
            <v>45477</v>
          </cell>
        </row>
        <row r="7333">
          <cell r="A7333">
            <v>415986</v>
          </cell>
          <cell r="J7333">
            <v>45477</v>
          </cell>
        </row>
        <row r="7334">
          <cell r="A7334">
            <v>415967</v>
          </cell>
          <cell r="J7334">
            <v>45477</v>
          </cell>
        </row>
        <row r="7335">
          <cell r="A7335">
            <v>415988</v>
          </cell>
          <cell r="J7335">
            <v>45477</v>
          </cell>
        </row>
        <row r="7336">
          <cell r="A7336">
            <v>415990</v>
          </cell>
          <cell r="J7336">
            <v>45477</v>
          </cell>
        </row>
        <row r="7337">
          <cell r="A7337">
            <v>415991</v>
          </cell>
          <cell r="J7337">
            <v>45477</v>
          </cell>
        </row>
        <row r="7338">
          <cell r="A7338">
            <v>415993</v>
          </cell>
          <cell r="J7338">
            <v>45477</v>
          </cell>
        </row>
        <row r="7339">
          <cell r="A7339">
            <v>415898</v>
          </cell>
          <cell r="J7339">
            <v>45477</v>
          </cell>
        </row>
        <row r="7340">
          <cell r="A7340">
            <v>416001</v>
          </cell>
          <cell r="J7340">
            <v>45477</v>
          </cell>
        </row>
        <row r="7341">
          <cell r="A7341">
            <v>416005</v>
          </cell>
          <cell r="J7341">
            <v>45477</v>
          </cell>
        </row>
        <row r="7342">
          <cell r="A7342">
            <v>416006</v>
          </cell>
          <cell r="J7342">
            <v>45477</v>
          </cell>
        </row>
        <row r="7343">
          <cell r="A7343">
            <v>416007</v>
          </cell>
          <cell r="J7343">
            <v>45477</v>
          </cell>
        </row>
        <row r="7344">
          <cell r="A7344">
            <v>416008</v>
          </cell>
          <cell r="J7344">
            <v>45477</v>
          </cell>
        </row>
        <row r="7345">
          <cell r="A7345">
            <v>416010</v>
          </cell>
          <cell r="J7345">
            <v>45477</v>
          </cell>
        </row>
        <row r="7346">
          <cell r="A7346">
            <v>416014</v>
          </cell>
          <cell r="J7346">
            <v>45477</v>
          </cell>
        </row>
        <row r="7347">
          <cell r="A7347">
            <v>416017</v>
          </cell>
          <cell r="J7347">
            <v>45477</v>
          </cell>
        </row>
        <row r="7348">
          <cell r="A7348">
            <v>416018</v>
          </cell>
          <cell r="J7348">
            <v>45477</v>
          </cell>
        </row>
        <row r="7349">
          <cell r="A7349">
            <v>416020</v>
          </cell>
          <cell r="J7349">
            <v>45477</v>
          </cell>
        </row>
        <row r="7350">
          <cell r="A7350">
            <v>416025</v>
          </cell>
          <cell r="J7350">
            <v>45477</v>
          </cell>
        </row>
        <row r="7351">
          <cell r="A7351">
            <v>416027</v>
          </cell>
          <cell r="J7351">
            <v>45477</v>
          </cell>
        </row>
        <row r="7352">
          <cell r="A7352">
            <v>416029</v>
          </cell>
          <cell r="J7352">
            <v>45477</v>
          </cell>
        </row>
        <row r="7353">
          <cell r="A7353" t="str">
            <v>341604К</v>
          </cell>
          <cell r="J7353">
            <v>45477</v>
          </cell>
        </row>
        <row r="7354">
          <cell r="A7354" t="str">
            <v>341616К</v>
          </cell>
          <cell r="J7354">
            <v>45477</v>
          </cell>
        </row>
        <row r="7355">
          <cell r="A7355" t="str">
            <v>341639К</v>
          </cell>
          <cell r="J7355">
            <v>45477</v>
          </cell>
        </row>
        <row r="7356">
          <cell r="A7356" t="str">
            <v>341700К</v>
          </cell>
          <cell r="J7356">
            <v>45477</v>
          </cell>
        </row>
        <row r="7357">
          <cell r="A7357">
            <v>415892</v>
          </cell>
          <cell r="J7357">
            <v>45477</v>
          </cell>
        </row>
        <row r="7358">
          <cell r="A7358">
            <v>415895</v>
          </cell>
          <cell r="J7358">
            <v>45477</v>
          </cell>
        </row>
        <row r="7359">
          <cell r="A7359">
            <v>415897</v>
          </cell>
          <cell r="J7359">
            <v>45477</v>
          </cell>
        </row>
        <row r="7360">
          <cell r="A7360">
            <v>415901</v>
          </cell>
          <cell r="J7360">
            <v>45477</v>
          </cell>
        </row>
        <row r="7361">
          <cell r="A7361">
            <v>415902</v>
          </cell>
          <cell r="J7361">
            <v>45477</v>
          </cell>
        </row>
        <row r="7362">
          <cell r="A7362">
            <v>415903</v>
          </cell>
          <cell r="J7362">
            <v>45477</v>
          </cell>
        </row>
        <row r="7363">
          <cell r="A7363">
            <v>415904</v>
          </cell>
          <cell r="J7363">
            <v>45477</v>
          </cell>
        </row>
        <row r="7364">
          <cell r="A7364">
            <v>415911</v>
          </cell>
          <cell r="J7364">
            <v>45477</v>
          </cell>
        </row>
        <row r="7365">
          <cell r="A7365">
            <v>415917</v>
          </cell>
          <cell r="J7365">
            <v>45477</v>
          </cell>
        </row>
        <row r="7366">
          <cell r="A7366">
            <v>415918</v>
          </cell>
          <cell r="J7366">
            <v>45477</v>
          </cell>
        </row>
        <row r="7367">
          <cell r="A7367">
            <v>415920</v>
          </cell>
          <cell r="J7367">
            <v>45477</v>
          </cell>
        </row>
        <row r="7368">
          <cell r="A7368">
            <v>415921</v>
          </cell>
          <cell r="J7368">
            <v>45477</v>
          </cell>
        </row>
        <row r="7369">
          <cell r="A7369">
            <v>415922</v>
          </cell>
          <cell r="J7369">
            <v>45477</v>
          </cell>
        </row>
        <row r="7370">
          <cell r="A7370">
            <v>415924</v>
          </cell>
          <cell r="J7370">
            <v>45477</v>
          </cell>
        </row>
        <row r="7371">
          <cell r="A7371">
            <v>415926</v>
          </cell>
          <cell r="J7371">
            <v>45477</v>
          </cell>
        </row>
        <row r="7372">
          <cell r="A7372">
            <v>415927</v>
          </cell>
          <cell r="J7372">
            <v>45477</v>
          </cell>
        </row>
        <row r="7373">
          <cell r="A7373">
            <v>415930</v>
          </cell>
          <cell r="J7373">
            <v>45477</v>
          </cell>
        </row>
        <row r="7374">
          <cell r="A7374">
            <v>415931</v>
          </cell>
          <cell r="J7374">
            <v>45477</v>
          </cell>
        </row>
        <row r="7375">
          <cell r="A7375">
            <v>415932</v>
          </cell>
          <cell r="J7375">
            <v>45477</v>
          </cell>
        </row>
        <row r="7376">
          <cell r="A7376">
            <v>415935</v>
          </cell>
          <cell r="J7376">
            <v>45477</v>
          </cell>
        </row>
        <row r="7377">
          <cell r="A7377">
            <v>415936</v>
          </cell>
          <cell r="J7377">
            <v>45477</v>
          </cell>
        </row>
        <row r="7378">
          <cell r="A7378">
            <v>415938</v>
          </cell>
          <cell r="J7378">
            <v>45477</v>
          </cell>
        </row>
        <row r="7379">
          <cell r="A7379">
            <v>415941</v>
          </cell>
          <cell r="J7379">
            <v>45477</v>
          </cell>
        </row>
        <row r="7380">
          <cell r="A7380">
            <v>415944</v>
          </cell>
          <cell r="J7380">
            <v>45477</v>
          </cell>
        </row>
        <row r="7381">
          <cell r="A7381">
            <v>415947</v>
          </cell>
          <cell r="J7381">
            <v>45477</v>
          </cell>
        </row>
        <row r="7382">
          <cell r="A7382">
            <v>415953</v>
          </cell>
          <cell r="J7382">
            <v>45477</v>
          </cell>
        </row>
        <row r="7383">
          <cell r="A7383">
            <v>415955</v>
          </cell>
          <cell r="J7383">
            <v>45477</v>
          </cell>
        </row>
        <row r="7384">
          <cell r="A7384">
            <v>415958</v>
          </cell>
          <cell r="J7384">
            <v>45477</v>
          </cell>
        </row>
        <row r="7385">
          <cell r="A7385">
            <v>415961</v>
          </cell>
          <cell r="J7385">
            <v>45477</v>
          </cell>
        </row>
        <row r="7386">
          <cell r="A7386">
            <v>415964</v>
          </cell>
          <cell r="J7386">
            <v>45477</v>
          </cell>
        </row>
        <row r="7387">
          <cell r="A7387">
            <v>415966</v>
          </cell>
          <cell r="J7387">
            <v>45477</v>
          </cell>
        </row>
        <row r="7388">
          <cell r="A7388">
            <v>415970</v>
          </cell>
          <cell r="J7388">
            <v>45477</v>
          </cell>
        </row>
        <row r="7389">
          <cell r="A7389">
            <v>415972</v>
          </cell>
          <cell r="J7389">
            <v>45477</v>
          </cell>
        </row>
        <row r="7390">
          <cell r="A7390">
            <v>415976</v>
          </cell>
          <cell r="J7390">
            <v>45477</v>
          </cell>
        </row>
        <row r="7391">
          <cell r="A7391">
            <v>415977</v>
          </cell>
          <cell r="J7391">
            <v>45477</v>
          </cell>
        </row>
        <row r="7392">
          <cell r="A7392">
            <v>415978</v>
          </cell>
          <cell r="J7392">
            <v>45477</v>
          </cell>
        </row>
        <row r="7393">
          <cell r="A7393">
            <v>415979</v>
          </cell>
          <cell r="J7393">
            <v>45477</v>
          </cell>
        </row>
        <row r="7394">
          <cell r="A7394">
            <v>415980</v>
          </cell>
          <cell r="J7394">
            <v>45477</v>
          </cell>
        </row>
        <row r="7395">
          <cell r="A7395">
            <v>415981</v>
          </cell>
          <cell r="J7395">
            <v>45477</v>
          </cell>
        </row>
        <row r="7396">
          <cell r="A7396">
            <v>415985</v>
          </cell>
          <cell r="J7396">
            <v>45477</v>
          </cell>
        </row>
        <row r="7397">
          <cell r="A7397">
            <v>415992</v>
          </cell>
          <cell r="J7397">
            <v>45477</v>
          </cell>
        </row>
        <row r="7398">
          <cell r="A7398">
            <v>415994</v>
          </cell>
          <cell r="J7398">
            <v>45477</v>
          </cell>
        </row>
        <row r="7399">
          <cell r="A7399">
            <v>415995</v>
          </cell>
          <cell r="J7399">
            <v>45477</v>
          </cell>
        </row>
        <row r="7400">
          <cell r="A7400">
            <v>415996</v>
          </cell>
          <cell r="J7400">
            <v>45477</v>
          </cell>
        </row>
        <row r="7401">
          <cell r="A7401" t="str">
            <v>ТП-24-8838</v>
          </cell>
          <cell r="J7401">
            <v>45477</v>
          </cell>
        </row>
        <row r="7402">
          <cell r="A7402" t="str">
            <v>ТП-24-8839</v>
          </cell>
          <cell r="J7402">
            <v>45477</v>
          </cell>
        </row>
        <row r="7403">
          <cell r="A7403" t="str">
            <v>ТП-24-8840</v>
          </cell>
          <cell r="J7403">
            <v>45477</v>
          </cell>
        </row>
        <row r="7404">
          <cell r="A7404" t="str">
            <v>ТП-24-8841</v>
          </cell>
          <cell r="J7404">
            <v>45477</v>
          </cell>
        </row>
        <row r="7405">
          <cell r="A7405" t="str">
            <v>ТП-24-8842</v>
          </cell>
          <cell r="J7405">
            <v>45477</v>
          </cell>
        </row>
        <row r="7406">
          <cell r="A7406" t="str">
            <v>ТП-24-8843</v>
          </cell>
          <cell r="J7406">
            <v>45477</v>
          </cell>
        </row>
        <row r="7407">
          <cell r="A7407" t="str">
            <v>ТП-24-8844</v>
          </cell>
          <cell r="J7407">
            <v>45477</v>
          </cell>
        </row>
        <row r="7408">
          <cell r="A7408" t="str">
            <v>ТП-24-8845</v>
          </cell>
          <cell r="J7408">
            <v>45477</v>
          </cell>
        </row>
        <row r="7409">
          <cell r="A7409" t="str">
            <v>ТП-24-8846</v>
          </cell>
          <cell r="J7409">
            <v>45477</v>
          </cell>
        </row>
        <row r="7410">
          <cell r="A7410" t="str">
            <v>ТП-24-8847</v>
          </cell>
          <cell r="J7410">
            <v>45477</v>
          </cell>
        </row>
        <row r="7411">
          <cell r="A7411" t="str">
            <v>ТП-24-8848</v>
          </cell>
          <cell r="J7411">
            <v>45477</v>
          </cell>
        </row>
        <row r="7412">
          <cell r="A7412" t="str">
            <v>ТП-24-8849</v>
          </cell>
          <cell r="J7412">
            <v>45477</v>
          </cell>
        </row>
        <row r="7413">
          <cell r="A7413" t="str">
            <v>ТП-24-8850</v>
          </cell>
          <cell r="J7413">
            <v>45477</v>
          </cell>
        </row>
        <row r="7414">
          <cell r="A7414" t="str">
            <v>ТП-24-8851</v>
          </cell>
          <cell r="J7414">
            <v>45477</v>
          </cell>
        </row>
        <row r="7415">
          <cell r="A7415" t="str">
            <v>ТП-24-8857</v>
          </cell>
          <cell r="J7415">
            <v>45477</v>
          </cell>
        </row>
        <row r="7416">
          <cell r="A7416" t="str">
            <v>ТП-24-8858</v>
          </cell>
          <cell r="J7416">
            <v>45477</v>
          </cell>
        </row>
        <row r="7417">
          <cell r="A7417">
            <v>416022</v>
          </cell>
          <cell r="J7417">
            <v>45477</v>
          </cell>
        </row>
        <row r="7418">
          <cell r="A7418">
            <v>416023</v>
          </cell>
          <cell r="J7418">
            <v>45477</v>
          </cell>
        </row>
        <row r="7419">
          <cell r="A7419" t="str">
            <v>CP-4/1</v>
          </cell>
          <cell r="J7419">
            <v>45477</v>
          </cell>
        </row>
        <row r="7420">
          <cell r="A7420" t="str">
            <v>CP-4/2</v>
          </cell>
          <cell r="J7420">
            <v>45477</v>
          </cell>
        </row>
        <row r="7421">
          <cell r="A7421" t="str">
            <v>CP-4/3</v>
          </cell>
          <cell r="J7421">
            <v>45477</v>
          </cell>
        </row>
        <row r="7422">
          <cell r="A7422" t="str">
            <v>CR-5/1</v>
          </cell>
          <cell r="J7422">
            <v>45477</v>
          </cell>
        </row>
        <row r="7423">
          <cell r="A7423" t="str">
            <v>CR-5/2</v>
          </cell>
          <cell r="J7423">
            <v>45477</v>
          </cell>
        </row>
        <row r="7424">
          <cell r="A7424" t="str">
            <v>CR-5/3</v>
          </cell>
          <cell r="J7424">
            <v>45477</v>
          </cell>
        </row>
        <row r="7425">
          <cell r="A7425">
            <v>415997</v>
          </cell>
          <cell r="J7425">
            <v>45477</v>
          </cell>
        </row>
        <row r="7426">
          <cell r="A7426">
            <v>415998</v>
          </cell>
          <cell r="J7426">
            <v>45477</v>
          </cell>
        </row>
        <row r="7427">
          <cell r="A7427">
            <v>415999</v>
          </cell>
          <cell r="J7427">
            <v>45477</v>
          </cell>
        </row>
        <row r="7428">
          <cell r="A7428">
            <v>416000</v>
          </cell>
          <cell r="J7428">
            <v>45477</v>
          </cell>
        </row>
        <row r="7429">
          <cell r="A7429">
            <v>416009</v>
          </cell>
          <cell r="J7429">
            <v>45477</v>
          </cell>
        </row>
        <row r="7430">
          <cell r="A7430">
            <v>416011</v>
          </cell>
          <cell r="J7430">
            <v>45477</v>
          </cell>
        </row>
        <row r="7431">
          <cell r="A7431">
            <v>416012</v>
          </cell>
          <cell r="J7431">
            <v>45477</v>
          </cell>
        </row>
        <row r="7432">
          <cell r="A7432">
            <v>416013</v>
          </cell>
          <cell r="J7432">
            <v>45477</v>
          </cell>
        </row>
        <row r="7433">
          <cell r="A7433">
            <v>416015</v>
          </cell>
          <cell r="J7433">
            <v>45477</v>
          </cell>
        </row>
        <row r="7434">
          <cell r="A7434">
            <v>416016</v>
          </cell>
          <cell r="J7434">
            <v>45477</v>
          </cell>
        </row>
        <row r="7435">
          <cell r="A7435">
            <v>416019</v>
          </cell>
          <cell r="J7435">
            <v>45477</v>
          </cell>
        </row>
        <row r="7436">
          <cell r="A7436">
            <v>416021</v>
          </cell>
          <cell r="J7436">
            <v>45477</v>
          </cell>
        </row>
        <row r="7437">
          <cell r="A7437" t="str">
            <v>Night</v>
          </cell>
          <cell r="J7437">
            <v>45477</v>
          </cell>
        </row>
        <row r="7438">
          <cell r="A7438">
            <v>341692</v>
          </cell>
          <cell r="J7438">
            <v>45477</v>
          </cell>
        </row>
        <row r="7439">
          <cell r="A7439">
            <v>341719</v>
          </cell>
          <cell r="J7439">
            <v>45477</v>
          </cell>
        </row>
        <row r="7440">
          <cell r="A7440">
            <v>341720</v>
          </cell>
          <cell r="J7440">
            <v>45477</v>
          </cell>
        </row>
        <row r="7441">
          <cell r="A7441">
            <v>341721</v>
          </cell>
          <cell r="J7441">
            <v>45477</v>
          </cell>
        </row>
        <row r="7442">
          <cell r="A7442">
            <v>341722</v>
          </cell>
          <cell r="J7442">
            <v>45477</v>
          </cell>
        </row>
        <row r="7443">
          <cell r="A7443">
            <v>341723</v>
          </cell>
          <cell r="J7443">
            <v>45477</v>
          </cell>
        </row>
        <row r="7444">
          <cell r="A7444">
            <v>341724</v>
          </cell>
          <cell r="J7444">
            <v>45477</v>
          </cell>
        </row>
        <row r="7445">
          <cell r="A7445">
            <v>341725</v>
          </cell>
          <cell r="J7445">
            <v>45477</v>
          </cell>
        </row>
        <row r="7446">
          <cell r="A7446">
            <v>341726</v>
          </cell>
          <cell r="J7446">
            <v>45477</v>
          </cell>
        </row>
        <row r="7447">
          <cell r="A7447">
            <v>341727</v>
          </cell>
          <cell r="J7447">
            <v>45477</v>
          </cell>
        </row>
        <row r="7448">
          <cell r="A7448">
            <v>341728</v>
          </cell>
          <cell r="J7448">
            <v>45477</v>
          </cell>
        </row>
        <row r="7449">
          <cell r="A7449">
            <v>341729</v>
          </cell>
          <cell r="J7449">
            <v>45477</v>
          </cell>
        </row>
        <row r="7450">
          <cell r="A7450">
            <v>341730</v>
          </cell>
          <cell r="J7450">
            <v>45477</v>
          </cell>
        </row>
        <row r="7451">
          <cell r="A7451">
            <v>341731</v>
          </cell>
          <cell r="J7451">
            <v>45477</v>
          </cell>
        </row>
        <row r="7452">
          <cell r="A7452">
            <v>341732</v>
          </cell>
          <cell r="J7452">
            <v>45477</v>
          </cell>
        </row>
        <row r="7453">
          <cell r="A7453">
            <v>341733</v>
          </cell>
          <cell r="J7453">
            <v>45477</v>
          </cell>
        </row>
        <row r="7454">
          <cell r="A7454">
            <v>341734</v>
          </cell>
          <cell r="J7454">
            <v>45477</v>
          </cell>
        </row>
        <row r="7455">
          <cell r="A7455">
            <v>341735</v>
          </cell>
          <cell r="J7455">
            <v>45477</v>
          </cell>
        </row>
        <row r="7456">
          <cell r="A7456">
            <v>341736</v>
          </cell>
          <cell r="J7456">
            <v>45477</v>
          </cell>
        </row>
        <row r="7457">
          <cell r="A7457">
            <v>341738</v>
          </cell>
          <cell r="J7457">
            <v>45477</v>
          </cell>
        </row>
        <row r="7458">
          <cell r="A7458">
            <v>341739</v>
          </cell>
          <cell r="J7458">
            <v>45477</v>
          </cell>
        </row>
        <row r="7459">
          <cell r="A7459">
            <v>341737</v>
          </cell>
          <cell r="J7459">
            <v>45477</v>
          </cell>
        </row>
        <row r="7460">
          <cell r="A7460">
            <v>341740</v>
          </cell>
          <cell r="J7460">
            <v>45477</v>
          </cell>
        </row>
        <row r="7461">
          <cell r="A7461">
            <v>341741</v>
          </cell>
          <cell r="J7461">
            <v>45477</v>
          </cell>
        </row>
        <row r="7462">
          <cell r="A7462">
            <v>341742</v>
          </cell>
          <cell r="J7462">
            <v>45477</v>
          </cell>
        </row>
        <row r="7463">
          <cell r="A7463">
            <v>341743</v>
          </cell>
          <cell r="J7463">
            <v>45477</v>
          </cell>
        </row>
        <row r="7464">
          <cell r="A7464">
            <v>341744</v>
          </cell>
          <cell r="J7464">
            <v>45477</v>
          </cell>
        </row>
        <row r="7465">
          <cell r="A7465">
            <v>341745</v>
          </cell>
          <cell r="J7465">
            <v>45477</v>
          </cell>
        </row>
        <row r="7466">
          <cell r="A7466">
            <v>341746</v>
          </cell>
          <cell r="J7466">
            <v>45477</v>
          </cell>
        </row>
        <row r="7467">
          <cell r="A7467">
            <v>341747</v>
          </cell>
          <cell r="J7467">
            <v>45477</v>
          </cell>
        </row>
        <row r="7468">
          <cell r="A7468">
            <v>341748</v>
          </cell>
          <cell r="J7468">
            <v>45477</v>
          </cell>
        </row>
        <row r="7469">
          <cell r="A7469">
            <v>341749</v>
          </cell>
          <cell r="J7469">
            <v>45477</v>
          </cell>
        </row>
        <row r="7470">
          <cell r="A7470">
            <v>341750</v>
          </cell>
          <cell r="J7470">
            <v>45477</v>
          </cell>
        </row>
        <row r="7471">
          <cell r="A7471">
            <v>341751</v>
          </cell>
          <cell r="J7471">
            <v>45477</v>
          </cell>
        </row>
        <row r="7472">
          <cell r="A7472">
            <v>341752</v>
          </cell>
          <cell r="J7472">
            <v>45477</v>
          </cell>
        </row>
        <row r="7473">
          <cell r="A7473">
            <v>341753</v>
          </cell>
          <cell r="J7473">
            <v>45477</v>
          </cell>
        </row>
        <row r="7474">
          <cell r="A7474">
            <v>462656</v>
          </cell>
          <cell r="J7474">
            <v>45477</v>
          </cell>
        </row>
        <row r="7475">
          <cell r="A7475">
            <v>462657</v>
          </cell>
          <cell r="J7475">
            <v>45477</v>
          </cell>
        </row>
        <row r="7476">
          <cell r="A7476">
            <v>462658</v>
          </cell>
          <cell r="J7476">
            <v>45477</v>
          </cell>
        </row>
        <row r="7477">
          <cell r="A7477">
            <v>462659</v>
          </cell>
          <cell r="J7477">
            <v>45477</v>
          </cell>
        </row>
        <row r="7478">
          <cell r="A7478">
            <v>557700</v>
          </cell>
          <cell r="J7478">
            <v>45477</v>
          </cell>
        </row>
        <row r="7479">
          <cell r="A7479">
            <v>557705</v>
          </cell>
          <cell r="J7479">
            <v>45477</v>
          </cell>
        </row>
        <row r="7480">
          <cell r="A7480">
            <v>341754</v>
          </cell>
          <cell r="J7480">
            <v>45477</v>
          </cell>
        </row>
        <row r="7481">
          <cell r="A7481">
            <v>341755</v>
          </cell>
          <cell r="J7481">
            <v>45477</v>
          </cell>
        </row>
        <row r="7482">
          <cell r="A7482">
            <v>341756</v>
          </cell>
          <cell r="J7482">
            <v>45477</v>
          </cell>
        </row>
        <row r="7483">
          <cell r="A7483">
            <v>416036</v>
          </cell>
          <cell r="J7483">
            <v>45477</v>
          </cell>
        </row>
        <row r="7484">
          <cell r="A7484">
            <v>416037</v>
          </cell>
          <cell r="J7484">
            <v>45477</v>
          </cell>
        </row>
        <row r="7485">
          <cell r="A7485">
            <v>416038</v>
          </cell>
          <cell r="J7485">
            <v>45477</v>
          </cell>
        </row>
        <row r="7486">
          <cell r="A7486">
            <v>416039</v>
          </cell>
          <cell r="J7486">
            <v>45477</v>
          </cell>
        </row>
        <row r="7487">
          <cell r="A7487">
            <v>416040</v>
          </cell>
          <cell r="J7487">
            <v>45477</v>
          </cell>
        </row>
        <row r="7488">
          <cell r="A7488">
            <v>416041</v>
          </cell>
          <cell r="J7488">
            <v>45477</v>
          </cell>
        </row>
        <row r="7489">
          <cell r="A7489">
            <v>416042</v>
          </cell>
          <cell r="J7489">
            <v>45477</v>
          </cell>
        </row>
        <row r="7490">
          <cell r="A7490">
            <v>416044</v>
          </cell>
          <cell r="J7490">
            <v>45477</v>
          </cell>
        </row>
        <row r="7491">
          <cell r="A7491">
            <v>416045</v>
          </cell>
          <cell r="J7491">
            <v>45477</v>
          </cell>
        </row>
        <row r="7492">
          <cell r="A7492">
            <v>416046</v>
          </cell>
          <cell r="J7492">
            <v>45477</v>
          </cell>
        </row>
        <row r="7493">
          <cell r="A7493">
            <v>416047</v>
          </cell>
          <cell r="J7493">
            <v>45477</v>
          </cell>
        </row>
        <row r="7494">
          <cell r="A7494">
            <v>416048</v>
          </cell>
          <cell r="J7494">
            <v>45477</v>
          </cell>
        </row>
        <row r="7495">
          <cell r="A7495">
            <v>416049</v>
          </cell>
          <cell r="J7495">
            <v>45477</v>
          </cell>
        </row>
        <row r="7496">
          <cell r="A7496">
            <v>416050</v>
          </cell>
          <cell r="J7496">
            <v>45477</v>
          </cell>
        </row>
        <row r="7497">
          <cell r="A7497">
            <v>416051</v>
          </cell>
          <cell r="J7497">
            <v>45477</v>
          </cell>
        </row>
        <row r="7498">
          <cell r="A7498">
            <v>416054</v>
          </cell>
          <cell r="J7498">
            <v>45477</v>
          </cell>
        </row>
        <row r="7499">
          <cell r="A7499">
            <v>416055</v>
          </cell>
          <cell r="J7499">
            <v>45477</v>
          </cell>
        </row>
        <row r="7500">
          <cell r="A7500">
            <v>416058</v>
          </cell>
          <cell r="J7500">
            <v>45477</v>
          </cell>
        </row>
        <row r="7501">
          <cell r="A7501">
            <v>416059</v>
          </cell>
          <cell r="J7501">
            <v>45477</v>
          </cell>
        </row>
        <row r="7502">
          <cell r="A7502">
            <v>416063</v>
          </cell>
          <cell r="J7502">
            <v>45477</v>
          </cell>
        </row>
        <row r="7503">
          <cell r="A7503">
            <v>416065</v>
          </cell>
          <cell r="J7503">
            <v>45477</v>
          </cell>
        </row>
        <row r="7504">
          <cell r="A7504">
            <v>416067</v>
          </cell>
          <cell r="J7504">
            <v>45477</v>
          </cell>
        </row>
        <row r="7505">
          <cell r="A7505">
            <v>416068</v>
          </cell>
          <cell r="J7505">
            <v>45477</v>
          </cell>
        </row>
        <row r="7506">
          <cell r="A7506">
            <v>416072</v>
          </cell>
          <cell r="J7506">
            <v>45477</v>
          </cell>
        </row>
        <row r="7507">
          <cell r="A7507">
            <v>416073</v>
          </cell>
          <cell r="J7507">
            <v>45477</v>
          </cell>
        </row>
        <row r="7508">
          <cell r="A7508">
            <v>416074</v>
          </cell>
          <cell r="J7508">
            <v>45477</v>
          </cell>
        </row>
        <row r="7509">
          <cell r="A7509">
            <v>416075</v>
          </cell>
          <cell r="J7509">
            <v>45477</v>
          </cell>
        </row>
        <row r="7510">
          <cell r="A7510">
            <v>416077</v>
          </cell>
          <cell r="J7510">
            <v>45477</v>
          </cell>
        </row>
        <row r="7511">
          <cell r="A7511">
            <v>416078</v>
          </cell>
          <cell r="J7511">
            <v>45477</v>
          </cell>
        </row>
        <row r="7512">
          <cell r="A7512">
            <v>416079</v>
          </cell>
          <cell r="J7512">
            <v>45477</v>
          </cell>
        </row>
        <row r="7513">
          <cell r="A7513">
            <v>416081</v>
          </cell>
          <cell r="J7513">
            <v>45477</v>
          </cell>
        </row>
        <row r="7514">
          <cell r="A7514">
            <v>416082</v>
          </cell>
          <cell r="J7514">
            <v>45477</v>
          </cell>
        </row>
        <row r="7515">
          <cell r="A7515">
            <v>416084</v>
          </cell>
          <cell r="J7515">
            <v>45477</v>
          </cell>
        </row>
        <row r="7516">
          <cell r="A7516">
            <v>416085</v>
          </cell>
          <cell r="J7516">
            <v>45477</v>
          </cell>
        </row>
        <row r="7517">
          <cell r="A7517">
            <v>416087</v>
          </cell>
          <cell r="J7517">
            <v>45477</v>
          </cell>
        </row>
        <row r="7518">
          <cell r="A7518">
            <v>416093</v>
          </cell>
          <cell r="J7518">
            <v>45477</v>
          </cell>
        </row>
        <row r="7519">
          <cell r="A7519">
            <v>416094</v>
          </cell>
          <cell r="J7519">
            <v>45477</v>
          </cell>
        </row>
        <row r="7520">
          <cell r="A7520">
            <v>416096</v>
          </cell>
          <cell r="J7520">
            <v>45477</v>
          </cell>
        </row>
        <row r="7521">
          <cell r="A7521">
            <v>416098</v>
          </cell>
          <cell r="J7521">
            <v>45477</v>
          </cell>
        </row>
        <row r="7522">
          <cell r="A7522">
            <v>557701</v>
          </cell>
          <cell r="J7522">
            <v>45477</v>
          </cell>
        </row>
        <row r="7523">
          <cell r="A7523">
            <v>557702</v>
          </cell>
          <cell r="J7523">
            <v>45477</v>
          </cell>
        </row>
        <row r="7524">
          <cell r="A7524">
            <v>557703</v>
          </cell>
          <cell r="J7524">
            <v>45477</v>
          </cell>
        </row>
        <row r="7525">
          <cell r="A7525">
            <v>557704</v>
          </cell>
          <cell r="J7525">
            <v>45477</v>
          </cell>
        </row>
        <row r="7526">
          <cell r="A7526">
            <v>416043</v>
          </cell>
          <cell r="J7526">
            <v>45477</v>
          </cell>
        </row>
        <row r="7527">
          <cell r="A7527">
            <v>416052</v>
          </cell>
          <cell r="J7527">
            <v>45477</v>
          </cell>
        </row>
        <row r="7528">
          <cell r="A7528">
            <v>416053</v>
          </cell>
          <cell r="J7528">
            <v>45477</v>
          </cell>
        </row>
        <row r="7529">
          <cell r="A7529">
            <v>416057</v>
          </cell>
          <cell r="J7529">
            <v>45477</v>
          </cell>
        </row>
        <row r="7530">
          <cell r="A7530">
            <v>416056</v>
          </cell>
          <cell r="J7530">
            <v>45477</v>
          </cell>
        </row>
        <row r="7531">
          <cell r="A7531">
            <v>416060</v>
          </cell>
          <cell r="J7531">
            <v>45477</v>
          </cell>
        </row>
        <row r="7532">
          <cell r="A7532">
            <v>416061</v>
          </cell>
          <cell r="J7532">
            <v>45477</v>
          </cell>
        </row>
        <row r="7533">
          <cell r="A7533">
            <v>416062</v>
          </cell>
          <cell r="J7533">
            <v>45477</v>
          </cell>
        </row>
        <row r="7534">
          <cell r="A7534">
            <v>416064</v>
          </cell>
          <cell r="J7534">
            <v>45477</v>
          </cell>
        </row>
        <row r="7535">
          <cell r="A7535">
            <v>416066</v>
          </cell>
          <cell r="J7535">
            <v>45477</v>
          </cell>
        </row>
        <row r="7536">
          <cell r="A7536">
            <v>416069</v>
          </cell>
          <cell r="J7536">
            <v>45477</v>
          </cell>
        </row>
        <row r="7537">
          <cell r="A7537">
            <v>416089</v>
          </cell>
          <cell r="J7537">
            <v>45477</v>
          </cell>
        </row>
        <row r="7538">
          <cell r="A7538">
            <v>416070</v>
          </cell>
          <cell r="J7538">
            <v>45477</v>
          </cell>
        </row>
        <row r="7539">
          <cell r="A7539">
            <v>416071</v>
          </cell>
          <cell r="J7539">
            <v>45477</v>
          </cell>
        </row>
        <row r="7540">
          <cell r="A7540">
            <v>416076</v>
          </cell>
          <cell r="J7540">
            <v>45477</v>
          </cell>
        </row>
        <row r="7541">
          <cell r="A7541">
            <v>416080</v>
          </cell>
          <cell r="J7541">
            <v>45477</v>
          </cell>
        </row>
        <row r="7542">
          <cell r="A7542">
            <v>416083</v>
          </cell>
          <cell r="J7542">
            <v>45477</v>
          </cell>
        </row>
        <row r="7543">
          <cell r="A7543">
            <v>416086</v>
          </cell>
          <cell r="J7543">
            <v>45477</v>
          </cell>
        </row>
        <row r="7544">
          <cell r="A7544">
            <v>416088</v>
          </cell>
          <cell r="J7544">
            <v>45477</v>
          </cell>
        </row>
        <row r="7545">
          <cell r="A7545">
            <v>416090</v>
          </cell>
          <cell r="J7545">
            <v>45477</v>
          </cell>
        </row>
        <row r="7546">
          <cell r="A7546" t="str">
            <v>ТП-24-8859</v>
          </cell>
          <cell r="J7546">
            <v>45477</v>
          </cell>
        </row>
        <row r="7547">
          <cell r="A7547" t="str">
            <v>ТП-24-8860</v>
          </cell>
          <cell r="J7547">
            <v>45477</v>
          </cell>
        </row>
        <row r="7548">
          <cell r="A7548" t="str">
            <v>ТП-24-8861</v>
          </cell>
          <cell r="J7548">
            <v>45477</v>
          </cell>
        </row>
        <row r="7549">
          <cell r="A7549" t="str">
            <v>ТП-24-8862</v>
          </cell>
          <cell r="J7549">
            <v>45477</v>
          </cell>
        </row>
        <row r="7550">
          <cell r="A7550" t="str">
            <v>ТП-24-8863</v>
          </cell>
          <cell r="J7550">
            <v>45477</v>
          </cell>
        </row>
        <row r="7551">
          <cell r="A7551" t="str">
            <v>ТП-24-8864</v>
          </cell>
          <cell r="J7551">
            <v>45477</v>
          </cell>
        </row>
        <row r="7552">
          <cell r="A7552" t="str">
            <v>ТП-24-8865</v>
          </cell>
          <cell r="J7552">
            <v>45477</v>
          </cell>
        </row>
        <row r="7553">
          <cell r="A7553" t="str">
            <v>ТП-24-8866</v>
          </cell>
          <cell r="J7553">
            <v>45477</v>
          </cell>
        </row>
        <row r="7554">
          <cell r="A7554" t="str">
            <v>ТП-24-8867</v>
          </cell>
          <cell r="J7554">
            <v>45477</v>
          </cell>
        </row>
        <row r="7555">
          <cell r="A7555" t="str">
            <v>ТП-24-8868</v>
          </cell>
          <cell r="J7555">
            <v>45477</v>
          </cell>
        </row>
        <row r="7556">
          <cell r="A7556" t="str">
            <v>ТП-24-8869</v>
          </cell>
          <cell r="J7556">
            <v>45477</v>
          </cell>
        </row>
        <row r="7557">
          <cell r="A7557" t="str">
            <v>ТП-24-8870</v>
          </cell>
          <cell r="J7557">
            <v>45477</v>
          </cell>
        </row>
        <row r="7558">
          <cell r="A7558" t="str">
            <v>ТП-24-8871</v>
          </cell>
          <cell r="J7558">
            <v>45477</v>
          </cell>
        </row>
        <row r="7559">
          <cell r="A7559" t="str">
            <v>ТП-24-8872</v>
          </cell>
          <cell r="J7559">
            <v>45477</v>
          </cell>
        </row>
        <row r="7560">
          <cell r="A7560" t="str">
            <v>ТП-24-8878</v>
          </cell>
          <cell r="J7560">
            <v>45477</v>
          </cell>
        </row>
        <row r="7561">
          <cell r="A7561" t="str">
            <v>ТП-24-8879</v>
          </cell>
          <cell r="J7561">
            <v>45477</v>
          </cell>
        </row>
        <row r="7562">
          <cell r="A7562" t="str">
            <v>ТП-24-8880</v>
          </cell>
          <cell r="J7562">
            <v>45477</v>
          </cell>
        </row>
        <row r="7563">
          <cell r="A7563" t="str">
            <v>ТП-24-8881</v>
          </cell>
          <cell r="J7563">
            <v>45477</v>
          </cell>
        </row>
        <row r="7564">
          <cell r="A7564" t="str">
            <v>ТП-24-8882</v>
          </cell>
          <cell r="J7564">
            <v>45477</v>
          </cell>
        </row>
        <row r="7565">
          <cell r="A7565" t="str">
            <v>ТП-24-8883</v>
          </cell>
          <cell r="J7565">
            <v>45477</v>
          </cell>
        </row>
        <row r="7566">
          <cell r="A7566" t="str">
            <v>ТП-24-8884</v>
          </cell>
          <cell r="J7566">
            <v>45477</v>
          </cell>
        </row>
        <row r="7567">
          <cell r="A7567" t="str">
            <v>ТП-24-8885</v>
          </cell>
          <cell r="J7567">
            <v>45477</v>
          </cell>
        </row>
        <row r="7568">
          <cell r="A7568" t="str">
            <v>ТП-24-8886</v>
          </cell>
          <cell r="J7568">
            <v>45477</v>
          </cell>
        </row>
        <row r="7569">
          <cell r="A7569" t="str">
            <v>ТП-24-8887</v>
          </cell>
          <cell r="J7569">
            <v>45477</v>
          </cell>
        </row>
        <row r="7570">
          <cell r="A7570" t="str">
            <v>ТП-24-8888</v>
          </cell>
          <cell r="J7570">
            <v>45477</v>
          </cell>
        </row>
        <row r="7571">
          <cell r="A7571" t="str">
            <v>CP-5/1</v>
          </cell>
          <cell r="J7571">
            <v>45477</v>
          </cell>
        </row>
        <row r="7572">
          <cell r="A7572" t="str">
            <v>CP-5/2</v>
          </cell>
          <cell r="J7572">
            <v>45477</v>
          </cell>
        </row>
        <row r="7573">
          <cell r="A7573" t="str">
            <v>CP-5/3</v>
          </cell>
          <cell r="J7573">
            <v>45477</v>
          </cell>
        </row>
        <row r="7574">
          <cell r="A7574" t="str">
            <v>CR-6/1</v>
          </cell>
          <cell r="J7574">
            <v>45477</v>
          </cell>
        </row>
        <row r="7575">
          <cell r="A7575" t="str">
            <v>CR-6/2</v>
          </cell>
          <cell r="J7575">
            <v>45477</v>
          </cell>
        </row>
        <row r="7576">
          <cell r="A7576" t="str">
            <v>CR-6/3</v>
          </cell>
          <cell r="J7576">
            <v>45477</v>
          </cell>
        </row>
        <row r="7577">
          <cell r="A7577"/>
          <cell r="J7577">
            <v>45477</v>
          </cell>
        </row>
        <row r="7578">
          <cell r="A7578"/>
          <cell r="J7578">
            <v>45477</v>
          </cell>
        </row>
        <row r="7579">
          <cell r="A7579"/>
          <cell r="J7579">
            <v>45477</v>
          </cell>
        </row>
        <row r="7580">
          <cell r="A7580"/>
          <cell r="J7580">
            <v>45477</v>
          </cell>
        </row>
        <row r="7581">
          <cell r="A7581"/>
          <cell r="J7581">
            <v>45477</v>
          </cell>
        </row>
        <row r="7582">
          <cell r="A7582"/>
          <cell r="J7582">
            <v>45477</v>
          </cell>
        </row>
        <row r="7583">
          <cell r="A7583" t="str">
            <v>Day</v>
          </cell>
          <cell r="J7583">
            <v>45478</v>
          </cell>
        </row>
        <row r="7584">
          <cell r="A7584">
            <v>416091</v>
          </cell>
          <cell r="J7584">
            <v>45478</v>
          </cell>
        </row>
        <row r="7585">
          <cell r="A7585">
            <v>416092</v>
          </cell>
          <cell r="J7585">
            <v>45478</v>
          </cell>
        </row>
        <row r="7586">
          <cell r="A7586">
            <v>416095</v>
          </cell>
          <cell r="J7586">
            <v>45478</v>
          </cell>
        </row>
        <row r="7587">
          <cell r="A7587">
            <v>416097</v>
          </cell>
          <cell r="J7587">
            <v>45478</v>
          </cell>
        </row>
        <row r="7588">
          <cell r="A7588">
            <v>416099</v>
          </cell>
          <cell r="J7588">
            <v>45478</v>
          </cell>
        </row>
        <row r="7589">
          <cell r="A7589">
            <v>416100</v>
          </cell>
          <cell r="J7589">
            <v>45478</v>
          </cell>
        </row>
        <row r="7590">
          <cell r="A7590">
            <v>416101</v>
          </cell>
          <cell r="J7590">
            <v>45478</v>
          </cell>
        </row>
        <row r="7591">
          <cell r="A7591">
            <v>416102</v>
          </cell>
          <cell r="J7591">
            <v>45478</v>
          </cell>
        </row>
        <row r="7592">
          <cell r="A7592">
            <v>416103</v>
          </cell>
          <cell r="J7592">
            <v>45478</v>
          </cell>
        </row>
        <row r="7593">
          <cell r="A7593">
            <v>416104</v>
          </cell>
          <cell r="J7593">
            <v>45478</v>
          </cell>
        </row>
        <row r="7594">
          <cell r="A7594">
            <v>416105</v>
          </cell>
          <cell r="J7594">
            <v>45478</v>
          </cell>
        </row>
        <row r="7595">
          <cell r="A7595">
            <v>416106</v>
          </cell>
          <cell r="J7595">
            <v>45478</v>
          </cell>
        </row>
        <row r="7596">
          <cell r="A7596">
            <v>416107</v>
          </cell>
          <cell r="J7596">
            <v>45478</v>
          </cell>
        </row>
        <row r="7597">
          <cell r="A7597">
            <v>416108</v>
          </cell>
          <cell r="J7597">
            <v>45478</v>
          </cell>
        </row>
        <row r="7598">
          <cell r="A7598">
            <v>416109</v>
          </cell>
          <cell r="J7598">
            <v>45478</v>
          </cell>
        </row>
        <row r="7599">
          <cell r="A7599">
            <v>416110</v>
          </cell>
          <cell r="J7599">
            <v>45478</v>
          </cell>
        </row>
        <row r="7600">
          <cell r="A7600">
            <v>416111</v>
          </cell>
          <cell r="J7600">
            <v>45478</v>
          </cell>
        </row>
        <row r="7601">
          <cell r="A7601">
            <v>416112</v>
          </cell>
          <cell r="J7601">
            <v>45478</v>
          </cell>
        </row>
        <row r="7602">
          <cell r="A7602">
            <v>416113</v>
          </cell>
          <cell r="J7602">
            <v>45478</v>
          </cell>
        </row>
        <row r="7603">
          <cell r="A7603">
            <v>416114</v>
          </cell>
          <cell r="J7603">
            <v>45478</v>
          </cell>
        </row>
        <row r="7604">
          <cell r="A7604">
            <v>416115</v>
          </cell>
          <cell r="J7604">
            <v>45478</v>
          </cell>
        </row>
        <row r="7605">
          <cell r="A7605">
            <v>416116</v>
          </cell>
          <cell r="J7605">
            <v>45478</v>
          </cell>
        </row>
        <row r="7606">
          <cell r="A7606">
            <v>416117</v>
          </cell>
          <cell r="J7606">
            <v>45478</v>
          </cell>
        </row>
        <row r="7607">
          <cell r="A7607">
            <v>416118</v>
          </cell>
          <cell r="J7607">
            <v>45478</v>
          </cell>
        </row>
        <row r="7608">
          <cell r="A7608" t="str">
            <v>ТП-24-8889</v>
          </cell>
          <cell r="J7608">
            <v>45478</v>
          </cell>
        </row>
        <row r="7609">
          <cell r="A7609" t="str">
            <v>ТП-24-8890</v>
          </cell>
          <cell r="J7609">
            <v>45478</v>
          </cell>
        </row>
        <row r="7610">
          <cell r="A7610" t="str">
            <v>ТП-24-8891</v>
          </cell>
          <cell r="J7610">
            <v>45478</v>
          </cell>
        </row>
        <row r="7611">
          <cell r="A7611" t="str">
            <v>ТП-24-8892</v>
          </cell>
          <cell r="J7611">
            <v>45478</v>
          </cell>
        </row>
        <row r="7612">
          <cell r="A7612" t="str">
            <v>ТП-24-8893</v>
          </cell>
          <cell r="J7612">
            <v>45478</v>
          </cell>
        </row>
        <row r="7613">
          <cell r="A7613" t="str">
            <v>ТП-24-8894</v>
          </cell>
          <cell r="J7613">
            <v>45478</v>
          </cell>
        </row>
        <row r="7614">
          <cell r="A7614" t="str">
            <v>ТП-24-8895</v>
          </cell>
          <cell r="J7614">
            <v>45478</v>
          </cell>
        </row>
        <row r="7615">
          <cell r="A7615" t="str">
            <v>ТП-24-8896</v>
          </cell>
          <cell r="J7615">
            <v>45478</v>
          </cell>
        </row>
        <row r="7616">
          <cell r="A7616" t="str">
            <v>ТП-24-8897</v>
          </cell>
          <cell r="J7616">
            <v>45478</v>
          </cell>
        </row>
        <row r="7617">
          <cell r="A7617" t="str">
            <v>ТП-24-8898</v>
          </cell>
          <cell r="J7617">
            <v>45478</v>
          </cell>
        </row>
        <row r="7618">
          <cell r="A7618" t="str">
            <v>ТП-24-8899</v>
          </cell>
          <cell r="J7618">
            <v>45478</v>
          </cell>
        </row>
        <row r="7619">
          <cell r="A7619" t="str">
            <v>ТП-24-8900</v>
          </cell>
          <cell r="J7619">
            <v>45478</v>
          </cell>
        </row>
        <row r="7620">
          <cell r="A7620" t="str">
            <v>ТП-24-8901</v>
          </cell>
          <cell r="J7620">
            <v>45478</v>
          </cell>
        </row>
        <row r="7621">
          <cell r="A7621" t="str">
            <v>ТП-24-8902</v>
          </cell>
          <cell r="J7621">
            <v>45478</v>
          </cell>
        </row>
        <row r="7622">
          <cell r="A7622" t="str">
            <v>ТП-24-8908</v>
          </cell>
          <cell r="J7622">
            <v>45478</v>
          </cell>
        </row>
        <row r="7623">
          <cell r="A7623" t="str">
            <v>ТП-24-8909</v>
          </cell>
          <cell r="J7623">
            <v>45478</v>
          </cell>
        </row>
        <row r="7624">
          <cell r="A7624">
            <v>416119</v>
          </cell>
          <cell r="J7624">
            <v>45478</v>
          </cell>
        </row>
        <row r="7625">
          <cell r="A7625">
            <v>416120</v>
          </cell>
          <cell r="J7625">
            <v>45478</v>
          </cell>
        </row>
        <row r="7626">
          <cell r="A7626" t="str">
            <v>CP-6/1</v>
          </cell>
          <cell r="J7626">
            <v>45478</v>
          </cell>
        </row>
        <row r="7627">
          <cell r="A7627" t="str">
            <v>CP-6/2</v>
          </cell>
          <cell r="J7627">
            <v>45478</v>
          </cell>
        </row>
        <row r="7628">
          <cell r="A7628" t="str">
            <v>CP-6/3</v>
          </cell>
          <cell r="J7628">
            <v>45478</v>
          </cell>
        </row>
        <row r="7629">
          <cell r="A7629" t="str">
            <v>CR-7/1</v>
          </cell>
          <cell r="J7629">
            <v>45478</v>
          </cell>
        </row>
        <row r="7630">
          <cell r="A7630" t="str">
            <v>CR-7/2</v>
          </cell>
          <cell r="J7630">
            <v>45478</v>
          </cell>
        </row>
        <row r="7631">
          <cell r="A7631" t="str">
            <v>CR-7/3</v>
          </cell>
          <cell r="J7631">
            <v>45478</v>
          </cell>
        </row>
        <row r="7632">
          <cell r="A7632">
            <v>341757</v>
          </cell>
          <cell r="J7632">
            <v>45478</v>
          </cell>
        </row>
        <row r="7633">
          <cell r="A7633">
            <v>341758</v>
          </cell>
          <cell r="J7633">
            <v>45478</v>
          </cell>
        </row>
        <row r="7634">
          <cell r="A7634">
            <v>341759</v>
          </cell>
          <cell r="J7634">
            <v>45478</v>
          </cell>
        </row>
        <row r="7635">
          <cell r="A7635">
            <v>341760</v>
          </cell>
          <cell r="J7635">
            <v>45478</v>
          </cell>
        </row>
        <row r="7636">
          <cell r="A7636">
            <v>341761</v>
          </cell>
          <cell r="J7636">
            <v>45478</v>
          </cell>
        </row>
        <row r="7637">
          <cell r="A7637">
            <v>341762</v>
          </cell>
          <cell r="J7637">
            <v>45478</v>
          </cell>
        </row>
        <row r="7638">
          <cell r="A7638">
            <v>341763</v>
          </cell>
          <cell r="J7638">
            <v>45478</v>
          </cell>
        </row>
        <row r="7639">
          <cell r="A7639">
            <v>341764</v>
          </cell>
          <cell r="J7639">
            <v>45478</v>
          </cell>
        </row>
        <row r="7640">
          <cell r="A7640">
            <v>341765</v>
          </cell>
          <cell r="J7640">
            <v>45478</v>
          </cell>
        </row>
        <row r="7641">
          <cell r="A7641">
            <v>341766</v>
          </cell>
          <cell r="J7641">
            <v>45478</v>
          </cell>
        </row>
        <row r="7642">
          <cell r="A7642">
            <v>341767</v>
          </cell>
          <cell r="J7642">
            <v>45478</v>
          </cell>
        </row>
        <row r="7643">
          <cell r="A7643">
            <v>341768</v>
          </cell>
          <cell r="J7643">
            <v>45478</v>
          </cell>
        </row>
        <row r="7644">
          <cell r="A7644">
            <v>341769</v>
          </cell>
          <cell r="J7644">
            <v>45478</v>
          </cell>
        </row>
        <row r="7645">
          <cell r="A7645">
            <v>341770</v>
          </cell>
          <cell r="J7645">
            <v>45478</v>
          </cell>
        </row>
        <row r="7646">
          <cell r="A7646">
            <v>341771</v>
          </cell>
          <cell r="J7646">
            <v>45478</v>
          </cell>
        </row>
        <row r="7647">
          <cell r="A7647">
            <v>341772</v>
          </cell>
          <cell r="J7647">
            <v>45478</v>
          </cell>
        </row>
        <row r="7648">
          <cell r="A7648">
            <v>341773</v>
          </cell>
          <cell r="J7648">
            <v>45478</v>
          </cell>
        </row>
        <row r="7649">
          <cell r="A7649">
            <v>341774</v>
          </cell>
          <cell r="J7649">
            <v>45478</v>
          </cell>
        </row>
        <row r="7650">
          <cell r="A7650">
            <v>341775</v>
          </cell>
          <cell r="J7650">
            <v>45478</v>
          </cell>
        </row>
        <row r="7651">
          <cell r="A7651">
            <v>341776</v>
          </cell>
          <cell r="J7651">
            <v>45478</v>
          </cell>
        </row>
        <row r="7652">
          <cell r="A7652">
            <v>341777</v>
          </cell>
          <cell r="J7652">
            <v>45478</v>
          </cell>
        </row>
        <row r="7653">
          <cell r="A7653">
            <v>341778</v>
          </cell>
          <cell r="J7653">
            <v>45478</v>
          </cell>
        </row>
        <row r="7654">
          <cell r="A7654" t="str">
            <v>416119К</v>
          </cell>
          <cell r="J7654">
            <v>45478</v>
          </cell>
        </row>
        <row r="7655">
          <cell r="A7655" t="str">
            <v>416120К</v>
          </cell>
          <cell r="J7655">
            <v>45478</v>
          </cell>
        </row>
        <row r="7656">
          <cell r="A7656" t="str">
            <v>Night</v>
          </cell>
          <cell r="J7656">
            <v>45478</v>
          </cell>
        </row>
        <row r="7657">
          <cell r="A7657" t="str">
            <v>557700К</v>
          </cell>
          <cell r="J7657">
            <v>45478</v>
          </cell>
        </row>
        <row r="7658">
          <cell r="A7658" t="str">
            <v>557701К</v>
          </cell>
          <cell r="J7658">
            <v>45478</v>
          </cell>
        </row>
        <row r="7659">
          <cell r="A7659">
            <v>462660</v>
          </cell>
          <cell r="J7659">
            <v>45478</v>
          </cell>
        </row>
        <row r="7660">
          <cell r="A7660">
            <v>462661</v>
          </cell>
          <cell r="J7660">
            <v>45478</v>
          </cell>
        </row>
        <row r="7661">
          <cell r="A7661">
            <v>462662</v>
          </cell>
          <cell r="J7661">
            <v>45478</v>
          </cell>
        </row>
        <row r="7662">
          <cell r="A7662">
            <v>462663</v>
          </cell>
          <cell r="J7662">
            <v>45478</v>
          </cell>
        </row>
        <row r="7663">
          <cell r="A7663">
            <v>462664</v>
          </cell>
          <cell r="J7663">
            <v>45478</v>
          </cell>
        </row>
        <row r="7664">
          <cell r="A7664">
            <v>416121</v>
          </cell>
          <cell r="J7664">
            <v>45478</v>
          </cell>
        </row>
        <row r="7665">
          <cell r="A7665">
            <v>416122</v>
          </cell>
          <cell r="J7665">
            <v>45478</v>
          </cell>
        </row>
        <row r="7666">
          <cell r="A7666">
            <v>416123</v>
          </cell>
          <cell r="J7666">
            <v>45478</v>
          </cell>
        </row>
        <row r="7667">
          <cell r="A7667">
            <v>416124</v>
          </cell>
          <cell r="J7667">
            <v>45478</v>
          </cell>
        </row>
        <row r="7668">
          <cell r="A7668">
            <v>416125</v>
          </cell>
          <cell r="J7668">
            <v>45478</v>
          </cell>
        </row>
        <row r="7669">
          <cell r="A7669">
            <v>416126</v>
          </cell>
          <cell r="J7669">
            <v>45478</v>
          </cell>
        </row>
        <row r="7670">
          <cell r="A7670">
            <v>416127</v>
          </cell>
          <cell r="J7670">
            <v>45478</v>
          </cell>
        </row>
        <row r="7671">
          <cell r="A7671">
            <v>416128</v>
          </cell>
          <cell r="J7671">
            <v>45478</v>
          </cell>
        </row>
        <row r="7672">
          <cell r="A7672">
            <v>416129</v>
          </cell>
          <cell r="J7672">
            <v>45478</v>
          </cell>
        </row>
        <row r="7673">
          <cell r="A7673">
            <v>416130</v>
          </cell>
          <cell r="J7673">
            <v>45478</v>
          </cell>
        </row>
        <row r="7674">
          <cell r="A7674">
            <v>416131</v>
          </cell>
          <cell r="J7674">
            <v>45478</v>
          </cell>
        </row>
        <row r="7675">
          <cell r="A7675">
            <v>416132</v>
          </cell>
          <cell r="J7675">
            <v>45478</v>
          </cell>
        </row>
        <row r="7676">
          <cell r="A7676">
            <v>416133</v>
          </cell>
          <cell r="J7676">
            <v>45478</v>
          </cell>
        </row>
        <row r="7677">
          <cell r="A7677">
            <v>416134</v>
          </cell>
          <cell r="J7677">
            <v>45478</v>
          </cell>
        </row>
        <row r="7678">
          <cell r="A7678">
            <v>416135</v>
          </cell>
          <cell r="J7678">
            <v>45478</v>
          </cell>
        </row>
        <row r="7679">
          <cell r="A7679">
            <v>416136</v>
          </cell>
          <cell r="J7679">
            <v>45478</v>
          </cell>
        </row>
        <row r="7680">
          <cell r="A7680">
            <v>416137</v>
          </cell>
          <cell r="J7680">
            <v>45478</v>
          </cell>
        </row>
        <row r="7681">
          <cell r="A7681">
            <v>416138</v>
          </cell>
          <cell r="J7681">
            <v>45478</v>
          </cell>
        </row>
        <row r="7682">
          <cell r="A7682">
            <v>416139</v>
          </cell>
          <cell r="J7682">
            <v>45478</v>
          </cell>
        </row>
        <row r="7683">
          <cell r="A7683">
            <v>416140</v>
          </cell>
          <cell r="J7683">
            <v>45478</v>
          </cell>
        </row>
        <row r="7684">
          <cell r="A7684">
            <v>416141</v>
          </cell>
          <cell r="J7684">
            <v>45478</v>
          </cell>
        </row>
        <row r="7685">
          <cell r="A7685">
            <v>416142</v>
          </cell>
          <cell r="J7685">
            <v>45478</v>
          </cell>
        </row>
        <row r="7686">
          <cell r="A7686">
            <v>416143</v>
          </cell>
          <cell r="J7686">
            <v>45478</v>
          </cell>
        </row>
        <row r="7687">
          <cell r="A7687">
            <v>416144</v>
          </cell>
          <cell r="J7687">
            <v>45478</v>
          </cell>
        </row>
        <row r="7688">
          <cell r="A7688">
            <v>416145</v>
          </cell>
          <cell r="J7688">
            <v>45478</v>
          </cell>
        </row>
        <row r="7689">
          <cell r="A7689">
            <v>416146</v>
          </cell>
          <cell r="J7689">
            <v>45478</v>
          </cell>
        </row>
        <row r="7690">
          <cell r="A7690">
            <v>416147</v>
          </cell>
          <cell r="J7690">
            <v>45478</v>
          </cell>
        </row>
        <row r="7691">
          <cell r="A7691">
            <v>416148</v>
          </cell>
          <cell r="J7691">
            <v>45478</v>
          </cell>
        </row>
        <row r="7692">
          <cell r="A7692">
            <v>416149</v>
          </cell>
          <cell r="J7692">
            <v>45478</v>
          </cell>
        </row>
        <row r="7693">
          <cell r="A7693">
            <v>416150</v>
          </cell>
          <cell r="J7693">
            <v>45478</v>
          </cell>
        </row>
        <row r="7694">
          <cell r="A7694">
            <v>416151</v>
          </cell>
          <cell r="J7694">
            <v>45478</v>
          </cell>
        </row>
        <row r="7695">
          <cell r="A7695">
            <v>416152</v>
          </cell>
          <cell r="J7695">
            <v>45478</v>
          </cell>
        </row>
        <row r="7696">
          <cell r="A7696">
            <v>416153</v>
          </cell>
          <cell r="J7696">
            <v>45478</v>
          </cell>
        </row>
        <row r="7697">
          <cell r="A7697">
            <v>416154</v>
          </cell>
          <cell r="J7697">
            <v>45478</v>
          </cell>
        </row>
        <row r="7698">
          <cell r="A7698">
            <v>416155</v>
          </cell>
          <cell r="J7698">
            <v>45478</v>
          </cell>
        </row>
        <row r="7699">
          <cell r="A7699">
            <v>416156</v>
          </cell>
          <cell r="J7699">
            <v>45478</v>
          </cell>
        </row>
        <row r="7700">
          <cell r="A7700">
            <v>416157</v>
          </cell>
          <cell r="J7700">
            <v>45478</v>
          </cell>
        </row>
        <row r="7701">
          <cell r="A7701">
            <v>416158</v>
          </cell>
          <cell r="J7701">
            <v>45478</v>
          </cell>
        </row>
        <row r="7702">
          <cell r="A7702">
            <v>416159</v>
          </cell>
          <cell r="J7702">
            <v>45478</v>
          </cell>
        </row>
        <row r="7703">
          <cell r="A7703">
            <v>416160</v>
          </cell>
          <cell r="J7703">
            <v>45478</v>
          </cell>
        </row>
        <row r="7704">
          <cell r="A7704">
            <v>416161</v>
          </cell>
          <cell r="J7704">
            <v>45478</v>
          </cell>
        </row>
        <row r="7705">
          <cell r="A7705">
            <v>416162</v>
          </cell>
          <cell r="J7705">
            <v>45478</v>
          </cell>
        </row>
        <row r="7706">
          <cell r="A7706">
            <v>416163</v>
          </cell>
          <cell r="J7706">
            <v>45478</v>
          </cell>
        </row>
        <row r="7707">
          <cell r="A7707">
            <v>416164</v>
          </cell>
          <cell r="J7707">
            <v>45478</v>
          </cell>
        </row>
        <row r="7708">
          <cell r="A7708">
            <v>416165</v>
          </cell>
          <cell r="J7708">
            <v>45478</v>
          </cell>
        </row>
        <row r="7709">
          <cell r="A7709">
            <v>416166</v>
          </cell>
          <cell r="J7709">
            <v>45478</v>
          </cell>
        </row>
        <row r="7710">
          <cell r="A7710">
            <v>416167</v>
          </cell>
          <cell r="J7710">
            <v>45478</v>
          </cell>
        </row>
        <row r="7711">
          <cell r="A7711">
            <v>416168</v>
          </cell>
          <cell r="J7711">
            <v>45478</v>
          </cell>
        </row>
        <row r="7712">
          <cell r="A7712">
            <v>416169</v>
          </cell>
          <cell r="J7712">
            <v>45478</v>
          </cell>
        </row>
        <row r="7713">
          <cell r="A7713">
            <v>416170</v>
          </cell>
          <cell r="J7713">
            <v>45478</v>
          </cell>
        </row>
        <row r="7714">
          <cell r="A7714">
            <v>416171</v>
          </cell>
          <cell r="J7714">
            <v>45478</v>
          </cell>
        </row>
        <row r="7715">
          <cell r="A7715">
            <v>416172</v>
          </cell>
          <cell r="J7715">
            <v>45478</v>
          </cell>
        </row>
        <row r="7716">
          <cell r="A7716">
            <v>416173</v>
          </cell>
          <cell r="J7716">
            <v>45478</v>
          </cell>
        </row>
        <row r="7717">
          <cell r="A7717">
            <v>416174</v>
          </cell>
          <cell r="J7717">
            <v>45478</v>
          </cell>
        </row>
        <row r="7718">
          <cell r="A7718">
            <v>416175</v>
          </cell>
          <cell r="J7718">
            <v>45478</v>
          </cell>
        </row>
        <row r="7719">
          <cell r="A7719">
            <v>416176</v>
          </cell>
          <cell r="J7719">
            <v>45478</v>
          </cell>
        </row>
        <row r="7720">
          <cell r="A7720">
            <v>416177</v>
          </cell>
          <cell r="J7720">
            <v>45478</v>
          </cell>
        </row>
        <row r="7721">
          <cell r="A7721">
            <v>416178</v>
          </cell>
          <cell r="J7721">
            <v>45478</v>
          </cell>
        </row>
        <row r="7722">
          <cell r="A7722">
            <v>416179</v>
          </cell>
          <cell r="J7722">
            <v>45478</v>
          </cell>
        </row>
        <row r="7723">
          <cell r="A7723">
            <v>416180</v>
          </cell>
          <cell r="J7723">
            <v>45478</v>
          </cell>
        </row>
        <row r="7724">
          <cell r="A7724">
            <v>416181</v>
          </cell>
          <cell r="J7724">
            <v>45478</v>
          </cell>
        </row>
        <row r="7725">
          <cell r="A7725">
            <v>416182</v>
          </cell>
          <cell r="J7725">
            <v>45478</v>
          </cell>
        </row>
        <row r="7726">
          <cell r="A7726">
            <v>416183</v>
          </cell>
          <cell r="J7726">
            <v>45478</v>
          </cell>
        </row>
        <row r="7727">
          <cell r="A7727">
            <v>416184</v>
          </cell>
          <cell r="J7727">
            <v>45478</v>
          </cell>
        </row>
        <row r="7728">
          <cell r="A7728">
            <v>416185</v>
          </cell>
          <cell r="J7728">
            <v>45478</v>
          </cell>
        </row>
        <row r="7729">
          <cell r="A7729" t="str">
            <v>ТП-24-8910</v>
          </cell>
          <cell r="J7729">
            <v>45478</v>
          </cell>
        </row>
        <row r="7730">
          <cell r="A7730" t="str">
            <v>ТП-24-8911</v>
          </cell>
          <cell r="J7730">
            <v>45478</v>
          </cell>
        </row>
        <row r="7731">
          <cell r="A7731" t="str">
            <v>ТП-24-8912</v>
          </cell>
          <cell r="J7731">
            <v>45478</v>
          </cell>
        </row>
        <row r="7732">
          <cell r="A7732" t="str">
            <v>ТП-24-8913</v>
          </cell>
          <cell r="J7732">
            <v>45478</v>
          </cell>
        </row>
        <row r="7733">
          <cell r="A7733" t="str">
            <v>ТП-24-8914</v>
          </cell>
          <cell r="J7733">
            <v>45478</v>
          </cell>
        </row>
        <row r="7734">
          <cell r="A7734" t="str">
            <v>ТП-24-8915</v>
          </cell>
          <cell r="J7734">
            <v>45478</v>
          </cell>
        </row>
        <row r="7735">
          <cell r="A7735" t="str">
            <v>ТП-24-8916</v>
          </cell>
          <cell r="J7735">
            <v>45478</v>
          </cell>
        </row>
        <row r="7736">
          <cell r="A7736" t="str">
            <v>ТП-24-8917</v>
          </cell>
          <cell r="J7736">
            <v>45478</v>
          </cell>
        </row>
        <row r="7737">
          <cell r="A7737" t="str">
            <v>ТП-24-8918</v>
          </cell>
          <cell r="J7737">
            <v>45478</v>
          </cell>
        </row>
        <row r="7738">
          <cell r="A7738" t="str">
            <v>ТП-24-8919</v>
          </cell>
          <cell r="J7738">
            <v>45478</v>
          </cell>
        </row>
        <row r="7739">
          <cell r="A7739" t="str">
            <v>ТП-24-8920</v>
          </cell>
          <cell r="J7739">
            <v>45478</v>
          </cell>
        </row>
        <row r="7740">
          <cell r="A7740" t="str">
            <v>ТП-24-8921</v>
          </cell>
          <cell r="J7740">
            <v>45478</v>
          </cell>
        </row>
        <row r="7741">
          <cell r="A7741" t="str">
            <v>ТП-24-8922</v>
          </cell>
          <cell r="J7741">
            <v>45478</v>
          </cell>
        </row>
        <row r="7742">
          <cell r="A7742" t="str">
            <v>ТП-24-8923</v>
          </cell>
          <cell r="J7742">
            <v>45478</v>
          </cell>
        </row>
        <row r="7743">
          <cell r="A7743" t="str">
            <v>ТП-24-8929</v>
          </cell>
          <cell r="J7743">
            <v>45478</v>
          </cell>
        </row>
        <row r="7744">
          <cell r="A7744" t="str">
            <v>ТП-24-8930</v>
          </cell>
          <cell r="J7744">
            <v>45478</v>
          </cell>
        </row>
        <row r="7745">
          <cell r="A7745" t="str">
            <v>ТП-24-8931</v>
          </cell>
          <cell r="J7745">
            <v>45478</v>
          </cell>
        </row>
        <row r="7746">
          <cell r="A7746" t="str">
            <v>ТП-24-8932</v>
          </cell>
          <cell r="J7746">
            <v>45478</v>
          </cell>
        </row>
        <row r="7747">
          <cell r="A7747" t="str">
            <v>ТП-24-8933</v>
          </cell>
          <cell r="J7747">
            <v>45478</v>
          </cell>
        </row>
        <row r="7748">
          <cell r="A7748" t="str">
            <v>ТП-24-8934</v>
          </cell>
          <cell r="J7748">
            <v>45478</v>
          </cell>
        </row>
        <row r="7749">
          <cell r="A7749" t="str">
            <v>ТП-24-8935</v>
          </cell>
          <cell r="J7749">
            <v>45478</v>
          </cell>
        </row>
        <row r="7750">
          <cell r="A7750" t="str">
            <v>ТП-24-8936</v>
          </cell>
          <cell r="J7750">
            <v>45478</v>
          </cell>
        </row>
        <row r="7751">
          <cell r="A7751" t="str">
            <v>CP-7/1</v>
          </cell>
          <cell r="J7751">
            <v>45478</v>
          </cell>
        </row>
        <row r="7752">
          <cell r="A7752" t="str">
            <v>CP-7/2</v>
          </cell>
          <cell r="J7752">
            <v>45478</v>
          </cell>
        </row>
        <row r="7753">
          <cell r="A7753" t="str">
            <v>CP-7/3</v>
          </cell>
          <cell r="J7753">
            <v>45478</v>
          </cell>
        </row>
        <row r="7754">
          <cell r="A7754" t="str">
            <v>CR-8/1</v>
          </cell>
          <cell r="J7754">
            <v>45478</v>
          </cell>
        </row>
        <row r="7755">
          <cell r="A7755" t="str">
            <v>CR-8/2</v>
          </cell>
          <cell r="J7755">
            <v>45478</v>
          </cell>
        </row>
        <row r="7756">
          <cell r="A7756" t="str">
            <v>CR-8/3</v>
          </cell>
          <cell r="J7756">
            <v>45478</v>
          </cell>
        </row>
        <row r="7757">
          <cell r="A7757"/>
          <cell r="J7757">
            <v>45478</v>
          </cell>
        </row>
        <row r="7758">
          <cell r="A7758"/>
          <cell r="J7758">
            <v>45478</v>
          </cell>
        </row>
        <row r="7759">
          <cell r="A7759"/>
          <cell r="J7759">
            <v>45478</v>
          </cell>
        </row>
        <row r="7760">
          <cell r="A7760"/>
          <cell r="J7760">
            <v>45478</v>
          </cell>
        </row>
        <row r="7761">
          <cell r="A7761"/>
          <cell r="J7761">
            <v>45478</v>
          </cell>
        </row>
        <row r="7762">
          <cell r="A7762"/>
          <cell r="J7762">
            <v>45478</v>
          </cell>
        </row>
        <row r="7763">
          <cell r="A7763"/>
          <cell r="J7763">
            <v>45478</v>
          </cell>
        </row>
        <row r="7764">
          <cell r="A7764"/>
          <cell r="J7764">
            <v>45478</v>
          </cell>
        </row>
        <row r="7765">
          <cell r="A7765" t="str">
            <v>Day</v>
          </cell>
          <cell r="J7765">
            <v>45479</v>
          </cell>
        </row>
        <row r="7766">
          <cell r="A7766">
            <v>416186</v>
          </cell>
          <cell r="J7766">
            <v>45479</v>
          </cell>
        </row>
        <row r="7767">
          <cell r="A7767">
            <v>416187</v>
          </cell>
          <cell r="J7767">
            <v>45479</v>
          </cell>
        </row>
        <row r="7768">
          <cell r="A7768">
            <v>416188</v>
          </cell>
          <cell r="J7768">
            <v>45479</v>
          </cell>
        </row>
        <row r="7769">
          <cell r="A7769">
            <v>416189</v>
          </cell>
          <cell r="J7769">
            <v>45479</v>
          </cell>
        </row>
        <row r="7770">
          <cell r="A7770">
            <v>416190</v>
          </cell>
          <cell r="J7770">
            <v>45479</v>
          </cell>
        </row>
        <row r="7771">
          <cell r="A7771">
            <v>416191</v>
          </cell>
          <cell r="J7771">
            <v>45479</v>
          </cell>
        </row>
        <row r="7772">
          <cell r="A7772">
            <v>416192</v>
          </cell>
          <cell r="J7772">
            <v>45479</v>
          </cell>
        </row>
        <row r="7773">
          <cell r="A7773" t="str">
            <v>ТП-24-8937</v>
          </cell>
          <cell r="J7773">
            <v>45479</v>
          </cell>
        </row>
        <row r="7774">
          <cell r="A7774" t="str">
            <v>ТП-24-8938</v>
          </cell>
          <cell r="J7774">
            <v>45479</v>
          </cell>
        </row>
        <row r="7775">
          <cell r="A7775" t="str">
            <v>ТП-24-8939</v>
          </cell>
          <cell r="J7775">
            <v>45479</v>
          </cell>
        </row>
        <row r="7776">
          <cell r="A7776" t="str">
            <v>ТП-24-8940</v>
          </cell>
          <cell r="J7776">
            <v>45479</v>
          </cell>
        </row>
        <row r="7777">
          <cell r="A7777" t="str">
            <v>ТП-24-8941</v>
          </cell>
          <cell r="J7777">
            <v>45479</v>
          </cell>
        </row>
        <row r="7778">
          <cell r="A7778" t="str">
            <v>ТП-24-8942</v>
          </cell>
          <cell r="J7778">
            <v>45479</v>
          </cell>
        </row>
        <row r="7779">
          <cell r="A7779" t="str">
            <v>ТП-24-8943</v>
          </cell>
          <cell r="J7779">
            <v>45479</v>
          </cell>
        </row>
        <row r="7780">
          <cell r="A7780" t="str">
            <v>ТП-24-8944</v>
          </cell>
          <cell r="J7780">
            <v>45479</v>
          </cell>
        </row>
        <row r="7781">
          <cell r="A7781" t="str">
            <v>ТП-24-8945</v>
          </cell>
          <cell r="J7781">
            <v>45479</v>
          </cell>
        </row>
        <row r="7782">
          <cell r="A7782" t="str">
            <v>ТП-24-8946</v>
          </cell>
          <cell r="J7782">
            <v>45479</v>
          </cell>
        </row>
        <row r="7783">
          <cell r="A7783" t="str">
            <v>ТП-24-8947</v>
          </cell>
          <cell r="J7783">
            <v>45479</v>
          </cell>
        </row>
        <row r="7784">
          <cell r="A7784" t="str">
            <v>ТП-24-8948</v>
          </cell>
          <cell r="J7784">
            <v>45479</v>
          </cell>
        </row>
        <row r="7785">
          <cell r="A7785" t="str">
            <v>ТП-24-8949</v>
          </cell>
          <cell r="J7785">
            <v>45479</v>
          </cell>
        </row>
        <row r="7786">
          <cell r="A7786" t="str">
            <v>ТП-24-8950</v>
          </cell>
          <cell r="J7786">
            <v>45479</v>
          </cell>
        </row>
        <row r="7787">
          <cell r="A7787" t="str">
            <v>ТП-24-8956</v>
          </cell>
          <cell r="J7787">
            <v>45479</v>
          </cell>
        </row>
        <row r="7788">
          <cell r="A7788" t="str">
            <v>ТП-24-8957</v>
          </cell>
          <cell r="J7788">
            <v>45479</v>
          </cell>
        </row>
        <row r="7789">
          <cell r="A7789"/>
          <cell r="J7789">
            <v>45479</v>
          </cell>
        </row>
        <row r="7790">
          <cell r="A7790">
            <v>341779</v>
          </cell>
          <cell r="J7790">
            <v>45479</v>
          </cell>
        </row>
        <row r="7791">
          <cell r="A7791">
            <v>341780</v>
          </cell>
          <cell r="J7791">
            <v>45479</v>
          </cell>
        </row>
        <row r="7792">
          <cell r="A7792">
            <v>341781</v>
          </cell>
          <cell r="J7792">
            <v>45479</v>
          </cell>
        </row>
        <row r="7793">
          <cell r="A7793">
            <v>341782</v>
          </cell>
          <cell r="J7793">
            <v>45479</v>
          </cell>
        </row>
        <row r="7794">
          <cell r="A7794">
            <v>341783</v>
          </cell>
          <cell r="J7794">
            <v>45479</v>
          </cell>
        </row>
        <row r="7795">
          <cell r="A7795">
            <v>341784</v>
          </cell>
          <cell r="J7795">
            <v>45479</v>
          </cell>
        </row>
        <row r="7796">
          <cell r="A7796">
            <v>341785</v>
          </cell>
          <cell r="J7796">
            <v>45479</v>
          </cell>
        </row>
        <row r="7797">
          <cell r="A7797">
            <v>341786</v>
          </cell>
          <cell r="J7797">
            <v>45479</v>
          </cell>
        </row>
        <row r="7798">
          <cell r="A7798">
            <v>341787</v>
          </cell>
          <cell r="J7798">
            <v>45479</v>
          </cell>
        </row>
        <row r="7799">
          <cell r="A7799">
            <v>341788</v>
          </cell>
          <cell r="J7799">
            <v>45479</v>
          </cell>
        </row>
        <row r="7800">
          <cell r="A7800">
            <v>341789</v>
          </cell>
          <cell r="J7800">
            <v>45479</v>
          </cell>
        </row>
        <row r="7801">
          <cell r="A7801">
            <v>341790</v>
          </cell>
          <cell r="J7801">
            <v>45479</v>
          </cell>
        </row>
        <row r="7802">
          <cell r="A7802">
            <v>341791</v>
          </cell>
          <cell r="J7802">
            <v>45479</v>
          </cell>
        </row>
        <row r="7803">
          <cell r="A7803">
            <v>341792</v>
          </cell>
          <cell r="J7803">
            <v>45479</v>
          </cell>
        </row>
        <row r="7804">
          <cell r="A7804">
            <v>341793</v>
          </cell>
          <cell r="J7804">
            <v>45479</v>
          </cell>
        </row>
        <row r="7805">
          <cell r="A7805">
            <v>341794</v>
          </cell>
          <cell r="J7805">
            <v>45479</v>
          </cell>
        </row>
        <row r="7806">
          <cell r="A7806">
            <v>341795</v>
          </cell>
          <cell r="J7806">
            <v>45479</v>
          </cell>
        </row>
        <row r="7807">
          <cell r="A7807">
            <v>341796</v>
          </cell>
          <cell r="J7807">
            <v>45479</v>
          </cell>
        </row>
        <row r="7808">
          <cell r="A7808">
            <v>341797</v>
          </cell>
          <cell r="J7808">
            <v>45479</v>
          </cell>
        </row>
        <row r="7809">
          <cell r="A7809">
            <v>341798</v>
          </cell>
          <cell r="J7809">
            <v>45479</v>
          </cell>
        </row>
        <row r="7810">
          <cell r="A7810">
            <v>341799</v>
          </cell>
          <cell r="J7810">
            <v>45479</v>
          </cell>
        </row>
        <row r="7811">
          <cell r="A7811"/>
          <cell r="J7811">
            <v>45479</v>
          </cell>
        </row>
        <row r="7812">
          <cell r="A7812"/>
          <cell r="J7812">
            <v>45479</v>
          </cell>
        </row>
        <row r="7813">
          <cell r="A7813"/>
          <cell r="J7813">
            <v>45479</v>
          </cell>
        </row>
        <row r="7814">
          <cell r="A7814" t="str">
            <v>Night</v>
          </cell>
          <cell r="J7814">
            <v>45479</v>
          </cell>
        </row>
        <row r="7815">
          <cell r="A7815">
            <v>557706</v>
          </cell>
          <cell r="J7815">
            <v>45479</v>
          </cell>
        </row>
        <row r="7816">
          <cell r="A7816">
            <v>557707</v>
          </cell>
          <cell r="J7816">
            <v>45479</v>
          </cell>
        </row>
        <row r="7817">
          <cell r="A7817">
            <v>557708</v>
          </cell>
          <cell r="J7817">
            <v>45479</v>
          </cell>
        </row>
        <row r="7818">
          <cell r="A7818">
            <v>557709</v>
          </cell>
          <cell r="J7818">
            <v>45479</v>
          </cell>
        </row>
        <row r="7819">
          <cell r="A7819">
            <v>557710</v>
          </cell>
          <cell r="J7819">
            <v>45479</v>
          </cell>
        </row>
        <row r="7820">
          <cell r="A7820">
            <v>557711</v>
          </cell>
          <cell r="J7820">
            <v>45479</v>
          </cell>
        </row>
        <row r="7821">
          <cell r="A7821">
            <v>557712</v>
          </cell>
          <cell r="J7821">
            <v>45479</v>
          </cell>
        </row>
        <row r="7822">
          <cell r="A7822">
            <v>557713</v>
          </cell>
          <cell r="J7822">
            <v>45479</v>
          </cell>
        </row>
        <row r="7823">
          <cell r="A7823">
            <v>557714</v>
          </cell>
          <cell r="J7823">
            <v>45479</v>
          </cell>
        </row>
        <row r="7824">
          <cell r="A7824">
            <v>462665</v>
          </cell>
          <cell r="J7824">
            <v>45479</v>
          </cell>
        </row>
        <row r="7825">
          <cell r="A7825">
            <v>462666</v>
          </cell>
          <cell r="J7825">
            <v>45479</v>
          </cell>
        </row>
        <row r="7826">
          <cell r="A7826">
            <v>462667</v>
          </cell>
          <cell r="J7826">
            <v>45479</v>
          </cell>
        </row>
        <row r="7827">
          <cell r="A7827">
            <v>462668</v>
          </cell>
          <cell r="J7827">
            <v>45479</v>
          </cell>
        </row>
        <row r="7828">
          <cell r="A7828">
            <v>462669</v>
          </cell>
          <cell r="J7828">
            <v>45479</v>
          </cell>
        </row>
        <row r="7829">
          <cell r="A7829">
            <v>462670</v>
          </cell>
          <cell r="J7829">
            <v>45479</v>
          </cell>
        </row>
        <row r="7830">
          <cell r="A7830">
            <v>416193</v>
          </cell>
          <cell r="J7830">
            <v>45479</v>
          </cell>
        </row>
        <row r="7831">
          <cell r="A7831">
            <v>416194</v>
          </cell>
          <cell r="J7831">
            <v>45479</v>
          </cell>
        </row>
        <row r="7832">
          <cell r="A7832">
            <v>416195</v>
          </cell>
          <cell r="J7832">
            <v>45479</v>
          </cell>
        </row>
        <row r="7833">
          <cell r="A7833">
            <v>416196</v>
          </cell>
          <cell r="J7833">
            <v>45479</v>
          </cell>
        </row>
        <row r="7834">
          <cell r="A7834">
            <v>416197</v>
          </cell>
          <cell r="J7834">
            <v>45479</v>
          </cell>
        </row>
        <row r="7835">
          <cell r="A7835">
            <v>416198</v>
          </cell>
          <cell r="J7835">
            <v>45479</v>
          </cell>
        </row>
        <row r="7836">
          <cell r="A7836">
            <v>416199</v>
          </cell>
          <cell r="J7836">
            <v>45479</v>
          </cell>
        </row>
        <row r="7837">
          <cell r="A7837">
            <v>416200</v>
          </cell>
          <cell r="J7837">
            <v>45479</v>
          </cell>
        </row>
        <row r="7838">
          <cell r="A7838">
            <v>416201</v>
          </cell>
          <cell r="J7838">
            <v>45479</v>
          </cell>
        </row>
        <row r="7839">
          <cell r="A7839">
            <v>416202</v>
          </cell>
          <cell r="J7839">
            <v>45479</v>
          </cell>
        </row>
        <row r="7840">
          <cell r="A7840">
            <v>416203</v>
          </cell>
          <cell r="J7840">
            <v>45479</v>
          </cell>
        </row>
        <row r="7841">
          <cell r="A7841">
            <v>416204</v>
          </cell>
          <cell r="J7841">
            <v>45479</v>
          </cell>
        </row>
        <row r="7842">
          <cell r="A7842">
            <v>416205</v>
          </cell>
          <cell r="J7842">
            <v>45479</v>
          </cell>
        </row>
        <row r="7843">
          <cell r="A7843">
            <v>416206</v>
          </cell>
          <cell r="J7843">
            <v>45479</v>
          </cell>
        </row>
        <row r="7844">
          <cell r="A7844">
            <v>416207</v>
          </cell>
          <cell r="J7844">
            <v>45479</v>
          </cell>
        </row>
        <row r="7845">
          <cell r="A7845">
            <v>416210</v>
          </cell>
          <cell r="J7845">
            <v>45479</v>
          </cell>
        </row>
        <row r="7846">
          <cell r="A7846">
            <v>416212</v>
          </cell>
          <cell r="J7846">
            <v>45479</v>
          </cell>
        </row>
        <row r="7847">
          <cell r="A7847">
            <v>416213</v>
          </cell>
          <cell r="J7847">
            <v>45479</v>
          </cell>
        </row>
        <row r="7848">
          <cell r="A7848">
            <v>416215</v>
          </cell>
          <cell r="J7848">
            <v>45479</v>
          </cell>
        </row>
        <row r="7849">
          <cell r="A7849">
            <v>416216</v>
          </cell>
          <cell r="J7849">
            <v>45479</v>
          </cell>
        </row>
        <row r="7850">
          <cell r="A7850">
            <v>416217</v>
          </cell>
          <cell r="J7850">
            <v>45479</v>
          </cell>
        </row>
        <row r="7851">
          <cell r="A7851">
            <v>416218</v>
          </cell>
          <cell r="J7851">
            <v>45479</v>
          </cell>
        </row>
        <row r="7852">
          <cell r="A7852">
            <v>416220</v>
          </cell>
          <cell r="J7852">
            <v>45479</v>
          </cell>
        </row>
        <row r="7853">
          <cell r="A7853">
            <v>416221</v>
          </cell>
          <cell r="J7853">
            <v>45479</v>
          </cell>
        </row>
        <row r="7854">
          <cell r="A7854">
            <v>416222</v>
          </cell>
          <cell r="J7854">
            <v>45479</v>
          </cell>
        </row>
        <row r="7855">
          <cell r="A7855">
            <v>416223</v>
          </cell>
          <cell r="J7855">
            <v>45479</v>
          </cell>
        </row>
        <row r="7856">
          <cell r="A7856">
            <v>416224</v>
          </cell>
          <cell r="J7856">
            <v>45479</v>
          </cell>
        </row>
        <row r="7857">
          <cell r="A7857">
            <v>416225</v>
          </cell>
          <cell r="J7857">
            <v>45479</v>
          </cell>
        </row>
        <row r="7858">
          <cell r="A7858">
            <v>416226</v>
          </cell>
          <cell r="J7858">
            <v>45479</v>
          </cell>
        </row>
        <row r="7859">
          <cell r="A7859">
            <v>416227</v>
          </cell>
          <cell r="J7859">
            <v>45479</v>
          </cell>
        </row>
        <row r="7860">
          <cell r="A7860">
            <v>416228</v>
          </cell>
          <cell r="J7860">
            <v>45479</v>
          </cell>
        </row>
        <row r="7861">
          <cell r="A7861">
            <v>416230</v>
          </cell>
          <cell r="J7861">
            <v>45479</v>
          </cell>
        </row>
        <row r="7862">
          <cell r="A7862">
            <v>416231</v>
          </cell>
          <cell r="J7862">
            <v>45479</v>
          </cell>
        </row>
        <row r="7863">
          <cell r="A7863">
            <v>416232</v>
          </cell>
          <cell r="J7863">
            <v>45479</v>
          </cell>
        </row>
        <row r="7864">
          <cell r="A7864">
            <v>416233</v>
          </cell>
          <cell r="J7864">
            <v>45479</v>
          </cell>
        </row>
        <row r="7865">
          <cell r="A7865">
            <v>416234</v>
          </cell>
          <cell r="J7865">
            <v>45479</v>
          </cell>
        </row>
        <row r="7866">
          <cell r="A7866">
            <v>416236</v>
          </cell>
          <cell r="J7866">
            <v>45479</v>
          </cell>
        </row>
        <row r="7867">
          <cell r="A7867">
            <v>416237</v>
          </cell>
          <cell r="J7867">
            <v>45479</v>
          </cell>
        </row>
        <row r="7868">
          <cell r="A7868">
            <v>416238</v>
          </cell>
          <cell r="J7868">
            <v>45479</v>
          </cell>
        </row>
        <row r="7869">
          <cell r="A7869">
            <v>416240</v>
          </cell>
          <cell r="J7869">
            <v>45479</v>
          </cell>
        </row>
        <row r="7870">
          <cell r="A7870">
            <v>416241</v>
          </cell>
          <cell r="J7870">
            <v>45479</v>
          </cell>
        </row>
        <row r="7871">
          <cell r="A7871">
            <v>416243</v>
          </cell>
          <cell r="J7871">
            <v>45479</v>
          </cell>
        </row>
        <row r="7872">
          <cell r="A7872">
            <v>416245</v>
          </cell>
          <cell r="J7872">
            <v>45479</v>
          </cell>
        </row>
        <row r="7873">
          <cell r="A7873">
            <v>416247</v>
          </cell>
          <cell r="J7873">
            <v>45479</v>
          </cell>
        </row>
        <row r="7874">
          <cell r="A7874">
            <v>416248</v>
          </cell>
          <cell r="J7874">
            <v>45479</v>
          </cell>
        </row>
        <row r="7875">
          <cell r="A7875" t="str">
            <v>ТП-24-8958</v>
          </cell>
          <cell r="J7875">
            <v>45479</v>
          </cell>
        </row>
        <row r="7876">
          <cell r="A7876" t="str">
            <v>ТП-24-8959</v>
          </cell>
          <cell r="J7876">
            <v>45479</v>
          </cell>
        </row>
        <row r="7877">
          <cell r="A7877" t="str">
            <v>ТП-24-8960</v>
          </cell>
          <cell r="J7877">
            <v>45479</v>
          </cell>
        </row>
        <row r="7878">
          <cell r="A7878" t="str">
            <v>ТП-24-8961</v>
          </cell>
          <cell r="J7878">
            <v>45479</v>
          </cell>
        </row>
        <row r="7879">
          <cell r="A7879" t="str">
            <v>ТП-24-8962</v>
          </cell>
          <cell r="J7879">
            <v>45479</v>
          </cell>
        </row>
        <row r="7880">
          <cell r="A7880" t="str">
            <v>ТП-24-8963</v>
          </cell>
          <cell r="J7880">
            <v>45479</v>
          </cell>
        </row>
        <row r="7881">
          <cell r="A7881" t="str">
            <v>ТП-24-8964</v>
          </cell>
          <cell r="J7881">
            <v>45479</v>
          </cell>
        </row>
        <row r="7882">
          <cell r="A7882" t="str">
            <v>ТП-24-8965</v>
          </cell>
          <cell r="J7882">
            <v>45479</v>
          </cell>
        </row>
        <row r="7883">
          <cell r="A7883" t="str">
            <v>ТП-24-8966</v>
          </cell>
          <cell r="J7883">
            <v>45479</v>
          </cell>
        </row>
        <row r="7884">
          <cell r="A7884" t="str">
            <v>ТП-24-8967</v>
          </cell>
          <cell r="J7884">
            <v>45479</v>
          </cell>
        </row>
        <row r="7885">
          <cell r="A7885" t="str">
            <v>ТП-24-8968</v>
          </cell>
          <cell r="J7885">
            <v>45479</v>
          </cell>
        </row>
        <row r="7886">
          <cell r="A7886" t="str">
            <v>ТП-24-8969</v>
          </cell>
          <cell r="J7886">
            <v>45479</v>
          </cell>
        </row>
        <row r="7887">
          <cell r="A7887" t="str">
            <v>ТП-24-8970</v>
          </cell>
          <cell r="J7887">
            <v>45479</v>
          </cell>
        </row>
        <row r="7888">
          <cell r="A7888" t="str">
            <v>ТП-24-8971</v>
          </cell>
          <cell r="J7888">
            <v>45479</v>
          </cell>
        </row>
        <row r="7889">
          <cell r="A7889" t="str">
            <v>ТП-24-8977</v>
          </cell>
          <cell r="J7889">
            <v>45479</v>
          </cell>
        </row>
        <row r="7890">
          <cell r="A7890" t="str">
            <v>ТП-24-8978</v>
          </cell>
          <cell r="J7890">
            <v>45479</v>
          </cell>
        </row>
        <row r="7891">
          <cell r="A7891" t="str">
            <v>ТП-24-8979</v>
          </cell>
          <cell r="J7891">
            <v>45479</v>
          </cell>
        </row>
        <row r="7892">
          <cell r="A7892" t="str">
            <v>ТП-24-8980</v>
          </cell>
          <cell r="J7892">
            <v>45479</v>
          </cell>
        </row>
        <row r="7893">
          <cell r="A7893" t="str">
            <v>ТП-24-8981</v>
          </cell>
          <cell r="J7893">
            <v>45479</v>
          </cell>
        </row>
        <row r="7894">
          <cell r="A7894" t="str">
            <v>ТП-24-8982</v>
          </cell>
          <cell r="J7894">
            <v>45479</v>
          </cell>
        </row>
        <row r="7895">
          <cell r="A7895" t="str">
            <v>ТП-24-8983</v>
          </cell>
          <cell r="J7895">
            <v>45479</v>
          </cell>
        </row>
        <row r="7896">
          <cell r="A7896" t="str">
            <v>ТП-24-8984</v>
          </cell>
          <cell r="J7896">
            <v>45479</v>
          </cell>
        </row>
        <row r="7897">
          <cell r="A7897" t="str">
            <v>ТП-24-8985</v>
          </cell>
          <cell r="J7897">
            <v>45479</v>
          </cell>
        </row>
        <row r="7898">
          <cell r="A7898" t="str">
            <v>ТП-24-8986</v>
          </cell>
          <cell r="J7898">
            <v>45479</v>
          </cell>
        </row>
        <row r="7899">
          <cell r="A7899" t="str">
            <v>ТП-24-8987</v>
          </cell>
          <cell r="J7899">
            <v>45479</v>
          </cell>
        </row>
        <row r="7900">
          <cell r="A7900" t="str">
            <v>ТП-24-8988</v>
          </cell>
          <cell r="J7900">
            <v>45479</v>
          </cell>
        </row>
        <row r="7901">
          <cell r="A7901" t="str">
            <v>ТП-24-8989</v>
          </cell>
          <cell r="J7901">
            <v>45479</v>
          </cell>
        </row>
        <row r="7902">
          <cell r="A7902" t="str">
            <v>ТП-24-8990</v>
          </cell>
          <cell r="J7902">
            <v>45479</v>
          </cell>
        </row>
        <row r="7903">
          <cell r="A7903" t="str">
            <v>CP-8/1</v>
          </cell>
          <cell r="J7903">
            <v>45479</v>
          </cell>
        </row>
        <row r="7904">
          <cell r="A7904" t="str">
            <v>CP-8/2</v>
          </cell>
          <cell r="J7904">
            <v>45479</v>
          </cell>
        </row>
        <row r="7905">
          <cell r="A7905" t="str">
            <v>CP-8/3</v>
          </cell>
          <cell r="J7905">
            <v>45479</v>
          </cell>
        </row>
        <row r="7906">
          <cell r="A7906" t="str">
            <v>CR-9/1</v>
          </cell>
          <cell r="J7906">
            <v>45479</v>
          </cell>
        </row>
        <row r="7907">
          <cell r="A7907" t="str">
            <v>CR-9/2</v>
          </cell>
          <cell r="J7907">
            <v>45479</v>
          </cell>
        </row>
        <row r="7908">
          <cell r="A7908" t="str">
            <v>CR-9/3</v>
          </cell>
          <cell r="J7908">
            <v>45479</v>
          </cell>
        </row>
        <row r="7909">
          <cell r="A7909"/>
          <cell r="J7909">
            <v>45479</v>
          </cell>
        </row>
        <row r="7910">
          <cell r="A7910"/>
          <cell r="J7910">
            <v>45479</v>
          </cell>
        </row>
        <row r="7911">
          <cell r="A7911" t="str">
            <v>Day</v>
          </cell>
          <cell r="J7911">
            <v>45480</v>
          </cell>
        </row>
        <row r="7912">
          <cell r="A7912">
            <v>416249</v>
          </cell>
          <cell r="J7912">
            <v>45480</v>
          </cell>
        </row>
        <row r="7913">
          <cell r="A7913">
            <v>416250</v>
          </cell>
          <cell r="J7913">
            <v>45480</v>
          </cell>
        </row>
        <row r="7914">
          <cell r="A7914">
            <v>416251</v>
          </cell>
          <cell r="J7914">
            <v>45480</v>
          </cell>
        </row>
        <row r="7915">
          <cell r="A7915">
            <v>416252</v>
          </cell>
          <cell r="J7915">
            <v>45480</v>
          </cell>
        </row>
        <row r="7916">
          <cell r="A7916">
            <v>416253</v>
          </cell>
          <cell r="J7916">
            <v>45480</v>
          </cell>
        </row>
        <row r="7917">
          <cell r="A7917">
            <v>416254</v>
          </cell>
          <cell r="J7917">
            <v>45480</v>
          </cell>
        </row>
        <row r="7918">
          <cell r="A7918">
            <v>416255</v>
          </cell>
          <cell r="J7918">
            <v>45480</v>
          </cell>
        </row>
        <row r="7919">
          <cell r="A7919">
            <v>416256</v>
          </cell>
          <cell r="J7919">
            <v>45480</v>
          </cell>
        </row>
        <row r="7920">
          <cell r="A7920">
            <v>416257</v>
          </cell>
          <cell r="J7920">
            <v>45480</v>
          </cell>
        </row>
        <row r="7921">
          <cell r="A7921">
            <v>416258</v>
          </cell>
          <cell r="J7921">
            <v>45480</v>
          </cell>
        </row>
        <row r="7922">
          <cell r="A7922">
            <v>416259</v>
          </cell>
          <cell r="J7922">
            <v>45480</v>
          </cell>
        </row>
        <row r="7923">
          <cell r="A7923">
            <v>416260</v>
          </cell>
          <cell r="J7923">
            <v>45480</v>
          </cell>
        </row>
        <row r="7924">
          <cell r="A7924">
            <v>416261</v>
          </cell>
          <cell r="J7924">
            <v>45480</v>
          </cell>
        </row>
        <row r="7925">
          <cell r="A7925">
            <v>416262</v>
          </cell>
          <cell r="J7925">
            <v>45480</v>
          </cell>
        </row>
        <row r="7926">
          <cell r="A7926">
            <v>416263</v>
          </cell>
          <cell r="J7926">
            <v>45480</v>
          </cell>
        </row>
        <row r="7927">
          <cell r="A7927">
            <v>416264</v>
          </cell>
          <cell r="J7927">
            <v>45480</v>
          </cell>
        </row>
        <row r="7928">
          <cell r="A7928">
            <v>416265</v>
          </cell>
          <cell r="J7928">
            <v>45480</v>
          </cell>
        </row>
        <row r="7929">
          <cell r="A7929">
            <v>416266</v>
          </cell>
          <cell r="J7929">
            <v>45480</v>
          </cell>
        </row>
        <row r="7930">
          <cell r="A7930">
            <v>416267</v>
          </cell>
          <cell r="J7930">
            <v>45480</v>
          </cell>
        </row>
        <row r="7931">
          <cell r="A7931">
            <v>416268</v>
          </cell>
          <cell r="J7931">
            <v>45480</v>
          </cell>
        </row>
        <row r="7932">
          <cell r="A7932">
            <v>416269</v>
          </cell>
          <cell r="J7932">
            <v>45480</v>
          </cell>
        </row>
        <row r="7933">
          <cell r="A7933">
            <v>416270</v>
          </cell>
          <cell r="J7933">
            <v>45480</v>
          </cell>
        </row>
        <row r="7934">
          <cell r="A7934">
            <v>416271</v>
          </cell>
          <cell r="J7934">
            <v>45480</v>
          </cell>
        </row>
        <row r="7935">
          <cell r="A7935">
            <v>416208</v>
          </cell>
          <cell r="J7935">
            <v>45480</v>
          </cell>
        </row>
        <row r="7936">
          <cell r="A7936">
            <v>416209</v>
          </cell>
          <cell r="J7936">
            <v>45480</v>
          </cell>
        </row>
        <row r="7937">
          <cell r="A7937">
            <v>416211</v>
          </cell>
          <cell r="J7937">
            <v>45480</v>
          </cell>
        </row>
        <row r="7938">
          <cell r="A7938">
            <v>416214</v>
          </cell>
          <cell r="J7938">
            <v>45480</v>
          </cell>
        </row>
        <row r="7939">
          <cell r="A7939">
            <v>416219</v>
          </cell>
          <cell r="J7939">
            <v>45480</v>
          </cell>
        </row>
        <row r="7940">
          <cell r="A7940">
            <v>416229</v>
          </cell>
          <cell r="J7940">
            <v>45480</v>
          </cell>
        </row>
        <row r="7941">
          <cell r="A7941">
            <v>416235</v>
          </cell>
          <cell r="J7941">
            <v>45480</v>
          </cell>
        </row>
        <row r="7942">
          <cell r="A7942">
            <v>416239</v>
          </cell>
          <cell r="J7942">
            <v>45480</v>
          </cell>
        </row>
        <row r="7943">
          <cell r="A7943">
            <v>416242</v>
          </cell>
          <cell r="J7943">
            <v>45480</v>
          </cell>
        </row>
        <row r="7944">
          <cell r="A7944">
            <v>416244</v>
          </cell>
          <cell r="J7944">
            <v>45480</v>
          </cell>
        </row>
        <row r="7945">
          <cell r="A7945">
            <v>416246</v>
          </cell>
          <cell r="J7945">
            <v>45480</v>
          </cell>
        </row>
        <row r="7946">
          <cell r="A7946">
            <v>416272</v>
          </cell>
          <cell r="J7946">
            <v>45480</v>
          </cell>
        </row>
        <row r="7947">
          <cell r="A7947"/>
          <cell r="J7947">
            <v>45480</v>
          </cell>
        </row>
        <row r="7948">
          <cell r="A7948">
            <v>416273</v>
          </cell>
          <cell r="J7948">
            <v>45480</v>
          </cell>
        </row>
        <row r="7949">
          <cell r="A7949">
            <v>416274</v>
          </cell>
          <cell r="J7949">
            <v>45480</v>
          </cell>
        </row>
        <row r="7950">
          <cell r="A7950">
            <v>416275</v>
          </cell>
          <cell r="J7950">
            <v>45480</v>
          </cell>
        </row>
        <row r="7951">
          <cell r="A7951">
            <v>416276</v>
          </cell>
          <cell r="J7951">
            <v>45480</v>
          </cell>
        </row>
        <row r="7952">
          <cell r="A7952">
            <v>416278</v>
          </cell>
          <cell r="J7952">
            <v>45480</v>
          </cell>
        </row>
        <row r="7953">
          <cell r="A7953">
            <v>416279</v>
          </cell>
          <cell r="J7953">
            <v>45480</v>
          </cell>
        </row>
        <row r="7954">
          <cell r="A7954">
            <v>416280</v>
          </cell>
          <cell r="J7954">
            <v>45480</v>
          </cell>
        </row>
        <row r="7955">
          <cell r="A7955">
            <v>416281</v>
          </cell>
          <cell r="J7955">
            <v>45480</v>
          </cell>
        </row>
        <row r="7956">
          <cell r="A7956">
            <v>416282</v>
          </cell>
          <cell r="J7956">
            <v>45480</v>
          </cell>
        </row>
        <row r="7957">
          <cell r="A7957">
            <v>416283</v>
          </cell>
          <cell r="J7957">
            <v>45480</v>
          </cell>
        </row>
        <row r="7958">
          <cell r="A7958">
            <v>416284</v>
          </cell>
          <cell r="J7958">
            <v>45480</v>
          </cell>
        </row>
        <row r="7959">
          <cell r="A7959">
            <v>416285</v>
          </cell>
          <cell r="J7959">
            <v>45480</v>
          </cell>
        </row>
        <row r="7960">
          <cell r="A7960">
            <v>416286</v>
          </cell>
          <cell r="J7960">
            <v>45480</v>
          </cell>
        </row>
        <row r="7961">
          <cell r="A7961">
            <v>416287</v>
          </cell>
          <cell r="J7961">
            <v>45480</v>
          </cell>
        </row>
        <row r="7962">
          <cell r="A7962">
            <v>416288</v>
          </cell>
          <cell r="J7962">
            <v>45480</v>
          </cell>
        </row>
        <row r="7963">
          <cell r="A7963">
            <v>416289</v>
          </cell>
          <cell r="J7963">
            <v>45480</v>
          </cell>
        </row>
        <row r="7964">
          <cell r="A7964">
            <v>416290</v>
          </cell>
          <cell r="J7964">
            <v>45480</v>
          </cell>
        </row>
        <row r="7965">
          <cell r="A7965">
            <v>416291</v>
          </cell>
          <cell r="J7965">
            <v>45480</v>
          </cell>
        </row>
        <row r="7966">
          <cell r="A7966" t="str">
            <v>416280К</v>
          </cell>
          <cell r="J7966">
            <v>45480</v>
          </cell>
        </row>
        <row r="7967">
          <cell r="A7967" t="str">
            <v>416287К</v>
          </cell>
          <cell r="J7967">
            <v>45480</v>
          </cell>
        </row>
        <row r="7968">
          <cell r="A7968" t="str">
            <v>416288К</v>
          </cell>
          <cell r="J7968">
            <v>45480</v>
          </cell>
        </row>
        <row r="7969">
          <cell r="A7969"/>
          <cell r="J7969">
            <v>45480</v>
          </cell>
        </row>
        <row r="7970">
          <cell r="A7970"/>
          <cell r="J7970">
            <v>45480</v>
          </cell>
        </row>
        <row r="7971">
          <cell r="A7971"/>
          <cell r="J7971">
            <v>45480</v>
          </cell>
        </row>
        <row r="7972">
          <cell r="A7972" t="str">
            <v>ТП-24-8991</v>
          </cell>
          <cell r="J7972">
            <v>45480</v>
          </cell>
        </row>
        <row r="7973">
          <cell r="A7973" t="str">
            <v>ТП-24-8992</v>
          </cell>
          <cell r="J7973">
            <v>45480</v>
          </cell>
        </row>
        <row r="7974">
          <cell r="A7974" t="str">
            <v>ТП-24-8993</v>
          </cell>
          <cell r="J7974">
            <v>45480</v>
          </cell>
        </row>
        <row r="7975">
          <cell r="A7975" t="str">
            <v>ТП-24-8994</v>
          </cell>
          <cell r="J7975">
            <v>45480</v>
          </cell>
        </row>
        <row r="7976">
          <cell r="A7976" t="str">
            <v>ТП-24-8995</v>
          </cell>
          <cell r="J7976">
            <v>45480</v>
          </cell>
        </row>
        <row r="7977">
          <cell r="A7977" t="str">
            <v>ТП-24-8996</v>
          </cell>
          <cell r="J7977">
            <v>45480</v>
          </cell>
        </row>
        <row r="7978">
          <cell r="A7978" t="str">
            <v>ТП-24-8997</v>
          </cell>
          <cell r="J7978">
            <v>45480</v>
          </cell>
        </row>
        <row r="7979">
          <cell r="A7979" t="str">
            <v>ТП-24-8998</v>
          </cell>
          <cell r="J7979">
            <v>45480</v>
          </cell>
        </row>
        <row r="7980">
          <cell r="A7980" t="str">
            <v>ТП-24-8999</v>
          </cell>
          <cell r="J7980">
            <v>45480</v>
          </cell>
        </row>
        <row r="7981">
          <cell r="A7981" t="str">
            <v>ТП-24-9000</v>
          </cell>
          <cell r="J7981">
            <v>45480</v>
          </cell>
        </row>
        <row r="7982">
          <cell r="A7982" t="str">
            <v>ТП-24-9001</v>
          </cell>
          <cell r="J7982">
            <v>45480</v>
          </cell>
        </row>
        <row r="7983">
          <cell r="A7983" t="str">
            <v>ТП-24-9002</v>
          </cell>
          <cell r="J7983">
            <v>45480</v>
          </cell>
        </row>
        <row r="7984">
          <cell r="A7984" t="str">
            <v>ТП-24-9003</v>
          </cell>
          <cell r="J7984">
            <v>45480</v>
          </cell>
        </row>
        <row r="7985">
          <cell r="A7985" t="str">
            <v>ТП-24-9004</v>
          </cell>
          <cell r="J7985">
            <v>45480</v>
          </cell>
        </row>
        <row r="7986">
          <cell r="A7986" t="str">
            <v>ТП-24-9010</v>
          </cell>
          <cell r="J7986">
            <v>45480</v>
          </cell>
        </row>
        <row r="7987">
          <cell r="A7987" t="str">
            <v>ТП-24-9011</v>
          </cell>
          <cell r="J7987">
            <v>45480</v>
          </cell>
        </row>
        <row r="7988">
          <cell r="A7988" t="str">
            <v>CP-9/1</v>
          </cell>
          <cell r="J7988">
            <v>45480</v>
          </cell>
        </row>
        <row r="7989">
          <cell r="A7989" t="str">
            <v>CP-9/2</v>
          </cell>
          <cell r="J7989">
            <v>45480</v>
          </cell>
        </row>
        <row r="7990">
          <cell r="A7990" t="str">
            <v>CP-9/3</v>
          </cell>
          <cell r="J7990">
            <v>45480</v>
          </cell>
        </row>
        <row r="7991">
          <cell r="A7991" t="str">
            <v>CR-10/1</v>
          </cell>
          <cell r="J7991">
            <v>45480</v>
          </cell>
        </row>
        <row r="7992">
          <cell r="A7992" t="str">
            <v>CR-10/2</v>
          </cell>
          <cell r="J7992">
            <v>45480</v>
          </cell>
        </row>
        <row r="7993">
          <cell r="A7993" t="str">
            <v>CR-10/3</v>
          </cell>
          <cell r="J7993">
            <v>45480</v>
          </cell>
        </row>
        <row r="7994">
          <cell r="A7994"/>
          <cell r="J7994">
            <v>45480</v>
          </cell>
        </row>
        <row r="7995">
          <cell r="A7995"/>
          <cell r="J7995">
            <v>45480</v>
          </cell>
        </row>
        <row r="7996">
          <cell r="A7996" t="str">
            <v>Night</v>
          </cell>
          <cell r="J7996">
            <v>45480</v>
          </cell>
        </row>
        <row r="7997">
          <cell r="A7997">
            <v>341800</v>
          </cell>
          <cell r="J7997">
            <v>45480</v>
          </cell>
        </row>
        <row r="7998">
          <cell r="A7998">
            <v>341801</v>
          </cell>
          <cell r="J7998">
            <v>45480</v>
          </cell>
        </row>
        <row r="7999">
          <cell r="A7999">
            <v>341802</v>
          </cell>
          <cell r="J7999">
            <v>45480</v>
          </cell>
        </row>
        <row r="8000">
          <cell r="A8000">
            <v>341803</v>
          </cell>
          <cell r="J8000">
            <v>45480</v>
          </cell>
        </row>
        <row r="8001">
          <cell r="A8001">
            <v>341804</v>
          </cell>
          <cell r="J8001">
            <v>45480</v>
          </cell>
        </row>
        <row r="8002">
          <cell r="A8002">
            <v>341805</v>
          </cell>
          <cell r="J8002">
            <v>45480</v>
          </cell>
        </row>
        <row r="8003">
          <cell r="A8003">
            <v>341806</v>
          </cell>
          <cell r="J8003">
            <v>45480</v>
          </cell>
        </row>
        <row r="8004">
          <cell r="A8004">
            <v>341807</v>
          </cell>
          <cell r="J8004">
            <v>45480</v>
          </cell>
        </row>
        <row r="8005">
          <cell r="A8005">
            <v>341808</v>
          </cell>
          <cell r="J8005">
            <v>45480</v>
          </cell>
        </row>
        <row r="8006">
          <cell r="A8006">
            <v>341809</v>
          </cell>
          <cell r="J8006">
            <v>45480</v>
          </cell>
        </row>
        <row r="8007">
          <cell r="A8007">
            <v>341810</v>
          </cell>
          <cell r="J8007">
            <v>45480</v>
          </cell>
        </row>
        <row r="8008">
          <cell r="A8008">
            <v>341811</v>
          </cell>
          <cell r="J8008">
            <v>45480</v>
          </cell>
        </row>
        <row r="8009">
          <cell r="A8009">
            <v>341812</v>
          </cell>
          <cell r="J8009">
            <v>45480</v>
          </cell>
        </row>
        <row r="8010">
          <cell r="A8010">
            <v>341813</v>
          </cell>
          <cell r="J8010">
            <v>45480</v>
          </cell>
        </row>
        <row r="8011">
          <cell r="A8011">
            <v>341814</v>
          </cell>
          <cell r="J8011">
            <v>45480</v>
          </cell>
        </row>
        <row r="8012">
          <cell r="A8012">
            <v>341815</v>
          </cell>
          <cell r="J8012">
            <v>45480</v>
          </cell>
        </row>
        <row r="8013">
          <cell r="A8013">
            <v>341816</v>
          </cell>
          <cell r="J8013">
            <v>45480</v>
          </cell>
        </row>
        <row r="8014">
          <cell r="A8014">
            <v>341817</v>
          </cell>
          <cell r="J8014">
            <v>45480</v>
          </cell>
        </row>
        <row r="8015">
          <cell r="A8015">
            <v>341818</v>
          </cell>
          <cell r="J8015">
            <v>45480</v>
          </cell>
        </row>
        <row r="8016">
          <cell r="A8016">
            <v>341819</v>
          </cell>
          <cell r="J8016">
            <v>45480</v>
          </cell>
        </row>
        <row r="8017">
          <cell r="A8017">
            <v>341820</v>
          </cell>
          <cell r="J8017">
            <v>45480</v>
          </cell>
        </row>
        <row r="8018">
          <cell r="A8018">
            <v>341821</v>
          </cell>
          <cell r="J8018">
            <v>45480</v>
          </cell>
        </row>
        <row r="8019">
          <cell r="A8019"/>
          <cell r="J8019">
            <v>45480</v>
          </cell>
        </row>
        <row r="8020">
          <cell r="A8020"/>
          <cell r="J8020">
            <v>45480</v>
          </cell>
        </row>
        <row r="8021">
          <cell r="A8021">
            <v>416292</v>
          </cell>
          <cell r="J8021">
            <v>45480</v>
          </cell>
        </row>
        <row r="8022">
          <cell r="A8022">
            <v>416293</v>
          </cell>
          <cell r="J8022">
            <v>45480</v>
          </cell>
        </row>
        <row r="8023">
          <cell r="A8023">
            <v>416294</v>
          </cell>
          <cell r="J8023">
            <v>45480</v>
          </cell>
        </row>
        <row r="8024">
          <cell r="A8024">
            <v>416295</v>
          </cell>
          <cell r="J8024">
            <v>45480</v>
          </cell>
        </row>
        <row r="8025">
          <cell r="A8025">
            <v>416296</v>
          </cell>
          <cell r="J8025">
            <v>45480</v>
          </cell>
        </row>
        <row r="8026">
          <cell r="A8026">
            <v>416297</v>
          </cell>
          <cell r="J8026">
            <v>45480</v>
          </cell>
        </row>
        <row r="8027">
          <cell r="A8027">
            <v>416298</v>
          </cell>
          <cell r="J8027">
            <v>45480</v>
          </cell>
        </row>
        <row r="8028">
          <cell r="A8028">
            <v>416299</v>
          </cell>
          <cell r="J8028">
            <v>45480</v>
          </cell>
        </row>
        <row r="8029">
          <cell r="A8029">
            <v>416300</v>
          </cell>
          <cell r="J8029">
            <v>45480</v>
          </cell>
        </row>
        <row r="8030">
          <cell r="A8030">
            <v>416301</v>
          </cell>
          <cell r="J8030">
            <v>45480</v>
          </cell>
        </row>
        <row r="8031">
          <cell r="A8031">
            <v>416302</v>
          </cell>
          <cell r="J8031">
            <v>45480</v>
          </cell>
        </row>
        <row r="8032">
          <cell r="A8032">
            <v>416303</v>
          </cell>
          <cell r="J8032">
            <v>45480</v>
          </cell>
        </row>
        <row r="8033">
          <cell r="A8033">
            <v>416304</v>
          </cell>
          <cell r="J8033">
            <v>45480</v>
          </cell>
        </row>
        <row r="8034">
          <cell r="A8034">
            <v>416305</v>
          </cell>
          <cell r="J8034">
            <v>45480</v>
          </cell>
        </row>
        <row r="8035">
          <cell r="A8035">
            <v>416306</v>
          </cell>
          <cell r="J8035">
            <v>45480</v>
          </cell>
        </row>
        <row r="8036">
          <cell r="A8036">
            <v>416307</v>
          </cell>
          <cell r="J8036">
            <v>45480</v>
          </cell>
        </row>
        <row r="8037">
          <cell r="A8037">
            <v>416308</v>
          </cell>
          <cell r="J8037">
            <v>45480</v>
          </cell>
        </row>
        <row r="8038">
          <cell r="A8038">
            <v>416309</v>
          </cell>
          <cell r="J8038">
            <v>45480</v>
          </cell>
        </row>
        <row r="8039">
          <cell r="A8039">
            <v>416310</v>
          </cell>
          <cell r="J8039">
            <v>45480</v>
          </cell>
        </row>
        <row r="8040">
          <cell r="A8040">
            <v>416311</v>
          </cell>
          <cell r="J8040">
            <v>45480</v>
          </cell>
        </row>
        <row r="8041">
          <cell r="A8041">
            <v>416312</v>
          </cell>
          <cell r="J8041">
            <v>45480</v>
          </cell>
        </row>
        <row r="8042">
          <cell r="A8042">
            <v>416313</v>
          </cell>
          <cell r="J8042">
            <v>45480</v>
          </cell>
        </row>
        <row r="8043">
          <cell r="A8043">
            <v>416314</v>
          </cell>
          <cell r="J8043">
            <v>45480</v>
          </cell>
        </row>
        <row r="8044">
          <cell r="A8044">
            <v>416315</v>
          </cell>
          <cell r="J8044">
            <v>45480</v>
          </cell>
        </row>
        <row r="8045">
          <cell r="A8045">
            <v>416316</v>
          </cell>
          <cell r="J8045">
            <v>45480</v>
          </cell>
        </row>
        <row r="8046">
          <cell r="A8046">
            <v>416317</v>
          </cell>
          <cell r="J8046">
            <v>45480</v>
          </cell>
        </row>
        <row r="8047">
          <cell r="A8047">
            <v>416318</v>
          </cell>
          <cell r="J8047">
            <v>45480</v>
          </cell>
        </row>
        <row r="8048">
          <cell r="A8048">
            <v>416319</v>
          </cell>
          <cell r="J8048">
            <v>45480</v>
          </cell>
        </row>
        <row r="8049">
          <cell r="A8049">
            <v>416320</v>
          </cell>
          <cell r="J8049">
            <v>45480</v>
          </cell>
        </row>
        <row r="8050">
          <cell r="A8050">
            <v>416321</v>
          </cell>
          <cell r="J8050">
            <v>45480</v>
          </cell>
        </row>
        <row r="8051">
          <cell r="A8051">
            <v>416322</v>
          </cell>
          <cell r="J8051">
            <v>45480</v>
          </cell>
        </row>
        <row r="8052">
          <cell r="A8052">
            <v>416323</v>
          </cell>
          <cell r="J8052">
            <v>45480</v>
          </cell>
        </row>
        <row r="8053">
          <cell r="A8053">
            <v>416324</v>
          </cell>
          <cell r="J8053">
            <v>45480</v>
          </cell>
        </row>
        <row r="8054">
          <cell r="A8054">
            <v>416325</v>
          </cell>
          <cell r="J8054">
            <v>45480</v>
          </cell>
        </row>
        <row r="8055">
          <cell r="A8055">
            <v>416326</v>
          </cell>
          <cell r="J8055">
            <v>45480</v>
          </cell>
        </row>
        <row r="8056">
          <cell r="A8056">
            <v>416327</v>
          </cell>
          <cell r="J8056">
            <v>45480</v>
          </cell>
        </row>
        <row r="8057">
          <cell r="A8057">
            <v>416328</v>
          </cell>
          <cell r="J8057">
            <v>45480</v>
          </cell>
        </row>
        <row r="8058">
          <cell r="A8058">
            <v>416329</v>
          </cell>
          <cell r="J8058">
            <v>45480</v>
          </cell>
        </row>
        <row r="8059">
          <cell r="A8059">
            <v>416330</v>
          </cell>
          <cell r="J8059">
            <v>45480</v>
          </cell>
        </row>
        <row r="8060">
          <cell r="A8060">
            <v>416331</v>
          </cell>
          <cell r="J8060">
            <v>45480</v>
          </cell>
        </row>
        <row r="8061">
          <cell r="A8061">
            <v>416332</v>
          </cell>
          <cell r="J8061">
            <v>45480</v>
          </cell>
        </row>
        <row r="8062">
          <cell r="A8062">
            <v>416333</v>
          </cell>
          <cell r="J8062">
            <v>45480</v>
          </cell>
        </row>
        <row r="8063">
          <cell r="A8063">
            <v>416334</v>
          </cell>
          <cell r="J8063">
            <v>45480</v>
          </cell>
        </row>
        <row r="8064">
          <cell r="A8064">
            <v>416335</v>
          </cell>
          <cell r="J8064">
            <v>45480</v>
          </cell>
        </row>
        <row r="8065">
          <cell r="A8065"/>
          <cell r="J8065">
            <v>45480</v>
          </cell>
        </row>
        <row r="8066">
          <cell r="A8066"/>
          <cell r="J8066">
            <v>45480</v>
          </cell>
        </row>
        <row r="8067">
          <cell r="A8067"/>
          <cell r="J8067">
            <v>45480</v>
          </cell>
        </row>
        <row r="8068">
          <cell r="A8068"/>
          <cell r="J8068">
            <v>45480</v>
          </cell>
        </row>
        <row r="8069">
          <cell r="A8069" t="str">
            <v>ТП-24-9012</v>
          </cell>
          <cell r="J8069">
            <v>45480</v>
          </cell>
        </row>
        <row r="8070">
          <cell r="A8070" t="str">
            <v>ТП-24-9013</v>
          </cell>
          <cell r="J8070">
            <v>45480</v>
          </cell>
        </row>
        <row r="8071">
          <cell r="A8071" t="str">
            <v>ТП-24-9014</v>
          </cell>
          <cell r="J8071">
            <v>45480</v>
          </cell>
        </row>
        <row r="8072">
          <cell r="A8072" t="str">
            <v>ТП-24-9015</v>
          </cell>
          <cell r="J8072">
            <v>45480</v>
          </cell>
        </row>
        <row r="8073">
          <cell r="A8073" t="str">
            <v>ТП-24-9016</v>
          </cell>
          <cell r="J8073">
            <v>45480</v>
          </cell>
        </row>
        <row r="8074">
          <cell r="A8074" t="str">
            <v>ТП-24-9017</v>
          </cell>
          <cell r="J8074">
            <v>45480</v>
          </cell>
        </row>
        <row r="8075">
          <cell r="A8075" t="str">
            <v>ТП-24-9018</v>
          </cell>
          <cell r="J8075">
            <v>45480</v>
          </cell>
        </row>
        <row r="8076">
          <cell r="A8076" t="str">
            <v>ТП-24-9019</v>
          </cell>
          <cell r="J8076">
            <v>45480</v>
          </cell>
        </row>
        <row r="8077">
          <cell r="A8077" t="str">
            <v>ТП-24-9020</v>
          </cell>
          <cell r="J8077">
            <v>45480</v>
          </cell>
        </row>
        <row r="8078">
          <cell r="A8078" t="str">
            <v>ТП-24-9021</v>
          </cell>
          <cell r="J8078">
            <v>45480</v>
          </cell>
        </row>
        <row r="8079">
          <cell r="A8079" t="str">
            <v>ТП-24-9022</v>
          </cell>
          <cell r="J8079">
            <v>45480</v>
          </cell>
        </row>
        <row r="8080">
          <cell r="A8080" t="str">
            <v>ТП-24-9023</v>
          </cell>
          <cell r="J8080">
            <v>45480</v>
          </cell>
        </row>
        <row r="8081">
          <cell r="A8081" t="str">
            <v>ТП-24-9024</v>
          </cell>
          <cell r="J8081">
            <v>45480</v>
          </cell>
        </row>
        <row r="8082">
          <cell r="A8082" t="str">
            <v>ТП-24-9025</v>
          </cell>
          <cell r="J8082">
            <v>45480</v>
          </cell>
        </row>
        <row r="8083">
          <cell r="A8083" t="str">
            <v>ТП-24-9031</v>
          </cell>
          <cell r="J8083">
            <v>45480</v>
          </cell>
        </row>
        <row r="8084">
          <cell r="A8084" t="str">
            <v>ТП-24-9032</v>
          </cell>
          <cell r="J8084">
            <v>45480</v>
          </cell>
        </row>
        <row r="8085">
          <cell r="A8085" t="str">
            <v>ТП-24-9033</v>
          </cell>
          <cell r="J8085">
            <v>45480</v>
          </cell>
        </row>
        <row r="8086">
          <cell r="A8086" t="str">
            <v>ТП-24-9034</v>
          </cell>
          <cell r="J8086">
            <v>45480</v>
          </cell>
        </row>
        <row r="8087">
          <cell r="A8087" t="str">
            <v>ТП-24-9035</v>
          </cell>
          <cell r="J8087">
            <v>45480</v>
          </cell>
        </row>
        <row r="8088">
          <cell r="A8088" t="str">
            <v>ТП-24-9036</v>
          </cell>
          <cell r="J8088">
            <v>45480</v>
          </cell>
        </row>
        <row r="8089">
          <cell r="A8089" t="str">
            <v>ТП-24-9037</v>
          </cell>
          <cell r="J8089">
            <v>45480</v>
          </cell>
        </row>
        <row r="8090">
          <cell r="A8090" t="str">
            <v>ТП-24-9038</v>
          </cell>
          <cell r="J8090">
            <v>45480</v>
          </cell>
        </row>
        <row r="8091">
          <cell r="A8091" t="str">
            <v>CP-10/1</v>
          </cell>
          <cell r="J8091">
            <v>45480</v>
          </cell>
        </row>
        <row r="8092">
          <cell r="A8092" t="str">
            <v>CP-10/2</v>
          </cell>
          <cell r="J8092">
            <v>45480</v>
          </cell>
        </row>
        <row r="8093">
          <cell r="A8093" t="str">
            <v>CP-10/3</v>
          </cell>
          <cell r="J8093">
            <v>45480</v>
          </cell>
        </row>
        <row r="8094">
          <cell r="A8094" t="str">
            <v>CR-11/1</v>
          </cell>
          <cell r="J8094">
            <v>45480</v>
          </cell>
        </row>
        <row r="8095">
          <cell r="A8095" t="str">
            <v>CR-11/2</v>
          </cell>
          <cell r="J8095">
            <v>45480</v>
          </cell>
        </row>
        <row r="8096">
          <cell r="A8096" t="str">
            <v>CR-11/3</v>
          </cell>
          <cell r="J8096">
            <v>45480</v>
          </cell>
        </row>
        <row r="8097">
          <cell r="A8097"/>
          <cell r="J8097">
            <v>45480</v>
          </cell>
        </row>
        <row r="8098">
          <cell r="A8098"/>
          <cell r="J8098">
            <v>45480</v>
          </cell>
        </row>
        <row r="8099">
          <cell r="A8099"/>
          <cell r="J8099">
            <v>45480</v>
          </cell>
        </row>
        <row r="8100">
          <cell r="A8100"/>
          <cell r="J8100">
            <v>45480</v>
          </cell>
        </row>
        <row r="8101">
          <cell r="A8101"/>
          <cell r="J8101">
            <v>45480</v>
          </cell>
        </row>
        <row r="8102">
          <cell r="A8102"/>
          <cell r="J8102">
            <v>45480</v>
          </cell>
        </row>
        <row r="8103">
          <cell r="A8103"/>
          <cell r="J8103">
            <v>45480</v>
          </cell>
        </row>
        <row r="8104">
          <cell r="A8104"/>
          <cell r="J8104">
            <v>45480</v>
          </cell>
        </row>
        <row r="8105">
          <cell r="A8105" t="str">
            <v>Day</v>
          </cell>
          <cell r="J8105">
            <v>45481</v>
          </cell>
        </row>
        <row r="8106">
          <cell r="A8106" t="str">
            <v>ТП-24-9039</v>
          </cell>
          <cell r="J8106">
            <v>45481</v>
          </cell>
        </row>
        <row r="8107">
          <cell r="A8107" t="str">
            <v>ТП-24-9040</v>
          </cell>
          <cell r="J8107">
            <v>45481</v>
          </cell>
        </row>
        <row r="8108">
          <cell r="A8108" t="str">
            <v>ТП-24-9041</v>
          </cell>
          <cell r="J8108">
            <v>45481</v>
          </cell>
        </row>
        <row r="8109">
          <cell r="A8109" t="str">
            <v>ТП-24-9042</v>
          </cell>
          <cell r="J8109">
            <v>45481</v>
          </cell>
        </row>
        <row r="8110">
          <cell r="A8110" t="str">
            <v>ТП-24-9043</v>
          </cell>
          <cell r="J8110">
            <v>45481</v>
          </cell>
        </row>
        <row r="8111">
          <cell r="A8111" t="str">
            <v>ТП-24-9044</v>
          </cell>
          <cell r="J8111">
            <v>45481</v>
          </cell>
        </row>
        <row r="8112">
          <cell r="A8112" t="str">
            <v>ТП-24-9045</v>
          </cell>
          <cell r="J8112">
            <v>45481</v>
          </cell>
        </row>
        <row r="8113">
          <cell r="A8113" t="str">
            <v>ТП-24-9046</v>
          </cell>
          <cell r="J8113">
            <v>45481</v>
          </cell>
        </row>
        <row r="8114">
          <cell r="A8114" t="str">
            <v>ТП-24-9047</v>
          </cell>
          <cell r="J8114">
            <v>45481</v>
          </cell>
        </row>
        <row r="8115">
          <cell r="A8115" t="str">
            <v>ТП-24-9048</v>
          </cell>
          <cell r="J8115">
            <v>45481</v>
          </cell>
        </row>
        <row r="8116">
          <cell r="A8116" t="str">
            <v>ТП-24-9049</v>
          </cell>
          <cell r="J8116">
            <v>45481</v>
          </cell>
        </row>
        <row r="8117">
          <cell r="A8117" t="str">
            <v>ТП-24-9050</v>
          </cell>
          <cell r="J8117">
            <v>45481</v>
          </cell>
        </row>
        <row r="8118">
          <cell r="A8118" t="str">
            <v>ТП-24-9051</v>
          </cell>
          <cell r="J8118">
            <v>45481</v>
          </cell>
        </row>
        <row r="8119">
          <cell r="A8119" t="str">
            <v>ТП-24-9052</v>
          </cell>
          <cell r="J8119">
            <v>45481</v>
          </cell>
        </row>
        <row r="8120">
          <cell r="A8120" t="str">
            <v>ТП-24-9058</v>
          </cell>
          <cell r="J8120">
            <v>45481</v>
          </cell>
        </row>
        <row r="8121">
          <cell r="A8121" t="str">
            <v>ТП-24-9059</v>
          </cell>
          <cell r="J8121">
            <v>45481</v>
          </cell>
        </row>
        <row r="8122">
          <cell r="A8122"/>
          <cell r="J8122">
            <v>45481</v>
          </cell>
        </row>
        <row r="8123">
          <cell r="A8123"/>
          <cell r="J8123">
            <v>45481</v>
          </cell>
        </row>
        <row r="8124">
          <cell r="A8124"/>
          <cell r="J8124">
            <v>45481</v>
          </cell>
        </row>
        <row r="8125">
          <cell r="A8125"/>
          <cell r="J8125">
            <v>45481</v>
          </cell>
        </row>
        <row r="8126">
          <cell r="A8126"/>
          <cell r="J8126">
            <v>45481</v>
          </cell>
        </row>
        <row r="8127">
          <cell r="A8127"/>
          <cell r="J8127">
            <v>45481</v>
          </cell>
        </row>
        <row r="8128">
          <cell r="A8128"/>
          <cell r="J8128">
            <v>45481</v>
          </cell>
        </row>
        <row r="8129">
          <cell r="A8129"/>
          <cell r="J8129">
            <v>45481</v>
          </cell>
        </row>
        <row r="8130">
          <cell r="A8130" t="str">
            <v>Night</v>
          </cell>
          <cell r="J8130">
            <v>45481</v>
          </cell>
        </row>
        <row r="8131">
          <cell r="A8131">
            <v>271828</v>
          </cell>
          <cell r="J8131">
            <v>45481</v>
          </cell>
        </row>
        <row r="8132">
          <cell r="A8132">
            <v>271829</v>
          </cell>
          <cell r="J8132">
            <v>45481</v>
          </cell>
        </row>
        <row r="8133">
          <cell r="A8133">
            <v>271830</v>
          </cell>
          <cell r="J8133">
            <v>45481</v>
          </cell>
        </row>
        <row r="8134">
          <cell r="A8134">
            <v>271831</v>
          </cell>
          <cell r="J8134">
            <v>45481</v>
          </cell>
        </row>
        <row r="8135">
          <cell r="A8135">
            <v>271832</v>
          </cell>
          <cell r="J8135">
            <v>45481</v>
          </cell>
        </row>
        <row r="8136">
          <cell r="A8136">
            <v>271833</v>
          </cell>
          <cell r="J8136">
            <v>45481</v>
          </cell>
        </row>
        <row r="8137">
          <cell r="A8137">
            <v>271834</v>
          </cell>
          <cell r="J8137">
            <v>45481</v>
          </cell>
        </row>
        <row r="8138">
          <cell r="A8138">
            <v>271835</v>
          </cell>
          <cell r="J8138">
            <v>45481</v>
          </cell>
        </row>
        <row r="8139">
          <cell r="A8139">
            <v>271836</v>
          </cell>
          <cell r="J8139">
            <v>45481</v>
          </cell>
        </row>
        <row r="8140">
          <cell r="A8140">
            <v>271837</v>
          </cell>
          <cell r="J8140">
            <v>45481</v>
          </cell>
        </row>
        <row r="8141">
          <cell r="A8141">
            <v>271838</v>
          </cell>
          <cell r="J8141">
            <v>45481</v>
          </cell>
        </row>
        <row r="8142">
          <cell r="A8142">
            <v>271839</v>
          </cell>
          <cell r="J8142">
            <v>45481</v>
          </cell>
        </row>
        <row r="8143">
          <cell r="A8143">
            <v>271840</v>
          </cell>
          <cell r="J8143">
            <v>45481</v>
          </cell>
        </row>
        <row r="8144">
          <cell r="A8144">
            <v>271841</v>
          </cell>
          <cell r="J8144">
            <v>45481</v>
          </cell>
        </row>
        <row r="8145">
          <cell r="A8145">
            <v>271842</v>
          </cell>
          <cell r="J8145">
            <v>45481</v>
          </cell>
        </row>
        <row r="8146">
          <cell r="A8146">
            <v>271843</v>
          </cell>
          <cell r="J8146">
            <v>45481</v>
          </cell>
        </row>
        <row r="8147">
          <cell r="A8147">
            <v>271844</v>
          </cell>
          <cell r="J8147">
            <v>45481</v>
          </cell>
        </row>
        <row r="8148">
          <cell r="A8148">
            <v>416339</v>
          </cell>
          <cell r="J8148">
            <v>45481</v>
          </cell>
        </row>
        <row r="8149">
          <cell r="A8149">
            <v>416352</v>
          </cell>
          <cell r="J8149">
            <v>45481</v>
          </cell>
        </row>
        <row r="8150">
          <cell r="A8150">
            <v>416358</v>
          </cell>
          <cell r="J8150">
            <v>45481</v>
          </cell>
        </row>
        <row r="8151">
          <cell r="A8151">
            <v>416361</v>
          </cell>
          <cell r="J8151">
            <v>45481</v>
          </cell>
        </row>
        <row r="8152">
          <cell r="A8152">
            <v>416387</v>
          </cell>
          <cell r="J8152">
            <v>45481</v>
          </cell>
        </row>
        <row r="8153">
          <cell r="A8153">
            <v>416396</v>
          </cell>
          <cell r="J8153">
            <v>45481</v>
          </cell>
        </row>
        <row r="8154">
          <cell r="A8154">
            <v>416402</v>
          </cell>
          <cell r="J8154">
            <v>45481</v>
          </cell>
        </row>
        <row r="8155">
          <cell r="A8155">
            <v>416406</v>
          </cell>
          <cell r="J8155">
            <v>45481</v>
          </cell>
        </row>
        <row r="8156">
          <cell r="A8156">
            <v>416416</v>
          </cell>
          <cell r="J8156">
            <v>45481</v>
          </cell>
        </row>
        <row r="8157">
          <cell r="A8157">
            <v>416422</v>
          </cell>
          <cell r="J8157">
            <v>45481</v>
          </cell>
        </row>
        <row r="8158">
          <cell r="A8158">
            <v>416424</v>
          </cell>
          <cell r="J8158">
            <v>45481</v>
          </cell>
        </row>
        <row r="8159">
          <cell r="A8159">
            <v>416427</v>
          </cell>
          <cell r="J8159">
            <v>45481</v>
          </cell>
        </row>
        <row r="8160">
          <cell r="A8160">
            <v>416429</v>
          </cell>
          <cell r="J8160">
            <v>45481</v>
          </cell>
        </row>
        <row r="8161">
          <cell r="A8161">
            <v>416432</v>
          </cell>
          <cell r="J8161">
            <v>45481</v>
          </cell>
        </row>
        <row r="8162">
          <cell r="A8162">
            <v>416433</v>
          </cell>
          <cell r="J8162">
            <v>45481</v>
          </cell>
        </row>
        <row r="8163">
          <cell r="A8163">
            <v>416441</v>
          </cell>
          <cell r="J8163">
            <v>45481</v>
          </cell>
        </row>
        <row r="8164">
          <cell r="A8164">
            <v>416447</v>
          </cell>
          <cell r="J8164">
            <v>45481</v>
          </cell>
        </row>
        <row r="8165">
          <cell r="A8165">
            <v>416451</v>
          </cell>
          <cell r="J8165">
            <v>45481</v>
          </cell>
        </row>
        <row r="8166">
          <cell r="A8166">
            <v>416456</v>
          </cell>
          <cell r="J8166">
            <v>45481</v>
          </cell>
        </row>
        <row r="8167">
          <cell r="A8167">
            <v>416457</v>
          </cell>
          <cell r="J8167">
            <v>45481</v>
          </cell>
        </row>
        <row r="8168">
          <cell r="A8168">
            <v>416503</v>
          </cell>
          <cell r="J8168">
            <v>45481</v>
          </cell>
        </row>
        <row r="8169">
          <cell r="A8169">
            <v>416504</v>
          </cell>
          <cell r="J8169">
            <v>45481</v>
          </cell>
        </row>
        <row r="8170">
          <cell r="A8170">
            <v>416508</v>
          </cell>
          <cell r="J8170">
            <v>45481</v>
          </cell>
        </row>
        <row r="8171">
          <cell r="A8171">
            <v>416509</v>
          </cell>
          <cell r="J8171">
            <v>45481</v>
          </cell>
        </row>
        <row r="8172">
          <cell r="A8172">
            <v>416510</v>
          </cell>
          <cell r="J8172">
            <v>45481</v>
          </cell>
        </row>
        <row r="8173">
          <cell r="A8173" t="str">
            <v>CP-11/1</v>
          </cell>
          <cell r="J8173">
            <v>45481</v>
          </cell>
        </row>
        <row r="8174">
          <cell r="A8174" t="str">
            <v>CP-11/2</v>
          </cell>
          <cell r="J8174">
            <v>45481</v>
          </cell>
        </row>
        <row r="8175">
          <cell r="A8175" t="str">
            <v>CP-11/3</v>
          </cell>
          <cell r="J8175">
            <v>45481</v>
          </cell>
        </row>
        <row r="8176">
          <cell r="A8176" t="str">
            <v>CR-12/1</v>
          </cell>
          <cell r="J8176">
            <v>45481</v>
          </cell>
        </row>
        <row r="8177">
          <cell r="A8177" t="str">
            <v>CR-12/2</v>
          </cell>
          <cell r="J8177">
            <v>45481</v>
          </cell>
        </row>
        <row r="8178">
          <cell r="A8178" t="str">
            <v>CR-12/3</v>
          </cell>
          <cell r="J8178">
            <v>45481</v>
          </cell>
        </row>
        <row r="8179">
          <cell r="A8179" t="str">
            <v>ТП-24-9060</v>
          </cell>
          <cell r="J8179">
            <v>45481</v>
          </cell>
        </row>
        <row r="8180">
          <cell r="A8180" t="str">
            <v>ТП-24-9061</v>
          </cell>
          <cell r="J8180">
            <v>45481</v>
          </cell>
        </row>
        <row r="8181">
          <cell r="A8181" t="str">
            <v>ТП-24-9062</v>
          </cell>
          <cell r="J8181">
            <v>45481</v>
          </cell>
        </row>
        <row r="8182">
          <cell r="A8182" t="str">
            <v>ТП-24-9063</v>
          </cell>
          <cell r="J8182">
            <v>45481</v>
          </cell>
        </row>
        <row r="8183">
          <cell r="A8183" t="str">
            <v>ТП-24-9064</v>
          </cell>
          <cell r="J8183">
            <v>45481</v>
          </cell>
        </row>
        <row r="8184">
          <cell r="A8184" t="str">
            <v>ТП-24-9065</v>
          </cell>
          <cell r="J8184">
            <v>45481</v>
          </cell>
        </row>
        <row r="8185">
          <cell r="A8185" t="str">
            <v>ТП-24-9066</v>
          </cell>
          <cell r="J8185">
            <v>45481</v>
          </cell>
        </row>
        <row r="8186">
          <cell r="A8186" t="str">
            <v>ТП-24-9067</v>
          </cell>
          <cell r="J8186">
            <v>45481</v>
          </cell>
        </row>
        <row r="8187">
          <cell r="A8187" t="str">
            <v>ТП-24-9068</v>
          </cell>
          <cell r="J8187">
            <v>45481</v>
          </cell>
        </row>
        <row r="8188">
          <cell r="A8188" t="str">
            <v>ТП-24-9069</v>
          </cell>
          <cell r="J8188">
            <v>45481</v>
          </cell>
        </row>
        <row r="8189">
          <cell r="A8189" t="str">
            <v>ТП-24-9070</v>
          </cell>
          <cell r="J8189">
            <v>45481</v>
          </cell>
        </row>
        <row r="8190">
          <cell r="A8190" t="str">
            <v>ТП-24-9071</v>
          </cell>
          <cell r="J8190">
            <v>45481</v>
          </cell>
        </row>
        <row r="8191">
          <cell r="A8191" t="str">
            <v>ТП-24-9072</v>
          </cell>
          <cell r="J8191">
            <v>45481</v>
          </cell>
        </row>
        <row r="8192">
          <cell r="A8192" t="str">
            <v>ТП-24-9073</v>
          </cell>
          <cell r="J8192">
            <v>45481</v>
          </cell>
        </row>
        <row r="8193">
          <cell r="A8193" t="str">
            <v>ТП-24-9079</v>
          </cell>
          <cell r="J8193">
            <v>45481</v>
          </cell>
        </row>
        <row r="8194">
          <cell r="A8194" t="str">
            <v>ТП-24-9080</v>
          </cell>
          <cell r="J8194">
            <v>45481</v>
          </cell>
        </row>
        <row r="8195">
          <cell r="A8195" t="str">
            <v>ТП-24-9081</v>
          </cell>
          <cell r="J8195">
            <v>45481</v>
          </cell>
        </row>
        <row r="8196">
          <cell r="A8196" t="str">
            <v>ТП-24-9082</v>
          </cell>
          <cell r="J8196">
            <v>45481</v>
          </cell>
        </row>
        <row r="8197">
          <cell r="A8197" t="str">
            <v>ТП-24-9083</v>
          </cell>
          <cell r="J8197">
            <v>45481</v>
          </cell>
        </row>
        <row r="8198">
          <cell r="A8198" t="str">
            <v>ТП-24-9084</v>
          </cell>
          <cell r="J8198">
            <v>45481</v>
          </cell>
        </row>
        <row r="8199">
          <cell r="A8199" t="str">
            <v>ТП-24-9085</v>
          </cell>
          <cell r="J8199">
            <v>45481</v>
          </cell>
        </row>
        <row r="8200">
          <cell r="A8200" t="str">
            <v>ТП-24-9086</v>
          </cell>
          <cell r="J8200">
            <v>45481</v>
          </cell>
        </row>
        <row r="8201">
          <cell r="A8201">
            <v>416513</v>
          </cell>
          <cell r="J8201">
            <v>45481</v>
          </cell>
        </row>
        <row r="8202">
          <cell r="A8202">
            <v>416448</v>
          </cell>
          <cell r="J8202">
            <v>45481</v>
          </cell>
        </row>
        <row r="8203">
          <cell r="A8203" t="str">
            <v>Day</v>
          </cell>
          <cell r="J8203">
            <v>45482</v>
          </cell>
        </row>
        <row r="8204">
          <cell r="A8204">
            <v>416336</v>
          </cell>
          <cell r="J8204">
            <v>45482</v>
          </cell>
        </row>
        <row r="8205">
          <cell r="A8205">
            <v>416341</v>
          </cell>
          <cell r="J8205">
            <v>45482</v>
          </cell>
        </row>
        <row r="8206">
          <cell r="A8206">
            <v>416343</v>
          </cell>
          <cell r="J8206">
            <v>45482</v>
          </cell>
        </row>
        <row r="8207">
          <cell r="A8207">
            <v>416347</v>
          </cell>
          <cell r="J8207">
            <v>45482</v>
          </cell>
        </row>
        <row r="8208">
          <cell r="A8208">
            <v>416350</v>
          </cell>
          <cell r="J8208">
            <v>45482</v>
          </cell>
        </row>
        <row r="8209">
          <cell r="A8209">
            <v>416354</v>
          </cell>
          <cell r="J8209">
            <v>45482</v>
          </cell>
        </row>
        <row r="8210">
          <cell r="A8210">
            <v>416355</v>
          </cell>
          <cell r="J8210">
            <v>45482</v>
          </cell>
        </row>
        <row r="8211">
          <cell r="A8211">
            <v>416360</v>
          </cell>
          <cell r="J8211">
            <v>45482</v>
          </cell>
        </row>
        <row r="8212">
          <cell r="A8212">
            <v>416399</v>
          </cell>
          <cell r="J8212">
            <v>45482</v>
          </cell>
        </row>
        <row r="8213">
          <cell r="A8213">
            <v>416417</v>
          </cell>
          <cell r="J8213">
            <v>45482</v>
          </cell>
        </row>
        <row r="8214">
          <cell r="A8214">
            <v>416420</v>
          </cell>
          <cell r="J8214">
            <v>45482</v>
          </cell>
        </row>
        <row r="8215">
          <cell r="A8215">
            <v>416430</v>
          </cell>
          <cell r="J8215">
            <v>45482</v>
          </cell>
        </row>
        <row r="8216">
          <cell r="A8216">
            <v>416434</v>
          </cell>
          <cell r="J8216">
            <v>45482</v>
          </cell>
        </row>
        <row r="8217">
          <cell r="A8217">
            <v>416435</v>
          </cell>
          <cell r="J8217">
            <v>45482</v>
          </cell>
        </row>
        <row r="8218">
          <cell r="A8218">
            <v>416438</v>
          </cell>
          <cell r="J8218">
            <v>45482</v>
          </cell>
        </row>
        <row r="8219">
          <cell r="A8219">
            <v>416440</v>
          </cell>
          <cell r="J8219">
            <v>45482</v>
          </cell>
        </row>
        <row r="8220">
          <cell r="A8220">
            <v>416446</v>
          </cell>
          <cell r="J8220">
            <v>45482</v>
          </cell>
        </row>
        <row r="8221">
          <cell r="A8221">
            <v>416454</v>
          </cell>
          <cell r="J8221">
            <v>45482</v>
          </cell>
        </row>
        <row r="8222">
          <cell r="A8222">
            <v>416458</v>
          </cell>
          <cell r="J8222">
            <v>45482</v>
          </cell>
        </row>
        <row r="8223">
          <cell r="A8223">
            <v>416461</v>
          </cell>
          <cell r="J8223">
            <v>45482</v>
          </cell>
        </row>
        <row r="8224">
          <cell r="A8224">
            <v>416372</v>
          </cell>
          <cell r="J8224">
            <v>45482</v>
          </cell>
        </row>
        <row r="8225">
          <cell r="A8225">
            <v>416506</v>
          </cell>
          <cell r="J8225">
            <v>45482</v>
          </cell>
        </row>
        <row r="8226">
          <cell r="A8226">
            <v>416511</v>
          </cell>
          <cell r="J8226">
            <v>45482</v>
          </cell>
        </row>
        <row r="8227">
          <cell r="A8227">
            <v>416512</v>
          </cell>
          <cell r="J8227">
            <v>45482</v>
          </cell>
        </row>
        <row r="8228">
          <cell r="A8228">
            <v>416337</v>
          </cell>
          <cell r="J8228">
            <v>45482</v>
          </cell>
        </row>
        <row r="8229">
          <cell r="A8229">
            <v>416345</v>
          </cell>
          <cell r="J8229">
            <v>45482</v>
          </cell>
        </row>
        <row r="8230">
          <cell r="A8230">
            <v>416418</v>
          </cell>
          <cell r="J8230">
            <v>45482</v>
          </cell>
        </row>
        <row r="8231">
          <cell r="A8231">
            <v>416419</v>
          </cell>
          <cell r="J8231">
            <v>45482</v>
          </cell>
        </row>
        <row r="8232">
          <cell r="A8232">
            <v>416421</v>
          </cell>
          <cell r="J8232">
            <v>45482</v>
          </cell>
        </row>
        <row r="8233">
          <cell r="A8233">
            <v>416423</v>
          </cell>
          <cell r="J8233">
            <v>45482</v>
          </cell>
        </row>
        <row r="8234">
          <cell r="A8234">
            <v>416425</v>
          </cell>
          <cell r="J8234">
            <v>45482</v>
          </cell>
        </row>
        <row r="8235">
          <cell r="A8235">
            <v>416426</v>
          </cell>
          <cell r="J8235">
            <v>45482</v>
          </cell>
        </row>
        <row r="8236">
          <cell r="A8236">
            <v>416428</v>
          </cell>
          <cell r="J8236">
            <v>45482</v>
          </cell>
        </row>
        <row r="8237">
          <cell r="A8237">
            <v>416431</v>
          </cell>
          <cell r="J8237">
            <v>45482</v>
          </cell>
        </row>
        <row r="8238">
          <cell r="A8238">
            <v>416436</v>
          </cell>
          <cell r="J8238">
            <v>45482</v>
          </cell>
        </row>
        <row r="8239">
          <cell r="A8239">
            <v>416437</v>
          </cell>
          <cell r="J8239">
            <v>45482</v>
          </cell>
        </row>
        <row r="8240">
          <cell r="A8240">
            <v>416338</v>
          </cell>
          <cell r="J8240">
            <v>45482</v>
          </cell>
        </row>
        <row r="8241">
          <cell r="A8241">
            <v>416439</v>
          </cell>
          <cell r="J8241">
            <v>45482</v>
          </cell>
        </row>
        <row r="8242">
          <cell r="A8242">
            <v>416449</v>
          </cell>
          <cell r="J8242">
            <v>45482</v>
          </cell>
        </row>
        <row r="8243">
          <cell r="A8243">
            <v>416450</v>
          </cell>
          <cell r="J8243">
            <v>45482</v>
          </cell>
        </row>
        <row r="8244">
          <cell r="A8244">
            <v>416452</v>
          </cell>
          <cell r="J8244">
            <v>45482</v>
          </cell>
        </row>
        <row r="8245">
          <cell r="A8245">
            <v>416453</v>
          </cell>
          <cell r="J8245">
            <v>45482</v>
          </cell>
        </row>
        <row r="8246">
          <cell r="A8246">
            <v>416455</v>
          </cell>
          <cell r="J8246">
            <v>45482</v>
          </cell>
        </row>
        <row r="8247">
          <cell r="A8247">
            <v>416505</v>
          </cell>
          <cell r="J8247">
            <v>45482</v>
          </cell>
        </row>
        <row r="8248">
          <cell r="A8248">
            <v>416507</v>
          </cell>
          <cell r="J8248">
            <v>45482</v>
          </cell>
        </row>
        <row r="8249">
          <cell r="A8249">
            <v>416514</v>
          </cell>
          <cell r="J8249">
            <v>45482</v>
          </cell>
        </row>
        <row r="8250">
          <cell r="A8250">
            <v>416377</v>
          </cell>
          <cell r="J8250">
            <v>45482</v>
          </cell>
        </row>
        <row r="8251">
          <cell r="A8251">
            <v>416383</v>
          </cell>
          <cell r="J8251">
            <v>45482</v>
          </cell>
        </row>
        <row r="8252">
          <cell r="A8252">
            <v>416386</v>
          </cell>
          <cell r="J8252">
            <v>45482</v>
          </cell>
        </row>
        <row r="8253">
          <cell r="A8253">
            <v>416397</v>
          </cell>
          <cell r="J8253">
            <v>45482</v>
          </cell>
        </row>
        <row r="8254">
          <cell r="A8254">
            <v>416407</v>
          </cell>
          <cell r="J8254">
            <v>45482</v>
          </cell>
        </row>
        <row r="8255">
          <cell r="A8255">
            <v>416408</v>
          </cell>
          <cell r="J8255">
            <v>45482</v>
          </cell>
        </row>
        <row r="8256">
          <cell r="A8256">
            <v>416409</v>
          </cell>
          <cell r="J8256">
            <v>45482</v>
          </cell>
        </row>
        <row r="8257">
          <cell r="A8257">
            <v>416410</v>
          </cell>
          <cell r="J8257">
            <v>45482</v>
          </cell>
        </row>
        <row r="8258">
          <cell r="A8258">
            <v>416413</v>
          </cell>
          <cell r="J8258">
            <v>45482</v>
          </cell>
        </row>
        <row r="8259">
          <cell r="A8259">
            <v>416442</v>
          </cell>
          <cell r="J8259">
            <v>45482</v>
          </cell>
        </row>
        <row r="8260">
          <cell r="A8260" t="str">
            <v>271829К</v>
          </cell>
          <cell r="J8260">
            <v>45482</v>
          </cell>
        </row>
        <row r="8261">
          <cell r="A8261" t="str">
            <v>271836К</v>
          </cell>
          <cell r="J8261">
            <v>45482</v>
          </cell>
        </row>
        <row r="8262">
          <cell r="A8262" t="str">
            <v>271837К</v>
          </cell>
          <cell r="J8262">
            <v>45482</v>
          </cell>
        </row>
        <row r="8263">
          <cell r="A8263" t="str">
            <v>271838К</v>
          </cell>
          <cell r="J8263">
            <v>45482</v>
          </cell>
        </row>
        <row r="8264">
          <cell r="A8264" t="str">
            <v>CP-12/1</v>
          </cell>
          <cell r="J8264">
            <v>45482</v>
          </cell>
        </row>
        <row r="8265">
          <cell r="A8265" t="str">
            <v>CP-12/2</v>
          </cell>
          <cell r="J8265">
            <v>45482</v>
          </cell>
        </row>
        <row r="8266">
          <cell r="A8266" t="str">
            <v>CP-12/3</v>
          </cell>
          <cell r="J8266">
            <v>45482</v>
          </cell>
        </row>
        <row r="8267">
          <cell r="A8267" t="str">
            <v>CR-13/1</v>
          </cell>
          <cell r="J8267">
            <v>45482</v>
          </cell>
        </row>
        <row r="8268">
          <cell r="A8268" t="str">
            <v>CR-13/2</v>
          </cell>
          <cell r="J8268">
            <v>45482</v>
          </cell>
        </row>
        <row r="8269">
          <cell r="A8269" t="str">
            <v>CR-13/3</v>
          </cell>
          <cell r="J8269">
            <v>45482</v>
          </cell>
        </row>
        <row r="8270">
          <cell r="A8270"/>
          <cell r="J8270">
            <v>45482</v>
          </cell>
        </row>
        <row r="8271">
          <cell r="A8271"/>
          <cell r="J8271">
            <v>45482</v>
          </cell>
        </row>
        <row r="8272">
          <cell r="A8272"/>
          <cell r="J8272">
            <v>45482</v>
          </cell>
        </row>
        <row r="8273">
          <cell r="A8273"/>
          <cell r="J8273">
            <v>45482</v>
          </cell>
        </row>
        <row r="8274">
          <cell r="A8274"/>
          <cell r="J8274">
            <v>45482</v>
          </cell>
        </row>
        <row r="8275">
          <cell r="A8275"/>
          <cell r="J8275">
            <v>45482</v>
          </cell>
        </row>
        <row r="8276">
          <cell r="A8276">
            <v>416340</v>
          </cell>
          <cell r="J8276">
            <v>45482</v>
          </cell>
        </row>
        <row r="8277">
          <cell r="A8277">
            <v>416342</v>
          </cell>
          <cell r="J8277">
            <v>45482</v>
          </cell>
        </row>
        <row r="8278">
          <cell r="A8278">
            <v>416344</v>
          </cell>
          <cell r="J8278">
            <v>45482</v>
          </cell>
        </row>
        <row r="8279">
          <cell r="A8279">
            <v>416346</v>
          </cell>
          <cell r="J8279">
            <v>45482</v>
          </cell>
        </row>
        <row r="8280">
          <cell r="A8280">
            <v>416348</v>
          </cell>
          <cell r="J8280">
            <v>45482</v>
          </cell>
        </row>
        <row r="8281">
          <cell r="A8281">
            <v>416349</v>
          </cell>
          <cell r="J8281">
            <v>45482</v>
          </cell>
        </row>
        <row r="8282">
          <cell r="A8282">
            <v>416351</v>
          </cell>
          <cell r="J8282">
            <v>45482</v>
          </cell>
        </row>
        <row r="8283">
          <cell r="A8283">
            <v>416353</v>
          </cell>
          <cell r="J8283">
            <v>45482</v>
          </cell>
        </row>
        <row r="8284">
          <cell r="A8284">
            <v>416356</v>
          </cell>
          <cell r="J8284">
            <v>45482</v>
          </cell>
        </row>
        <row r="8285">
          <cell r="A8285">
            <v>416357</v>
          </cell>
          <cell r="J8285">
            <v>45482</v>
          </cell>
        </row>
        <row r="8286">
          <cell r="A8286">
            <v>416359</v>
          </cell>
          <cell r="J8286">
            <v>45482</v>
          </cell>
        </row>
        <row r="8287">
          <cell r="A8287">
            <v>416362</v>
          </cell>
          <cell r="J8287">
            <v>45482</v>
          </cell>
        </row>
        <row r="8288">
          <cell r="A8288">
            <v>416363</v>
          </cell>
          <cell r="J8288">
            <v>45482</v>
          </cell>
        </row>
        <row r="8289">
          <cell r="A8289">
            <v>416364</v>
          </cell>
          <cell r="J8289">
            <v>45482</v>
          </cell>
        </row>
        <row r="8290">
          <cell r="A8290">
            <v>416365</v>
          </cell>
          <cell r="J8290">
            <v>45482</v>
          </cell>
        </row>
        <row r="8291">
          <cell r="A8291">
            <v>416366</v>
          </cell>
          <cell r="J8291">
            <v>45482</v>
          </cell>
        </row>
        <row r="8292">
          <cell r="A8292">
            <v>416367</v>
          </cell>
          <cell r="J8292">
            <v>45482</v>
          </cell>
        </row>
        <row r="8293">
          <cell r="A8293">
            <v>416368</v>
          </cell>
          <cell r="J8293">
            <v>45482</v>
          </cell>
        </row>
        <row r="8294">
          <cell r="A8294">
            <v>416369</v>
          </cell>
          <cell r="J8294">
            <v>45482</v>
          </cell>
        </row>
        <row r="8295">
          <cell r="A8295">
            <v>416370</v>
          </cell>
          <cell r="J8295">
            <v>45482</v>
          </cell>
        </row>
        <row r="8296">
          <cell r="A8296">
            <v>416371</v>
          </cell>
          <cell r="J8296">
            <v>45482</v>
          </cell>
        </row>
        <row r="8297">
          <cell r="A8297">
            <v>416373</v>
          </cell>
          <cell r="J8297">
            <v>45482</v>
          </cell>
        </row>
        <row r="8298">
          <cell r="A8298">
            <v>416374</v>
          </cell>
          <cell r="J8298">
            <v>45482</v>
          </cell>
        </row>
        <row r="8299">
          <cell r="A8299">
            <v>416375</v>
          </cell>
          <cell r="J8299">
            <v>45482</v>
          </cell>
        </row>
        <row r="8300">
          <cell r="A8300">
            <v>416376</v>
          </cell>
          <cell r="J8300">
            <v>45482</v>
          </cell>
        </row>
        <row r="8301">
          <cell r="A8301">
            <v>416378</v>
          </cell>
          <cell r="J8301">
            <v>45482</v>
          </cell>
        </row>
        <row r="8302">
          <cell r="A8302">
            <v>416379</v>
          </cell>
          <cell r="J8302">
            <v>45482</v>
          </cell>
        </row>
        <row r="8303">
          <cell r="A8303">
            <v>416380</v>
          </cell>
          <cell r="J8303">
            <v>45482</v>
          </cell>
        </row>
        <row r="8304">
          <cell r="A8304">
            <v>416381</v>
          </cell>
          <cell r="J8304">
            <v>45482</v>
          </cell>
        </row>
        <row r="8305">
          <cell r="A8305">
            <v>416382</v>
          </cell>
          <cell r="J8305">
            <v>45482</v>
          </cell>
        </row>
        <row r="8306">
          <cell r="A8306">
            <v>416384</v>
          </cell>
          <cell r="J8306">
            <v>45482</v>
          </cell>
        </row>
        <row r="8307">
          <cell r="A8307">
            <v>416385</v>
          </cell>
          <cell r="J8307">
            <v>45482</v>
          </cell>
        </row>
        <row r="8308">
          <cell r="A8308">
            <v>416388</v>
          </cell>
          <cell r="J8308">
            <v>45482</v>
          </cell>
        </row>
        <row r="8309">
          <cell r="A8309">
            <v>416389</v>
          </cell>
          <cell r="J8309">
            <v>45482</v>
          </cell>
        </row>
        <row r="8310">
          <cell r="A8310">
            <v>416390</v>
          </cell>
          <cell r="J8310">
            <v>45482</v>
          </cell>
        </row>
        <row r="8311">
          <cell r="A8311">
            <v>416391</v>
          </cell>
          <cell r="J8311">
            <v>45482</v>
          </cell>
        </row>
        <row r="8312">
          <cell r="A8312">
            <v>416394</v>
          </cell>
          <cell r="J8312">
            <v>45482</v>
          </cell>
        </row>
        <row r="8313">
          <cell r="A8313">
            <v>416392</v>
          </cell>
          <cell r="J8313">
            <v>45482</v>
          </cell>
        </row>
        <row r="8314">
          <cell r="A8314">
            <v>416393</v>
          </cell>
          <cell r="J8314">
            <v>45482</v>
          </cell>
        </row>
        <row r="8315">
          <cell r="A8315">
            <v>416395</v>
          </cell>
          <cell r="J8315">
            <v>45482</v>
          </cell>
        </row>
        <row r="8316">
          <cell r="A8316">
            <v>416398</v>
          </cell>
          <cell r="J8316">
            <v>45482</v>
          </cell>
        </row>
        <row r="8317">
          <cell r="A8317">
            <v>416400</v>
          </cell>
          <cell r="J8317">
            <v>45482</v>
          </cell>
        </row>
        <row r="8318">
          <cell r="A8318">
            <v>416401</v>
          </cell>
          <cell r="J8318">
            <v>45482</v>
          </cell>
        </row>
        <row r="8319">
          <cell r="A8319">
            <v>416403</v>
          </cell>
          <cell r="J8319">
            <v>45482</v>
          </cell>
        </row>
        <row r="8320">
          <cell r="A8320">
            <v>416404</v>
          </cell>
          <cell r="J8320">
            <v>45482</v>
          </cell>
        </row>
        <row r="8321">
          <cell r="A8321">
            <v>416405</v>
          </cell>
          <cell r="J8321">
            <v>45482</v>
          </cell>
        </row>
        <row r="8322">
          <cell r="A8322">
            <v>416411</v>
          </cell>
          <cell r="J8322">
            <v>45482</v>
          </cell>
        </row>
        <row r="8323">
          <cell r="A8323">
            <v>416412</v>
          </cell>
          <cell r="J8323">
            <v>45482</v>
          </cell>
        </row>
        <row r="8324">
          <cell r="A8324" t="str">
            <v>416506К</v>
          </cell>
          <cell r="J8324">
            <v>45482</v>
          </cell>
        </row>
        <row r="8325">
          <cell r="A8325">
            <v>416414</v>
          </cell>
          <cell r="J8325">
            <v>45482</v>
          </cell>
        </row>
        <row r="8326">
          <cell r="A8326">
            <v>416415</v>
          </cell>
          <cell r="J8326">
            <v>45482</v>
          </cell>
        </row>
        <row r="8327">
          <cell r="A8327">
            <v>416443</v>
          </cell>
          <cell r="J8327">
            <v>45482</v>
          </cell>
        </row>
        <row r="8328">
          <cell r="A8328">
            <v>416444</v>
          </cell>
          <cell r="J8328">
            <v>45482</v>
          </cell>
        </row>
        <row r="8329">
          <cell r="A8329">
            <v>416445</v>
          </cell>
          <cell r="J8329">
            <v>45482</v>
          </cell>
        </row>
        <row r="8330">
          <cell r="A8330">
            <v>416459</v>
          </cell>
          <cell r="J8330">
            <v>45482</v>
          </cell>
        </row>
        <row r="8331">
          <cell r="A8331">
            <v>416460</v>
          </cell>
          <cell r="J8331">
            <v>45482</v>
          </cell>
        </row>
        <row r="8332">
          <cell r="A8332">
            <v>416462</v>
          </cell>
          <cell r="J8332">
            <v>45482</v>
          </cell>
        </row>
        <row r="8333">
          <cell r="A8333">
            <v>416463</v>
          </cell>
          <cell r="J8333">
            <v>45482</v>
          </cell>
        </row>
        <row r="8334">
          <cell r="A8334">
            <v>416464</v>
          </cell>
          <cell r="J8334">
            <v>45482</v>
          </cell>
        </row>
        <row r="8335">
          <cell r="A8335">
            <v>416465</v>
          </cell>
          <cell r="J8335">
            <v>45482</v>
          </cell>
        </row>
        <row r="8336">
          <cell r="A8336">
            <v>416466</v>
          </cell>
          <cell r="J8336">
            <v>45482</v>
          </cell>
        </row>
        <row r="8337">
          <cell r="A8337">
            <v>416467</v>
          </cell>
          <cell r="J8337">
            <v>45482</v>
          </cell>
        </row>
        <row r="8338">
          <cell r="A8338">
            <v>416468</v>
          </cell>
          <cell r="J8338">
            <v>45482</v>
          </cell>
        </row>
        <row r="8339">
          <cell r="A8339">
            <v>416469</v>
          </cell>
          <cell r="J8339">
            <v>45482</v>
          </cell>
        </row>
        <row r="8340">
          <cell r="A8340">
            <v>416470</v>
          </cell>
          <cell r="J8340">
            <v>45482</v>
          </cell>
        </row>
        <row r="8341">
          <cell r="A8341">
            <v>416471</v>
          </cell>
          <cell r="J8341">
            <v>45482</v>
          </cell>
        </row>
        <row r="8342">
          <cell r="A8342">
            <v>416472</v>
          </cell>
          <cell r="J8342">
            <v>45482</v>
          </cell>
        </row>
        <row r="8343">
          <cell r="A8343">
            <v>416473</v>
          </cell>
          <cell r="J8343">
            <v>45482</v>
          </cell>
        </row>
        <row r="8344">
          <cell r="A8344">
            <v>416474</v>
          </cell>
          <cell r="J8344">
            <v>45482</v>
          </cell>
        </row>
        <row r="8345">
          <cell r="A8345">
            <v>416475</v>
          </cell>
          <cell r="J8345">
            <v>45482</v>
          </cell>
        </row>
        <row r="8346">
          <cell r="A8346">
            <v>416476</v>
          </cell>
          <cell r="J8346">
            <v>45482</v>
          </cell>
        </row>
        <row r="8347">
          <cell r="A8347">
            <v>416477</v>
          </cell>
          <cell r="J8347">
            <v>45482</v>
          </cell>
        </row>
        <row r="8348">
          <cell r="A8348">
            <v>416478</v>
          </cell>
          <cell r="J8348">
            <v>45482</v>
          </cell>
        </row>
        <row r="8349">
          <cell r="A8349">
            <v>416479</v>
          </cell>
          <cell r="J8349">
            <v>45482</v>
          </cell>
        </row>
        <row r="8350">
          <cell r="A8350">
            <v>416480</v>
          </cell>
          <cell r="J8350">
            <v>45482</v>
          </cell>
        </row>
        <row r="8351">
          <cell r="A8351">
            <v>416481</v>
          </cell>
          <cell r="J8351">
            <v>45482</v>
          </cell>
        </row>
        <row r="8352">
          <cell r="A8352">
            <v>416482</v>
          </cell>
          <cell r="J8352">
            <v>45482</v>
          </cell>
        </row>
        <row r="8353">
          <cell r="A8353">
            <v>416483</v>
          </cell>
          <cell r="J8353">
            <v>45482</v>
          </cell>
        </row>
        <row r="8354">
          <cell r="A8354">
            <v>416484</v>
          </cell>
          <cell r="J8354">
            <v>45482</v>
          </cell>
        </row>
        <row r="8355">
          <cell r="A8355">
            <v>416485</v>
          </cell>
          <cell r="J8355">
            <v>45482</v>
          </cell>
        </row>
        <row r="8356">
          <cell r="A8356">
            <v>416486</v>
          </cell>
          <cell r="J8356">
            <v>45482</v>
          </cell>
        </row>
        <row r="8357">
          <cell r="A8357">
            <v>416487</v>
          </cell>
          <cell r="J8357">
            <v>45482</v>
          </cell>
        </row>
        <row r="8358">
          <cell r="A8358">
            <v>416488</v>
          </cell>
          <cell r="J8358">
            <v>45482</v>
          </cell>
        </row>
        <row r="8359">
          <cell r="A8359">
            <v>416489</v>
          </cell>
          <cell r="J8359">
            <v>45482</v>
          </cell>
        </row>
        <row r="8360">
          <cell r="A8360">
            <v>416490</v>
          </cell>
          <cell r="J8360">
            <v>45482</v>
          </cell>
        </row>
        <row r="8361">
          <cell r="A8361">
            <v>416491</v>
          </cell>
          <cell r="J8361">
            <v>45482</v>
          </cell>
        </row>
        <row r="8362">
          <cell r="A8362">
            <v>416492</v>
          </cell>
          <cell r="J8362">
            <v>45482</v>
          </cell>
        </row>
        <row r="8363">
          <cell r="A8363">
            <v>416493</v>
          </cell>
          <cell r="J8363">
            <v>45482</v>
          </cell>
        </row>
        <row r="8364">
          <cell r="A8364">
            <v>416494</v>
          </cell>
          <cell r="J8364">
            <v>45482</v>
          </cell>
        </row>
        <row r="8365">
          <cell r="A8365">
            <v>416495</v>
          </cell>
          <cell r="J8365">
            <v>45482</v>
          </cell>
        </row>
        <row r="8366">
          <cell r="A8366">
            <v>416496</v>
          </cell>
          <cell r="J8366">
            <v>45482</v>
          </cell>
        </row>
        <row r="8367">
          <cell r="A8367">
            <v>416497</v>
          </cell>
          <cell r="J8367">
            <v>45482</v>
          </cell>
        </row>
        <row r="8368">
          <cell r="A8368">
            <v>416498</v>
          </cell>
          <cell r="J8368">
            <v>45482</v>
          </cell>
        </row>
        <row r="8369">
          <cell r="A8369">
            <v>416499</v>
          </cell>
          <cell r="J8369">
            <v>45482</v>
          </cell>
        </row>
        <row r="8370">
          <cell r="A8370">
            <v>416500</v>
          </cell>
          <cell r="J8370">
            <v>45482</v>
          </cell>
        </row>
        <row r="8371">
          <cell r="A8371">
            <v>416501</v>
          </cell>
          <cell r="J8371">
            <v>45482</v>
          </cell>
        </row>
        <row r="8372">
          <cell r="A8372" t="str">
            <v>ТП-24-9087</v>
          </cell>
          <cell r="J8372">
            <v>45482</v>
          </cell>
        </row>
        <row r="8373">
          <cell r="A8373" t="str">
            <v>ТП-24-9088</v>
          </cell>
          <cell r="J8373">
            <v>45482</v>
          </cell>
        </row>
        <row r="8374">
          <cell r="A8374" t="str">
            <v>ТП-24-9089</v>
          </cell>
          <cell r="J8374">
            <v>45482</v>
          </cell>
        </row>
        <row r="8375">
          <cell r="A8375" t="str">
            <v>ТП-24-9090</v>
          </cell>
          <cell r="J8375">
            <v>45482</v>
          </cell>
        </row>
        <row r="8376">
          <cell r="A8376" t="str">
            <v>ТП-24-9091</v>
          </cell>
          <cell r="J8376">
            <v>45482</v>
          </cell>
        </row>
        <row r="8377">
          <cell r="A8377" t="str">
            <v>ТП-24-9092</v>
          </cell>
          <cell r="J8377">
            <v>45482</v>
          </cell>
        </row>
        <row r="8378">
          <cell r="A8378" t="str">
            <v>ТП-24-9093</v>
          </cell>
          <cell r="J8378">
            <v>45482</v>
          </cell>
        </row>
        <row r="8379">
          <cell r="A8379" t="str">
            <v>ТП-24-9094</v>
          </cell>
          <cell r="J8379">
            <v>45482</v>
          </cell>
        </row>
        <row r="8380">
          <cell r="A8380" t="str">
            <v>ТП-24-9095</v>
          </cell>
          <cell r="J8380">
            <v>45482</v>
          </cell>
        </row>
        <row r="8381">
          <cell r="A8381" t="str">
            <v>ТП-24-9096</v>
          </cell>
          <cell r="J8381">
            <v>45482</v>
          </cell>
        </row>
        <row r="8382">
          <cell r="A8382" t="str">
            <v>ТП-24-9097</v>
          </cell>
          <cell r="J8382">
            <v>45482</v>
          </cell>
        </row>
        <row r="8383">
          <cell r="A8383" t="str">
            <v>ТП-24-9098</v>
          </cell>
          <cell r="J8383">
            <v>45482</v>
          </cell>
        </row>
        <row r="8384">
          <cell r="A8384" t="str">
            <v>ТП-24-9099</v>
          </cell>
          <cell r="J8384">
            <v>45482</v>
          </cell>
        </row>
        <row r="8385">
          <cell r="A8385" t="str">
            <v>ТП-24-9100</v>
          </cell>
          <cell r="J8385">
            <v>45482</v>
          </cell>
        </row>
        <row r="8386">
          <cell r="A8386" t="str">
            <v>ТП-24-9106</v>
          </cell>
          <cell r="J8386">
            <v>45482</v>
          </cell>
        </row>
        <row r="8387">
          <cell r="A8387" t="str">
            <v>ТП-24-9107</v>
          </cell>
          <cell r="J8387">
            <v>45482</v>
          </cell>
        </row>
        <row r="8388">
          <cell r="A8388">
            <v>416502</v>
          </cell>
          <cell r="J8388">
            <v>45482</v>
          </cell>
        </row>
        <row r="8389">
          <cell r="A8389"/>
          <cell r="J8389">
            <v>45482</v>
          </cell>
        </row>
        <row r="8390">
          <cell r="A8390"/>
          <cell r="J8390">
            <v>45482</v>
          </cell>
        </row>
        <row r="8391">
          <cell r="A8391"/>
          <cell r="J8391">
            <v>45482</v>
          </cell>
        </row>
        <row r="8392">
          <cell r="A8392"/>
          <cell r="J8392">
            <v>45482</v>
          </cell>
        </row>
        <row r="8393">
          <cell r="A8393"/>
          <cell r="J8393">
            <v>45482</v>
          </cell>
        </row>
        <row r="8394">
          <cell r="A8394"/>
          <cell r="J8394">
            <v>45482</v>
          </cell>
        </row>
        <row r="8395">
          <cell r="A8395"/>
          <cell r="J8395">
            <v>45482</v>
          </cell>
        </row>
        <row r="8396">
          <cell r="A8396" t="str">
            <v>Night</v>
          </cell>
          <cell r="J8396">
            <v>45482</v>
          </cell>
        </row>
        <row r="8397">
          <cell r="A8397" t="str">
            <v>416492К</v>
          </cell>
          <cell r="J8397">
            <v>45482</v>
          </cell>
        </row>
        <row r="8398">
          <cell r="A8398" t="str">
            <v>416375К</v>
          </cell>
          <cell r="J8398">
            <v>45482</v>
          </cell>
        </row>
        <row r="8399">
          <cell r="A8399">
            <v>271845</v>
          </cell>
          <cell r="J8399">
            <v>45482</v>
          </cell>
        </row>
        <row r="8400">
          <cell r="A8400">
            <v>271846</v>
          </cell>
          <cell r="J8400">
            <v>45482</v>
          </cell>
        </row>
        <row r="8401">
          <cell r="A8401">
            <v>271847</v>
          </cell>
          <cell r="J8401">
            <v>45482</v>
          </cell>
        </row>
        <row r="8402">
          <cell r="A8402">
            <v>271848</v>
          </cell>
          <cell r="J8402">
            <v>45482</v>
          </cell>
        </row>
        <row r="8403">
          <cell r="A8403">
            <v>271849</v>
          </cell>
          <cell r="J8403">
            <v>45482</v>
          </cell>
        </row>
        <row r="8404">
          <cell r="A8404">
            <v>271850</v>
          </cell>
          <cell r="J8404">
            <v>45482</v>
          </cell>
        </row>
        <row r="8405">
          <cell r="A8405">
            <v>271851</v>
          </cell>
          <cell r="J8405">
            <v>45482</v>
          </cell>
        </row>
        <row r="8406">
          <cell r="A8406">
            <v>271852</v>
          </cell>
          <cell r="J8406">
            <v>45482</v>
          </cell>
        </row>
        <row r="8407">
          <cell r="A8407">
            <v>462671</v>
          </cell>
          <cell r="J8407">
            <v>45482</v>
          </cell>
        </row>
        <row r="8408">
          <cell r="A8408"/>
          <cell r="J8408">
            <v>45482</v>
          </cell>
        </row>
        <row r="8409">
          <cell r="A8409">
            <v>416518</v>
          </cell>
          <cell r="J8409">
            <v>45482</v>
          </cell>
        </row>
        <row r="8410">
          <cell r="A8410">
            <v>416520</v>
          </cell>
          <cell r="J8410">
            <v>45482</v>
          </cell>
        </row>
        <row r="8411">
          <cell r="A8411">
            <v>416521</v>
          </cell>
          <cell r="J8411">
            <v>45482</v>
          </cell>
        </row>
        <row r="8412">
          <cell r="A8412">
            <v>416522</v>
          </cell>
          <cell r="J8412">
            <v>45482</v>
          </cell>
        </row>
        <row r="8413">
          <cell r="A8413">
            <v>416524</v>
          </cell>
          <cell r="J8413">
            <v>45482</v>
          </cell>
        </row>
        <row r="8414">
          <cell r="A8414">
            <v>416525</v>
          </cell>
          <cell r="J8414">
            <v>45482</v>
          </cell>
        </row>
        <row r="8415">
          <cell r="A8415">
            <v>416626</v>
          </cell>
          <cell r="J8415">
            <v>45482</v>
          </cell>
        </row>
        <row r="8416">
          <cell r="A8416">
            <v>416527</v>
          </cell>
          <cell r="J8416">
            <v>45482</v>
          </cell>
        </row>
        <row r="8417">
          <cell r="A8417">
            <v>416531</v>
          </cell>
          <cell r="J8417">
            <v>45482</v>
          </cell>
        </row>
        <row r="8418">
          <cell r="A8418">
            <v>416535</v>
          </cell>
          <cell r="J8418">
            <v>45482</v>
          </cell>
        </row>
        <row r="8419">
          <cell r="A8419">
            <v>416541</v>
          </cell>
          <cell r="J8419">
            <v>45482</v>
          </cell>
        </row>
        <row r="8420">
          <cell r="A8420">
            <v>416545</v>
          </cell>
          <cell r="J8420">
            <v>45482</v>
          </cell>
        </row>
        <row r="8421">
          <cell r="A8421">
            <v>416650</v>
          </cell>
          <cell r="J8421">
            <v>45482</v>
          </cell>
        </row>
        <row r="8422">
          <cell r="A8422">
            <v>416551</v>
          </cell>
          <cell r="J8422">
            <v>45482</v>
          </cell>
        </row>
        <row r="8423">
          <cell r="A8423">
            <v>416555</v>
          </cell>
          <cell r="J8423">
            <v>45482</v>
          </cell>
        </row>
        <row r="8424">
          <cell r="A8424">
            <v>416559</v>
          </cell>
          <cell r="J8424">
            <v>45482</v>
          </cell>
        </row>
        <row r="8425">
          <cell r="A8425">
            <v>416560</v>
          </cell>
          <cell r="J8425">
            <v>45482</v>
          </cell>
        </row>
        <row r="8426">
          <cell r="A8426">
            <v>416564</v>
          </cell>
          <cell r="J8426">
            <v>45482</v>
          </cell>
        </row>
        <row r="8427">
          <cell r="A8427">
            <v>416565</v>
          </cell>
          <cell r="J8427">
            <v>45482</v>
          </cell>
        </row>
        <row r="8428">
          <cell r="A8428">
            <v>416567</v>
          </cell>
          <cell r="J8428">
            <v>45482</v>
          </cell>
        </row>
        <row r="8429">
          <cell r="A8429">
            <v>416575</v>
          </cell>
          <cell r="J8429">
            <v>45482</v>
          </cell>
        </row>
        <row r="8430">
          <cell r="A8430">
            <v>416577</v>
          </cell>
          <cell r="J8430">
            <v>45482</v>
          </cell>
        </row>
        <row r="8431">
          <cell r="A8431">
            <v>416578</v>
          </cell>
          <cell r="J8431">
            <v>45482</v>
          </cell>
        </row>
        <row r="8432">
          <cell r="A8432">
            <v>416582</v>
          </cell>
          <cell r="J8432">
            <v>45482</v>
          </cell>
        </row>
        <row r="8433">
          <cell r="A8433">
            <v>462672</v>
          </cell>
          <cell r="J8433">
            <v>45482</v>
          </cell>
        </row>
        <row r="8434">
          <cell r="A8434">
            <v>462673</v>
          </cell>
          <cell r="J8434">
            <v>45482</v>
          </cell>
        </row>
        <row r="8435">
          <cell r="A8435">
            <v>462674</v>
          </cell>
          <cell r="J8435">
            <v>45482</v>
          </cell>
        </row>
        <row r="8436">
          <cell r="A8436">
            <v>462675</v>
          </cell>
          <cell r="J8436">
            <v>45482</v>
          </cell>
        </row>
        <row r="8437">
          <cell r="A8437">
            <v>557716</v>
          </cell>
          <cell r="J8437">
            <v>45482</v>
          </cell>
        </row>
        <row r="8438">
          <cell r="A8438">
            <v>557715</v>
          </cell>
          <cell r="J8438">
            <v>45482</v>
          </cell>
        </row>
        <row r="8439">
          <cell r="A8439">
            <v>416515</v>
          </cell>
          <cell r="J8439">
            <v>45482</v>
          </cell>
        </row>
        <row r="8440">
          <cell r="A8440">
            <v>416516</v>
          </cell>
          <cell r="J8440">
            <v>45482</v>
          </cell>
        </row>
        <row r="8441">
          <cell r="A8441">
            <v>416517</v>
          </cell>
          <cell r="J8441">
            <v>45482</v>
          </cell>
        </row>
        <row r="8442">
          <cell r="A8442">
            <v>416519</v>
          </cell>
          <cell r="J8442">
            <v>45482</v>
          </cell>
        </row>
        <row r="8443">
          <cell r="A8443">
            <v>416523</v>
          </cell>
          <cell r="J8443">
            <v>45482</v>
          </cell>
        </row>
        <row r="8444">
          <cell r="A8444">
            <v>416525</v>
          </cell>
          <cell r="J8444">
            <v>45482</v>
          </cell>
        </row>
        <row r="8445">
          <cell r="A8445">
            <v>416529</v>
          </cell>
          <cell r="J8445">
            <v>45482</v>
          </cell>
        </row>
        <row r="8446">
          <cell r="A8446">
            <v>416530</v>
          </cell>
          <cell r="J8446">
            <v>45482</v>
          </cell>
        </row>
        <row r="8447">
          <cell r="A8447">
            <v>416532</v>
          </cell>
          <cell r="J8447">
            <v>45482</v>
          </cell>
        </row>
        <row r="8448">
          <cell r="A8448">
            <v>416533</v>
          </cell>
          <cell r="J8448">
            <v>45482</v>
          </cell>
        </row>
        <row r="8449">
          <cell r="A8449">
            <v>416534</v>
          </cell>
          <cell r="J8449">
            <v>45482</v>
          </cell>
        </row>
        <row r="8450">
          <cell r="A8450">
            <v>416536</v>
          </cell>
          <cell r="J8450">
            <v>45482</v>
          </cell>
        </row>
        <row r="8451">
          <cell r="A8451">
            <v>416538</v>
          </cell>
          <cell r="J8451">
            <v>45482</v>
          </cell>
        </row>
        <row r="8452">
          <cell r="A8452">
            <v>416539</v>
          </cell>
          <cell r="J8452">
            <v>45482</v>
          </cell>
        </row>
        <row r="8453">
          <cell r="A8453">
            <v>416540</v>
          </cell>
          <cell r="J8453">
            <v>45482</v>
          </cell>
        </row>
        <row r="8454">
          <cell r="A8454">
            <v>416542</v>
          </cell>
          <cell r="J8454">
            <v>45482</v>
          </cell>
        </row>
        <row r="8455">
          <cell r="A8455">
            <v>416543</v>
          </cell>
          <cell r="J8455">
            <v>45482</v>
          </cell>
        </row>
        <row r="8456">
          <cell r="A8456">
            <v>416544</v>
          </cell>
          <cell r="J8456">
            <v>45482</v>
          </cell>
        </row>
        <row r="8457">
          <cell r="A8457">
            <v>416546</v>
          </cell>
          <cell r="J8457">
            <v>45482</v>
          </cell>
        </row>
        <row r="8458">
          <cell r="A8458">
            <v>416547</v>
          </cell>
          <cell r="J8458">
            <v>45482</v>
          </cell>
        </row>
        <row r="8459">
          <cell r="A8459">
            <v>416548</v>
          </cell>
          <cell r="J8459">
            <v>45482</v>
          </cell>
        </row>
        <row r="8460">
          <cell r="A8460">
            <v>416554</v>
          </cell>
          <cell r="J8460">
            <v>45482</v>
          </cell>
        </row>
        <row r="8461">
          <cell r="A8461">
            <v>416557</v>
          </cell>
          <cell r="J8461">
            <v>45482</v>
          </cell>
        </row>
        <row r="8462">
          <cell r="A8462">
            <v>416558</v>
          </cell>
          <cell r="J8462">
            <v>45482</v>
          </cell>
        </row>
        <row r="8463">
          <cell r="A8463">
            <v>416561</v>
          </cell>
          <cell r="J8463">
            <v>45482</v>
          </cell>
        </row>
        <row r="8464">
          <cell r="A8464">
            <v>416563</v>
          </cell>
          <cell r="J8464">
            <v>45482</v>
          </cell>
        </row>
        <row r="8465">
          <cell r="A8465">
            <v>416566</v>
          </cell>
          <cell r="J8465">
            <v>45482</v>
          </cell>
        </row>
        <row r="8466">
          <cell r="A8466">
            <v>416570</v>
          </cell>
          <cell r="J8466">
            <v>45482</v>
          </cell>
        </row>
        <row r="8467">
          <cell r="A8467">
            <v>416571</v>
          </cell>
          <cell r="J8467">
            <v>45482</v>
          </cell>
        </row>
        <row r="8468">
          <cell r="A8468">
            <v>416572</v>
          </cell>
          <cell r="J8468">
            <v>45482</v>
          </cell>
        </row>
        <row r="8469">
          <cell r="A8469">
            <v>416573</v>
          </cell>
          <cell r="J8469">
            <v>45482</v>
          </cell>
        </row>
        <row r="8470">
          <cell r="A8470">
            <v>416576</v>
          </cell>
          <cell r="J8470">
            <v>45482</v>
          </cell>
        </row>
        <row r="8471">
          <cell r="A8471">
            <v>416580</v>
          </cell>
          <cell r="J8471">
            <v>45482</v>
          </cell>
        </row>
        <row r="8472">
          <cell r="A8472">
            <v>416584</v>
          </cell>
          <cell r="J8472">
            <v>45482</v>
          </cell>
        </row>
        <row r="8473">
          <cell r="A8473">
            <v>416623</v>
          </cell>
          <cell r="J8473">
            <v>45482</v>
          </cell>
        </row>
        <row r="8474">
          <cell r="A8474">
            <v>416631</v>
          </cell>
          <cell r="J8474">
            <v>45482</v>
          </cell>
        </row>
        <row r="8475">
          <cell r="A8475">
            <v>416634</v>
          </cell>
          <cell r="J8475">
            <v>45482</v>
          </cell>
        </row>
        <row r="8476">
          <cell r="A8476">
            <v>416639</v>
          </cell>
          <cell r="J8476">
            <v>45482</v>
          </cell>
        </row>
        <row r="8477">
          <cell r="A8477">
            <v>416641</v>
          </cell>
          <cell r="J8477">
            <v>45482</v>
          </cell>
        </row>
        <row r="8478">
          <cell r="A8478">
            <v>416646</v>
          </cell>
          <cell r="J8478">
            <v>45482</v>
          </cell>
        </row>
        <row r="8479">
          <cell r="A8479">
            <v>416649</v>
          </cell>
          <cell r="J8479">
            <v>45482</v>
          </cell>
        </row>
        <row r="8480">
          <cell r="A8480">
            <v>416611</v>
          </cell>
          <cell r="J8480">
            <v>45482</v>
          </cell>
        </row>
        <row r="8481">
          <cell r="A8481" t="str">
            <v>ТП-24-9108</v>
          </cell>
          <cell r="J8481">
            <v>45482</v>
          </cell>
        </row>
        <row r="8482">
          <cell r="A8482" t="str">
            <v>ТП-24-9109</v>
          </cell>
          <cell r="J8482">
            <v>45482</v>
          </cell>
        </row>
        <row r="8483">
          <cell r="A8483" t="str">
            <v>ТП-24-9110</v>
          </cell>
          <cell r="J8483">
            <v>45482</v>
          </cell>
        </row>
        <row r="8484">
          <cell r="A8484" t="str">
            <v>ТП-24-9111</v>
          </cell>
          <cell r="J8484">
            <v>45482</v>
          </cell>
        </row>
        <row r="8485">
          <cell r="A8485" t="str">
            <v>ТП-24-9112</v>
          </cell>
          <cell r="J8485">
            <v>45482</v>
          </cell>
        </row>
        <row r="8486">
          <cell r="A8486" t="str">
            <v>ТП-24-9113</v>
          </cell>
          <cell r="J8486">
            <v>45482</v>
          </cell>
        </row>
        <row r="8487">
          <cell r="A8487" t="str">
            <v>ТП-24-9114</v>
          </cell>
          <cell r="J8487">
            <v>45482</v>
          </cell>
        </row>
        <row r="8488">
          <cell r="A8488" t="str">
            <v>ТП-24-9115</v>
          </cell>
          <cell r="J8488">
            <v>45482</v>
          </cell>
        </row>
        <row r="8489">
          <cell r="A8489" t="str">
            <v>ТП-24-9116</v>
          </cell>
          <cell r="J8489">
            <v>45482</v>
          </cell>
        </row>
        <row r="8490">
          <cell r="A8490" t="str">
            <v>ТП-24-9117</v>
          </cell>
          <cell r="J8490">
            <v>45482</v>
          </cell>
        </row>
        <row r="8491">
          <cell r="A8491" t="str">
            <v>ТП-24-9118</v>
          </cell>
          <cell r="J8491">
            <v>45482</v>
          </cell>
        </row>
        <row r="8492">
          <cell r="A8492" t="str">
            <v>ТП-24-9124</v>
          </cell>
          <cell r="J8492">
            <v>45482</v>
          </cell>
        </row>
        <row r="8493">
          <cell r="A8493">
            <v>416592</v>
          </cell>
          <cell r="J8493">
            <v>45482</v>
          </cell>
        </row>
        <row r="8494">
          <cell r="A8494">
            <v>416594</v>
          </cell>
          <cell r="J8494">
            <v>45482</v>
          </cell>
        </row>
        <row r="8495">
          <cell r="A8495">
            <v>416597</v>
          </cell>
          <cell r="J8495">
            <v>45482</v>
          </cell>
        </row>
        <row r="8496">
          <cell r="A8496">
            <v>416603</v>
          </cell>
          <cell r="J8496">
            <v>45482</v>
          </cell>
        </row>
        <row r="8497">
          <cell r="A8497">
            <v>416638</v>
          </cell>
          <cell r="J8497">
            <v>45482</v>
          </cell>
        </row>
        <row r="8498">
          <cell r="A8498">
            <v>416640</v>
          </cell>
          <cell r="J8498">
            <v>45482</v>
          </cell>
        </row>
        <row r="8499">
          <cell r="A8499" t="str">
            <v>CP-13/1</v>
          </cell>
          <cell r="J8499">
            <v>45482</v>
          </cell>
        </row>
        <row r="8500">
          <cell r="A8500" t="str">
            <v>CP-13/2</v>
          </cell>
          <cell r="J8500">
            <v>45482</v>
          </cell>
        </row>
        <row r="8501">
          <cell r="A8501" t="str">
            <v>CP-13/3</v>
          </cell>
          <cell r="J8501">
            <v>45482</v>
          </cell>
        </row>
        <row r="8502">
          <cell r="A8502" t="str">
            <v>CR-14/1</v>
          </cell>
          <cell r="J8502">
            <v>45482</v>
          </cell>
        </row>
        <row r="8503">
          <cell r="A8503" t="str">
            <v>CR-14/2</v>
          </cell>
          <cell r="J8503">
            <v>45482</v>
          </cell>
        </row>
        <row r="8504">
          <cell r="A8504" t="str">
            <v>CR-14/3</v>
          </cell>
          <cell r="J8504">
            <v>45482</v>
          </cell>
        </row>
        <row r="8505">
          <cell r="A8505" t="str">
            <v>Day</v>
          </cell>
          <cell r="J8505">
            <v>45483</v>
          </cell>
        </row>
        <row r="8506">
          <cell r="A8506">
            <v>416528</v>
          </cell>
          <cell r="J8506">
            <v>45483</v>
          </cell>
        </row>
        <row r="8507">
          <cell r="A8507">
            <v>416537</v>
          </cell>
          <cell r="J8507">
            <v>45483</v>
          </cell>
        </row>
        <row r="8508">
          <cell r="A8508">
            <v>416549</v>
          </cell>
          <cell r="J8508">
            <v>45483</v>
          </cell>
        </row>
        <row r="8509">
          <cell r="A8509">
            <v>416550</v>
          </cell>
          <cell r="J8509">
            <v>45483</v>
          </cell>
        </row>
        <row r="8510">
          <cell r="A8510">
            <v>416585</v>
          </cell>
          <cell r="J8510">
            <v>45483</v>
          </cell>
        </row>
        <row r="8511">
          <cell r="A8511">
            <v>416591</v>
          </cell>
          <cell r="J8511">
            <v>45483</v>
          </cell>
        </row>
        <row r="8512">
          <cell r="A8512">
            <v>416593</v>
          </cell>
          <cell r="J8512">
            <v>45483</v>
          </cell>
        </row>
        <row r="8513">
          <cell r="A8513">
            <v>416596</v>
          </cell>
          <cell r="J8513">
            <v>45483</v>
          </cell>
        </row>
        <row r="8514">
          <cell r="A8514">
            <v>416607</v>
          </cell>
          <cell r="J8514">
            <v>45483</v>
          </cell>
        </row>
        <row r="8515">
          <cell r="A8515">
            <v>416608</v>
          </cell>
          <cell r="J8515">
            <v>45483</v>
          </cell>
        </row>
        <row r="8516">
          <cell r="A8516">
            <v>416645</v>
          </cell>
          <cell r="J8516">
            <v>45483</v>
          </cell>
        </row>
        <row r="8517">
          <cell r="A8517">
            <v>416556</v>
          </cell>
          <cell r="J8517">
            <v>45483</v>
          </cell>
        </row>
        <row r="8518">
          <cell r="A8518">
            <v>416568</v>
          </cell>
          <cell r="J8518">
            <v>45483</v>
          </cell>
        </row>
        <row r="8519">
          <cell r="A8519">
            <v>416579</v>
          </cell>
          <cell r="J8519">
            <v>45483</v>
          </cell>
        </row>
        <row r="8520">
          <cell r="A8520">
            <v>416586</v>
          </cell>
          <cell r="J8520">
            <v>45483</v>
          </cell>
        </row>
        <row r="8521">
          <cell r="A8521">
            <v>416588</v>
          </cell>
          <cell r="J8521">
            <v>45483</v>
          </cell>
        </row>
        <row r="8522">
          <cell r="A8522">
            <v>416595</v>
          </cell>
          <cell r="J8522">
            <v>45483</v>
          </cell>
        </row>
        <row r="8523">
          <cell r="A8523">
            <v>416598</v>
          </cell>
          <cell r="J8523">
            <v>45483</v>
          </cell>
        </row>
        <row r="8524">
          <cell r="A8524">
            <v>416600</v>
          </cell>
          <cell r="J8524">
            <v>45483</v>
          </cell>
        </row>
        <row r="8525">
          <cell r="A8525">
            <v>416601</v>
          </cell>
          <cell r="J8525">
            <v>45483</v>
          </cell>
        </row>
        <row r="8526">
          <cell r="A8526">
            <v>416602</v>
          </cell>
          <cell r="J8526">
            <v>45483</v>
          </cell>
        </row>
        <row r="8527">
          <cell r="A8527">
            <v>416605</v>
          </cell>
          <cell r="J8527">
            <v>45483</v>
          </cell>
        </row>
        <row r="8528">
          <cell r="A8528">
            <v>416612</v>
          </cell>
          <cell r="J8528">
            <v>45483</v>
          </cell>
        </row>
        <row r="8529">
          <cell r="A8529">
            <v>416613</v>
          </cell>
          <cell r="J8529">
            <v>45483</v>
          </cell>
        </row>
        <row r="8530">
          <cell r="A8530">
            <v>416615</v>
          </cell>
          <cell r="J8530">
            <v>45483</v>
          </cell>
        </row>
        <row r="8531">
          <cell r="A8531">
            <v>416616</v>
          </cell>
          <cell r="J8531">
            <v>45483</v>
          </cell>
        </row>
        <row r="8532">
          <cell r="A8532">
            <v>416617</v>
          </cell>
          <cell r="J8532">
            <v>45483</v>
          </cell>
        </row>
        <row r="8533">
          <cell r="A8533">
            <v>416619</v>
          </cell>
          <cell r="J8533">
            <v>45483</v>
          </cell>
        </row>
        <row r="8534">
          <cell r="A8534">
            <v>416621</v>
          </cell>
          <cell r="J8534">
            <v>45483</v>
          </cell>
        </row>
        <row r="8535">
          <cell r="A8535">
            <v>416622</v>
          </cell>
          <cell r="J8535">
            <v>45483</v>
          </cell>
        </row>
        <row r="8536">
          <cell r="A8536">
            <v>416636</v>
          </cell>
          <cell r="J8536">
            <v>45483</v>
          </cell>
        </row>
        <row r="8537">
          <cell r="A8537">
            <v>416637</v>
          </cell>
          <cell r="J8537">
            <v>45483</v>
          </cell>
        </row>
        <row r="8538">
          <cell r="A8538">
            <v>416643</v>
          </cell>
          <cell r="J8538">
            <v>45483</v>
          </cell>
        </row>
        <row r="8539">
          <cell r="A8539"/>
          <cell r="J8539">
            <v>45483</v>
          </cell>
        </row>
        <row r="8540">
          <cell r="A8540"/>
          <cell r="J8540">
            <v>45483</v>
          </cell>
        </row>
        <row r="8541">
          <cell r="A8541"/>
          <cell r="J8541">
            <v>45483</v>
          </cell>
        </row>
        <row r="8542">
          <cell r="A8542" t="str">
            <v>ZK-01</v>
          </cell>
          <cell r="J8542">
            <v>45483</v>
          </cell>
        </row>
        <row r="8543">
          <cell r="A8543" t="str">
            <v>ZK-01 K</v>
          </cell>
          <cell r="J8543">
            <v>45483</v>
          </cell>
        </row>
        <row r="8544">
          <cell r="A8544">
            <v>416647</v>
          </cell>
          <cell r="J8544">
            <v>45483</v>
          </cell>
        </row>
        <row r="8545">
          <cell r="A8545">
            <v>416648</v>
          </cell>
          <cell r="J8545">
            <v>45483</v>
          </cell>
        </row>
        <row r="8546">
          <cell r="A8546">
            <v>416552</v>
          </cell>
          <cell r="J8546">
            <v>45483</v>
          </cell>
        </row>
        <row r="8547">
          <cell r="A8547">
            <v>416553</v>
          </cell>
          <cell r="J8547">
            <v>45483</v>
          </cell>
        </row>
        <row r="8548">
          <cell r="A8548">
            <v>416562</v>
          </cell>
          <cell r="J8548">
            <v>45483</v>
          </cell>
        </row>
        <row r="8549">
          <cell r="A8549">
            <v>416569</v>
          </cell>
          <cell r="J8549">
            <v>45483</v>
          </cell>
        </row>
        <row r="8550">
          <cell r="A8550">
            <v>416574</v>
          </cell>
          <cell r="J8550">
            <v>45483</v>
          </cell>
        </row>
        <row r="8551">
          <cell r="A8551">
            <v>416581</v>
          </cell>
          <cell r="J8551">
            <v>45483</v>
          </cell>
        </row>
        <row r="8552">
          <cell r="A8552">
            <v>416583</v>
          </cell>
          <cell r="J8552">
            <v>45483</v>
          </cell>
        </row>
        <row r="8553">
          <cell r="A8553">
            <v>416587</v>
          </cell>
          <cell r="J8553">
            <v>45483</v>
          </cell>
        </row>
        <row r="8554">
          <cell r="A8554">
            <v>416590</v>
          </cell>
          <cell r="J8554">
            <v>45483</v>
          </cell>
        </row>
        <row r="8555">
          <cell r="A8555">
            <v>416609</v>
          </cell>
          <cell r="J8555">
            <v>45483</v>
          </cell>
        </row>
        <row r="8556">
          <cell r="A8556">
            <v>416614</v>
          </cell>
          <cell r="J8556">
            <v>45483</v>
          </cell>
        </row>
        <row r="8557">
          <cell r="A8557">
            <v>416618</v>
          </cell>
          <cell r="J8557">
            <v>45483</v>
          </cell>
        </row>
        <row r="8558">
          <cell r="A8558">
            <v>416620</v>
          </cell>
          <cell r="J8558">
            <v>45483</v>
          </cell>
        </row>
        <row r="8559">
          <cell r="A8559">
            <v>416624</v>
          </cell>
          <cell r="J8559">
            <v>45483</v>
          </cell>
        </row>
        <row r="8560">
          <cell r="A8560">
            <v>416626</v>
          </cell>
          <cell r="J8560">
            <v>45483</v>
          </cell>
        </row>
        <row r="8561">
          <cell r="A8561">
            <v>416627</v>
          </cell>
          <cell r="J8561">
            <v>45483</v>
          </cell>
        </row>
        <row r="8562">
          <cell r="A8562">
            <v>416628</v>
          </cell>
          <cell r="J8562">
            <v>45483</v>
          </cell>
        </row>
        <row r="8563">
          <cell r="A8563">
            <v>416629</v>
          </cell>
          <cell r="J8563">
            <v>45483</v>
          </cell>
        </row>
        <row r="8564">
          <cell r="A8564">
            <v>416630</v>
          </cell>
          <cell r="J8564">
            <v>45483</v>
          </cell>
        </row>
        <row r="8565">
          <cell r="A8565">
            <v>416632</v>
          </cell>
          <cell r="J8565">
            <v>45483</v>
          </cell>
        </row>
        <row r="8566">
          <cell r="A8566">
            <v>416633</v>
          </cell>
          <cell r="J8566">
            <v>45483</v>
          </cell>
        </row>
        <row r="8567">
          <cell r="A8567">
            <v>416635</v>
          </cell>
          <cell r="J8567">
            <v>45483</v>
          </cell>
        </row>
        <row r="8568">
          <cell r="A8568">
            <v>416642</v>
          </cell>
          <cell r="J8568">
            <v>45483</v>
          </cell>
        </row>
        <row r="8569">
          <cell r="A8569">
            <v>416644</v>
          </cell>
          <cell r="J8569">
            <v>45483</v>
          </cell>
        </row>
        <row r="8570">
          <cell r="A8570">
            <v>416589</v>
          </cell>
          <cell r="J8570">
            <v>45483</v>
          </cell>
        </row>
        <row r="8571">
          <cell r="A8571">
            <v>416599</v>
          </cell>
          <cell r="J8571">
            <v>45483</v>
          </cell>
        </row>
        <row r="8572">
          <cell r="A8572">
            <v>416604</v>
          </cell>
          <cell r="J8572">
            <v>45483</v>
          </cell>
        </row>
        <row r="8573">
          <cell r="A8573">
            <v>416606</v>
          </cell>
          <cell r="J8573">
            <v>45483</v>
          </cell>
        </row>
        <row r="8574">
          <cell r="A8574">
            <v>416610</v>
          </cell>
          <cell r="J8574">
            <v>45483</v>
          </cell>
        </row>
        <row r="8575">
          <cell r="A8575"/>
          <cell r="J8575">
            <v>45483</v>
          </cell>
        </row>
        <row r="8576">
          <cell r="A8576"/>
          <cell r="J8576">
            <v>45483</v>
          </cell>
        </row>
        <row r="8577">
          <cell r="A8577"/>
          <cell r="J8577">
            <v>45483</v>
          </cell>
        </row>
        <row r="8578">
          <cell r="A8578" t="str">
            <v>ТП-24-9125</v>
          </cell>
          <cell r="J8578">
            <v>45483</v>
          </cell>
        </row>
        <row r="8579">
          <cell r="A8579" t="str">
            <v>ТП-24-9126</v>
          </cell>
          <cell r="J8579">
            <v>45483</v>
          </cell>
        </row>
        <row r="8580">
          <cell r="A8580" t="str">
            <v>ТП-24-9127</v>
          </cell>
          <cell r="J8580">
            <v>45483</v>
          </cell>
        </row>
        <row r="8581">
          <cell r="A8581" t="str">
            <v>ТП-24-9128</v>
          </cell>
          <cell r="J8581">
            <v>45483</v>
          </cell>
        </row>
        <row r="8582">
          <cell r="A8582" t="str">
            <v>ТП-24-9129</v>
          </cell>
          <cell r="J8582">
            <v>45483</v>
          </cell>
        </row>
        <row r="8583">
          <cell r="A8583" t="str">
            <v>ТП-24-9130</v>
          </cell>
          <cell r="J8583">
            <v>45483</v>
          </cell>
        </row>
        <row r="8584">
          <cell r="A8584" t="str">
            <v>ТП-24-9131</v>
          </cell>
          <cell r="J8584">
            <v>45483</v>
          </cell>
        </row>
        <row r="8585">
          <cell r="A8585" t="str">
            <v>ТП-24-9132</v>
          </cell>
          <cell r="J8585">
            <v>45483</v>
          </cell>
        </row>
        <row r="8586">
          <cell r="A8586" t="str">
            <v>ТП-24-9133</v>
          </cell>
          <cell r="J8586">
            <v>45483</v>
          </cell>
        </row>
        <row r="8587">
          <cell r="A8587" t="str">
            <v>ТП-24-9134</v>
          </cell>
          <cell r="J8587">
            <v>45483</v>
          </cell>
        </row>
        <row r="8588">
          <cell r="A8588" t="str">
            <v>ТП-24-9135</v>
          </cell>
          <cell r="J8588">
            <v>45483</v>
          </cell>
        </row>
        <row r="8589">
          <cell r="A8589" t="str">
            <v>ТП-24-9136</v>
          </cell>
          <cell r="J8589">
            <v>45483</v>
          </cell>
        </row>
        <row r="8590">
          <cell r="A8590" t="str">
            <v>ТП-24-9137</v>
          </cell>
          <cell r="J8590">
            <v>45483</v>
          </cell>
        </row>
        <row r="8591">
          <cell r="A8591" t="str">
            <v>ТП-24-9138</v>
          </cell>
          <cell r="J8591">
            <v>45483</v>
          </cell>
        </row>
        <row r="8592">
          <cell r="A8592" t="str">
            <v>ТП-24-9144</v>
          </cell>
          <cell r="J8592">
            <v>45483</v>
          </cell>
        </row>
        <row r="8593">
          <cell r="A8593" t="str">
            <v>ТП-24-9145</v>
          </cell>
          <cell r="J8593">
            <v>45483</v>
          </cell>
        </row>
        <row r="8594">
          <cell r="A8594" t="str">
            <v>CP-14/1</v>
          </cell>
          <cell r="J8594">
            <v>45483</v>
          </cell>
        </row>
        <row r="8595">
          <cell r="A8595" t="str">
            <v>CP-14/2</v>
          </cell>
          <cell r="J8595">
            <v>45483</v>
          </cell>
        </row>
        <row r="8596">
          <cell r="A8596" t="str">
            <v>CP-14/3</v>
          </cell>
          <cell r="J8596">
            <v>45483</v>
          </cell>
        </row>
        <row r="8597">
          <cell r="A8597" t="str">
            <v>CR-15/1</v>
          </cell>
          <cell r="J8597">
            <v>45483</v>
          </cell>
        </row>
        <row r="8598">
          <cell r="A8598" t="str">
            <v>CR-15/2</v>
          </cell>
          <cell r="J8598">
            <v>45483</v>
          </cell>
        </row>
        <row r="8599">
          <cell r="A8599" t="str">
            <v>CR-15/3</v>
          </cell>
          <cell r="J8599">
            <v>45483</v>
          </cell>
        </row>
        <row r="8600">
          <cell r="A8600"/>
          <cell r="J8600">
            <v>45483</v>
          </cell>
        </row>
        <row r="8601">
          <cell r="A8601"/>
          <cell r="J8601">
            <v>45483</v>
          </cell>
        </row>
        <row r="8602">
          <cell r="A8602" t="str">
            <v>Night</v>
          </cell>
          <cell r="J8602">
            <v>45483</v>
          </cell>
        </row>
        <row r="8603">
          <cell r="A8603">
            <v>557719</v>
          </cell>
          <cell r="J8603">
            <v>45483</v>
          </cell>
        </row>
        <row r="8604">
          <cell r="A8604">
            <v>557720</v>
          </cell>
          <cell r="J8604">
            <v>45483</v>
          </cell>
        </row>
        <row r="8605">
          <cell r="A8605">
            <v>557721</v>
          </cell>
          <cell r="J8605">
            <v>45483</v>
          </cell>
        </row>
        <row r="8606">
          <cell r="A8606">
            <v>557722</v>
          </cell>
          <cell r="J8606">
            <v>45483</v>
          </cell>
        </row>
        <row r="8607">
          <cell r="A8607">
            <v>462677</v>
          </cell>
          <cell r="J8607">
            <v>45483</v>
          </cell>
        </row>
        <row r="8608">
          <cell r="A8608">
            <v>462678</v>
          </cell>
          <cell r="J8608">
            <v>45483</v>
          </cell>
        </row>
        <row r="8609">
          <cell r="A8609">
            <v>462679</v>
          </cell>
          <cell r="J8609">
            <v>45483</v>
          </cell>
        </row>
        <row r="8610">
          <cell r="A8610">
            <v>462680</v>
          </cell>
          <cell r="J8610">
            <v>45483</v>
          </cell>
        </row>
        <row r="8611">
          <cell r="A8611">
            <v>416652</v>
          </cell>
          <cell r="J8611">
            <v>45483</v>
          </cell>
        </row>
        <row r="8612">
          <cell r="A8612">
            <v>416653</v>
          </cell>
          <cell r="J8612">
            <v>45483</v>
          </cell>
        </row>
        <row r="8613">
          <cell r="A8613">
            <v>416659</v>
          </cell>
          <cell r="J8613">
            <v>45483</v>
          </cell>
        </row>
        <row r="8614">
          <cell r="A8614">
            <v>416674</v>
          </cell>
          <cell r="J8614">
            <v>45483</v>
          </cell>
        </row>
        <row r="8615">
          <cell r="A8615">
            <v>416704</v>
          </cell>
          <cell r="J8615">
            <v>45483</v>
          </cell>
        </row>
        <row r="8616">
          <cell r="A8616">
            <v>416708</v>
          </cell>
          <cell r="J8616">
            <v>45483</v>
          </cell>
        </row>
        <row r="8617">
          <cell r="A8617">
            <v>416709</v>
          </cell>
          <cell r="J8617">
            <v>45483</v>
          </cell>
        </row>
        <row r="8618">
          <cell r="A8618">
            <v>416712</v>
          </cell>
          <cell r="J8618">
            <v>45483</v>
          </cell>
        </row>
        <row r="8619">
          <cell r="A8619">
            <v>416718</v>
          </cell>
          <cell r="J8619">
            <v>45483</v>
          </cell>
        </row>
        <row r="8620">
          <cell r="A8620">
            <v>416720</v>
          </cell>
          <cell r="J8620">
            <v>45483</v>
          </cell>
        </row>
        <row r="8621">
          <cell r="A8621">
            <v>416728</v>
          </cell>
          <cell r="J8621">
            <v>45483</v>
          </cell>
        </row>
        <row r="8622">
          <cell r="A8622">
            <v>416731</v>
          </cell>
          <cell r="J8622">
            <v>45483</v>
          </cell>
        </row>
        <row r="8623">
          <cell r="A8623">
            <v>416741</v>
          </cell>
          <cell r="J8623">
            <v>45483</v>
          </cell>
        </row>
        <row r="8624">
          <cell r="A8624">
            <v>416753</v>
          </cell>
          <cell r="J8624">
            <v>45483</v>
          </cell>
        </row>
        <row r="8625">
          <cell r="A8625">
            <v>416754</v>
          </cell>
          <cell r="J8625">
            <v>45483</v>
          </cell>
        </row>
        <row r="8626">
          <cell r="A8626">
            <v>416755</v>
          </cell>
          <cell r="J8626">
            <v>45483</v>
          </cell>
        </row>
        <row r="8627">
          <cell r="A8627">
            <v>557717</v>
          </cell>
          <cell r="J8627">
            <v>45483</v>
          </cell>
        </row>
        <row r="8628">
          <cell r="A8628">
            <v>557718</v>
          </cell>
          <cell r="J8628">
            <v>45483</v>
          </cell>
        </row>
        <row r="8629">
          <cell r="A8629">
            <v>416651</v>
          </cell>
          <cell r="J8629">
            <v>45483</v>
          </cell>
        </row>
        <row r="8630">
          <cell r="A8630">
            <v>416654</v>
          </cell>
          <cell r="J8630">
            <v>45483</v>
          </cell>
        </row>
        <row r="8631">
          <cell r="A8631">
            <v>416663</v>
          </cell>
          <cell r="J8631">
            <v>45483</v>
          </cell>
        </row>
        <row r="8632">
          <cell r="A8632">
            <v>416665</v>
          </cell>
          <cell r="J8632">
            <v>45483</v>
          </cell>
        </row>
        <row r="8633">
          <cell r="A8633">
            <v>416666</v>
          </cell>
          <cell r="J8633">
            <v>45483</v>
          </cell>
        </row>
        <row r="8634">
          <cell r="A8634">
            <v>416668</v>
          </cell>
          <cell r="J8634">
            <v>45483</v>
          </cell>
        </row>
        <row r="8635">
          <cell r="A8635">
            <v>416670</v>
          </cell>
          <cell r="J8635">
            <v>45483</v>
          </cell>
        </row>
        <row r="8636">
          <cell r="A8636">
            <v>416679</v>
          </cell>
          <cell r="J8636">
            <v>45483</v>
          </cell>
        </row>
        <row r="8637">
          <cell r="A8637">
            <v>416690</v>
          </cell>
          <cell r="J8637">
            <v>45483</v>
          </cell>
        </row>
        <row r="8638">
          <cell r="A8638">
            <v>416710</v>
          </cell>
          <cell r="J8638">
            <v>45483</v>
          </cell>
        </row>
        <row r="8639">
          <cell r="A8639">
            <v>416767</v>
          </cell>
          <cell r="J8639">
            <v>45483</v>
          </cell>
        </row>
        <row r="8640">
          <cell r="A8640">
            <v>416773</v>
          </cell>
          <cell r="J8640">
            <v>45483</v>
          </cell>
        </row>
        <row r="8641">
          <cell r="A8641">
            <v>416775</v>
          </cell>
          <cell r="J8641">
            <v>45483</v>
          </cell>
        </row>
        <row r="8642">
          <cell r="A8642">
            <v>416780</v>
          </cell>
          <cell r="J8642">
            <v>45483</v>
          </cell>
        </row>
        <row r="8643">
          <cell r="A8643">
            <v>416781</v>
          </cell>
          <cell r="J8643">
            <v>45483</v>
          </cell>
        </row>
        <row r="8644">
          <cell r="A8644">
            <v>416783</v>
          </cell>
          <cell r="J8644">
            <v>45483</v>
          </cell>
        </row>
        <row r="8645">
          <cell r="A8645">
            <v>416784</v>
          </cell>
          <cell r="J8645">
            <v>45483</v>
          </cell>
        </row>
        <row r="8646">
          <cell r="A8646">
            <v>416785</v>
          </cell>
          <cell r="J8646">
            <v>45483</v>
          </cell>
        </row>
        <row r="8647">
          <cell r="A8647">
            <v>416787</v>
          </cell>
          <cell r="J8647">
            <v>45483</v>
          </cell>
        </row>
        <row r="8648">
          <cell r="A8648">
            <v>416788</v>
          </cell>
          <cell r="J8648">
            <v>45483</v>
          </cell>
        </row>
        <row r="8649">
          <cell r="A8649"/>
          <cell r="J8649">
            <v>45483</v>
          </cell>
        </row>
        <row r="8650">
          <cell r="A8650"/>
          <cell r="J8650">
            <v>45483</v>
          </cell>
        </row>
        <row r="8651">
          <cell r="A8651">
            <v>416711</v>
          </cell>
          <cell r="J8651">
            <v>45483</v>
          </cell>
        </row>
        <row r="8652">
          <cell r="A8652">
            <v>416713</v>
          </cell>
          <cell r="J8652">
            <v>45483</v>
          </cell>
        </row>
        <row r="8653">
          <cell r="A8653">
            <v>416714</v>
          </cell>
          <cell r="J8653">
            <v>45483</v>
          </cell>
        </row>
        <row r="8654">
          <cell r="A8654">
            <v>416715</v>
          </cell>
          <cell r="J8654">
            <v>45483</v>
          </cell>
        </row>
        <row r="8655">
          <cell r="A8655">
            <v>416717</v>
          </cell>
          <cell r="J8655">
            <v>45483</v>
          </cell>
        </row>
        <row r="8656">
          <cell r="A8656">
            <v>416751</v>
          </cell>
          <cell r="J8656">
            <v>45483</v>
          </cell>
        </row>
        <row r="8657">
          <cell r="A8657">
            <v>416752</v>
          </cell>
          <cell r="J8657">
            <v>45483</v>
          </cell>
        </row>
        <row r="8658">
          <cell r="A8658">
            <v>416756</v>
          </cell>
          <cell r="J8658">
            <v>45483</v>
          </cell>
        </row>
        <row r="8659">
          <cell r="A8659">
            <v>416757</v>
          </cell>
          <cell r="J8659">
            <v>45483</v>
          </cell>
        </row>
        <row r="8660">
          <cell r="A8660">
            <v>415758</v>
          </cell>
          <cell r="J8660">
            <v>45483</v>
          </cell>
        </row>
        <row r="8661">
          <cell r="A8661">
            <v>416768</v>
          </cell>
          <cell r="J8661">
            <v>45483</v>
          </cell>
        </row>
        <row r="8662">
          <cell r="A8662">
            <v>416769</v>
          </cell>
          <cell r="J8662">
            <v>45483</v>
          </cell>
        </row>
        <row r="8663">
          <cell r="A8663" t="str">
            <v>416528К</v>
          </cell>
          <cell r="J8663">
            <v>45483</v>
          </cell>
        </row>
        <row r="8664">
          <cell r="A8664">
            <v>416655</v>
          </cell>
          <cell r="J8664">
            <v>45483</v>
          </cell>
        </row>
        <row r="8665">
          <cell r="A8665">
            <v>416656</v>
          </cell>
          <cell r="J8665">
            <v>45483</v>
          </cell>
        </row>
        <row r="8666">
          <cell r="A8666">
            <v>416660</v>
          </cell>
          <cell r="J8666">
            <v>45483</v>
          </cell>
        </row>
        <row r="8667">
          <cell r="A8667">
            <v>416661</v>
          </cell>
          <cell r="J8667">
            <v>45483</v>
          </cell>
        </row>
        <row r="8668">
          <cell r="A8668">
            <v>416667</v>
          </cell>
          <cell r="J8668">
            <v>45483</v>
          </cell>
        </row>
        <row r="8669">
          <cell r="A8669">
            <v>416673</v>
          </cell>
          <cell r="J8669">
            <v>45483</v>
          </cell>
        </row>
        <row r="8670">
          <cell r="A8670">
            <v>416680</v>
          </cell>
          <cell r="J8670">
            <v>45483</v>
          </cell>
        </row>
        <row r="8671">
          <cell r="A8671">
            <v>416683</v>
          </cell>
          <cell r="J8671">
            <v>45483</v>
          </cell>
        </row>
        <row r="8672">
          <cell r="A8672">
            <v>416694</v>
          </cell>
          <cell r="J8672">
            <v>45483</v>
          </cell>
        </row>
        <row r="8673">
          <cell r="A8673">
            <v>416698</v>
          </cell>
          <cell r="J8673">
            <v>45483</v>
          </cell>
        </row>
        <row r="8674">
          <cell r="A8674">
            <v>416716</v>
          </cell>
          <cell r="J8674">
            <v>45483</v>
          </cell>
        </row>
        <row r="8675">
          <cell r="A8675" t="str">
            <v>ТП-24-9146</v>
          </cell>
          <cell r="J8675">
            <v>45483</v>
          </cell>
        </row>
        <row r="8676">
          <cell r="A8676" t="str">
            <v>ТП-24-9147</v>
          </cell>
          <cell r="J8676">
            <v>45483</v>
          </cell>
        </row>
        <row r="8677">
          <cell r="A8677" t="str">
            <v>ТП-24-9148</v>
          </cell>
          <cell r="J8677">
            <v>45483</v>
          </cell>
        </row>
        <row r="8678">
          <cell r="A8678" t="str">
            <v>ТП-24-9149</v>
          </cell>
          <cell r="J8678">
            <v>45483</v>
          </cell>
        </row>
        <row r="8679">
          <cell r="A8679" t="str">
            <v>ТП-24-9150</v>
          </cell>
          <cell r="J8679">
            <v>45483</v>
          </cell>
        </row>
        <row r="8680">
          <cell r="A8680" t="str">
            <v>ТП-24-9151</v>
          </cell>
          <cell r="J8680">
            <v>45483</v>
          </cell>
        </row>
        <row r="8681">
          <cell r="A8681" t="str">
            <v>ТП-24-9152</v>
          </cell>
          <cell r="J8681">
            <v>45483</v>
          </cell>
        </row>
        <row r="8682">
          <cell r="A8682" t="str">
            <v>ТП-24-9153</v>
          </cell>
          <cell r="J8682">
            <v>45483</v>
          </cell>
        </row>
        <row r="8683">
          <cell r="A8683" t="str">
            <v>ТП-24-9154</v>
          </cell>
          <cell r="J8683">
            <v>45483</v>
          </cell>
        </row>
        <row r="8684">
          <cell r="A8684" t="str">
            <v>ТП-24-9155</v>
          </cell>
          <cell r="J8684">
            <v>45483</v>
          </cell>
        </row>
        <row r="8685">
          <cell r="A8685" t="str">
            <v>ТП-24-9156</v>
          </cell>
          <cell r="J8685">
            <v>45483</v>
          </cell>
        </row>
        <row r="8686">
          <cell r="A8686" t="str">
            <v>ТП-24-9157</v>
          </cell>
          <cell r="J8686">
            <v>45483</v>
          </cell>
        </row>
        <row r="8687">
          <cell r="A8687" t="str">
            <v>ТП-24-9158</v>
          </cell>
          <cell r="J8687">
            <v>45483</v>
          </cell>
        </row>
        <row r="8688">
          <cell r="A8688" t="str">
            <v>ТП-24-9159</v>
          </cell>
          <cell r="J8688">
            <v>45483</v>
          </cell>
        </row>
        <row r="8689">
          <cell r="A8689" t="str">
            <v>ТП-24-9165</v>
          </cell>
          <cell r="J8689">
            <v>45483</v>
          </cell>
        </row>
        <row r="8690">
          <cell r="A8690" t="str">
            <v>ТП-24-9166</v>
          </cell>
          <cell r="J8690">
            <v>45483</v>
          </cell>
        </row>
        <row r="8691">
          <cell r="A8691">
            <v>416730</v>
          </cell>
          <cell r="J8691">
            <v>45483</v>
          </cell>
        </row>
        <row r="8692">
          <cell r="A8692">
            <v>416766</v>
          </cell>
          <cell r="J8692">
            <v>45483</v>
          </cell>
        </row>
        <row r="8693">
          <cell r="A8693">
            <v>416770</v>
          </cell>
          <cell r="J8693">
            <v>45483</v>
          </cell>
        </row>
        <row r="8694">
          <cell r="A8694">
            <v>416771</v>
          </cell>
          <cell r="J8694">
            <v>45483</v>
          </cell>
        </row>
        <row r="8695">
          <cell r="A8695">
            <v>416772</v>
          </cell>
          <cell r="J8695">
            <v>45483</v>
          </cell>
        </row>
        <row r="8696">
          <cell r="A8696">
            <v>416774</v>
          </cell>
          <cell r="J8696">
            <v>45483</v>
          </cell>
        </row>
        <row r="8697">
          <cell r="A8697">
            <v>416776</v>
          </cell>
          <cell r="J8697">
            <v>45483</v>
          </cell>
        </row>
        <row r="8698">
          <cell r="A8698">
            <v>416777</v>
          </cell>
          <cell r="J8698">
            <v>45484</v>
          </cell>
        </row>
        <row r="8699">
          <cell r="A8699" t="str">
            <v>Day</v>
          </cell>
          <cell r="J8699">
            <v>45484</v>
          </cell>
        </row>
        <row r="8700">
          <cell r="A8700">
            <v>416657</v>
          </cell>
          <cell r="J8700">
            <v>45484</v>
          </cell>
        </row>
        <row r="8701">
          <cell r="A8701">
            <v>416658</v>
          </cell>
          <cell r="J8701">
            <v>45484</v>
          </cell>
        </row>
        <row r="8702">
          <cell r="A8702">
            <v>416662</v>
          </cell>
          <cell r="J8702">
            <v>45484</v>
          </cell>
        </row>
        <row r="8703">
          <cell r="A8703">
            <v>416664</v>
          </cell>
          <cell r="J8703">
            <v>45484</v>
          </cell>
        </row>
        <row r="8704">
          <cell r="A8704">
            <v>416684</v>
          </cell>
          <cell r="J8704">
            <v>45484</v>
          </cell>
        </row>
        <row r="8705">
          <cell r="A8705">
            <v>416687</v>
          </cell>
          <cell r="J8705">
            <v>45484</v>
          </cell>
        </row>
        <row r="8706">
          <cell r="A8706">
            <v>416688</v>
          </cell>
          <cell r="J8706">
            <v>45484</v>
          </cell>
        </row>
        <row r="8707">
          <cell r="A8707">
            <v>416693</v>
          </cell>
          <cell r="J8707">
            <v>45484</v>
          </cell>
        </row>
        <row r="8708">
          <cell r="A8708">
            <v>416696</v>
          </cell>
          <cell r="J8708">
            <v>45484</v>
          </cell>
        </row>
        <row r="8709">
          <cell r="A8709">
            <v>416697</v>
          </cell>
          <cell r="J8709">
            <v>45484</v>
          </cell>
        </row>
        <row r="8710">
          <cell r="A8710">
            <v>416699</v>
          </cell>
          <cell r="J8710">
            <v>45484</v>
          </cell>
        </row>
        <row r="8711">
          <cell r="A8711">
            <v>416701</v>
          </cell>
          <cell r="J8711">
            <v>45484</v>
          </cell>
        </row>
        <row r="8712">
          <cell r="A8712">
            <v>416706</v>
          </cell>
          <cell r="J8712">
            <v>45484</v>
          </cell>
        </row>
        <row r="8713">
          <cell r="A8713">
            <v>416724</v>
          </cell>
          <cell r="J8713">
            <v>45484</v>
          </cell>
        </row>
        <row r="8714">
          <cell r="A8714">
            <v>416727</v>
          </cell>
          <cell r="J8714">
            <v>45484</v>
          </cell>
        </row>
        <row r="8715">
          <cell r="A8715">
            <v>416736</v>
          </cell>
          <cell r="J8715">
            <v>45484</v>
          </cell>
        </row>
        <row r="8716">
          <cell r="A8716">
            <v>416737</v>
          </cell>
          <cell r="J8716">
            <v>45484</v>
          </cell>
        </row>
        <row r="8717">
          <cell r="A8717">
            <v>416738</v>
          </cell>
          <cell r="J8717">
            <v>45484</v>
          </cell>
        </row>
        <row r="8718">
          <cell r="A8718">
            <v>416739</v>
          </cell>
          <cell r="J8718">
            <v>45484</v>
          </cell>
        </row>
        <row r="8719">
          <cell r="A8719">
            <v>416744</v>
          </cell>
          <cell r="J8719">
            <v>45484</v>
          </cell>
        </row>
        <row r="8720">
          <cell r="A8720">
            <v>416765</v>
          </cell>
          <cell r="J8720">
            <v>45484</v>
          </cell>
        </row>
        <row r="8721">
          <cell r="A8721">
            <v>416778</v>
          </cell>
          <cell r="J8721">
            <v>45484</v>
          </cell>
        </row>
        <row r="8722">
          <cell r="A8722">
            <v>416743</v>
          </cell>
          <cell r="J8722">
            <v>45484</v>
          </cell>
        </row>
        <row r="8723">
          <cell r="A8723">
            <v>416779</v>
          </cell>
          <cell r="J8723">
            <v>45484</v>
          </cell>
        </row>
        <row r="8724">
          <cell r="A8724">
            <v>416782</v>
          </cell>
          <cell r="J8724">
            <v>45484</v>
          </cell>
        </row>
        <row r="8725">
          <cell r="A8725">
            <v>416786</v>
          </cell>
          <cell r="J8725">
            <v>45484</v>
          </cell>
        </row>
        <row r="8726">
          <cell r="A8726">
            <v>416789</v>
          </cell>
          <cell r="J8726">
            <v>45484</v>
          </cell>
        </row>
        <row r="8727">
          <cell r="A8727">
            <v>416790</v>
          </cell>
          <cell r="J8727">
            <v>45484</v>
          </cell>
        </row>
        <row r="8728">
          <cell r="A8728">
            <v>416791</v>
          </cell>
          <cell r="J8728">
            <v>45484</v>
          </cell>
        </row>
        <row r="8729">
          <cell r="A8729">
            <v>416792</v>
          </cell>
          <cell r="J8729">
            <v>45484</v>
          </cell>
        </row>
        <row r="8730">
          <cell r="A8730">
            <v>416793</v>
          </cell>
          <cell r="J8730">
            <v>45484</v>
          </cell>
        </row>
        <row r="8731">
          <cell r="A8731">
            <v>416794</v>
          </cell>
          <cell r="J8731">
            <v>45484</v>
          </cell>
        </row>
        <row r="8732">
          <cell r="A8732">
            <v>416795</v>
          </cell>
          <cell r="J8732">
            <v>45484</v>
          </cell>
        </row>
        <row r="8733">
          <cell r="A8733" t="str">
            <v>416681К</v>
          </cell>
          <cell r="J8733">
            <v>45484</v>
          </cell>
        </row>
        <row r="8734">
          <cell r="A8734" t="str">
            <v>CR-16/3</v>
          </cell>
          <cell r="J8734">
            <v>45484</v>
          </cell>
        </row>
        <row r="8735">
          <cell r="A8735"/>
          <cell r="J8735">
            <v>45484</v>
          </cell>
        </row>
        <row r="8736">
          <cell r="A8736" t="str">
            <v>416662К</v>
          </cell>
          <cell r="J8736">
            <v>45484</v>
          </cell>
        </row>
        <row r="8737">
          <cell r="A8737">
            <v>416669</v>
          </cell>
          <cell r="J8737">
            <v>45484</v>
          </cell>
        </row>
        <row r="8738">
          <cell r="A8738">
            <v>416671</v>
          </cell>
          <cell r="J8738">
            <v>45484</v>
          </cell>
        </row>
        <row r="8739">
          <cell r="A8739">
            <v>416672</v>
          </cell>
          <cell r="J8739">
            <v>45484</v>
          </cell>
        </row>
        <row r="8740">
          <cell r="A8740">
            <v>416675</v>
          </cell>
          <cell r="J8740">
            <v>45484</v>
          </cell>
        </row>
        <row r="8741">
          <cell r="A8741">
            <v>416676</v>
          </cell>
          <cell r="J8741">
            <v>45484</v>
          </cell>
        </row>
        <row r="8742">
          <cell r="A8742">
            <v>416677</v>
          </cell>
          <cell r="J8742">
            <v>45484</v>
          </cell>
        </row>
        <row r="8743">
          <cell r="A8743">
            <v>416678</v>
          </cell>
          <cell r="J8743">
            <v>45484</v>
          </cell>
        </row>
        <row r="8744">
          <cell r="A8744">
            <v>416681</v>
          </cell>
          <cell r="J8744">
            <v>45484</v>
          </cell>
        </row>
        <row r="8745">
          <cell r="A8745">
            <v>416682</v>
          </cell>
          <cell r="J8745">
            <v>45484</v>
          </cell>
        </row>
        <row r="8746">
          <cell r="A8746">
            <v>416685</v>
          </cell>
          <cell r="J8746">
            <v>45484</v>
          </cell>
        </row>
        <row r="8747">
          <cell r="A8747">
            <v>416686</v>
          </cell>
          <cell r="J8747">
            <v>45484</v>
          </cell>
        </row>
        <row r="8748">
          <cell r="A8748">
            <v>416689</v>
          </cell>
          <cell r="J8748">
            <v>45484</v>
          </cell>
        </row>
        <row r="8749">
          <cell r="A8749">
            <v>416691</v>
          </cell>
          <cell r="J8749">
            <v>45484</v>
          </cell>
        </row>
        <row r="8750">
          <cell r="A8750">
            <v>416692</v>
          </cell>
          <cell r="J8750">
            <v>45484</v>
          </cell>
        </row>
        <row r="8751">
          <cell r="A8751">
            <v>416695</v>
          </cell>
          <cell r="J8751">
            <v>45484</v>
          </cell>
        </row>
        <row r="8752">
          <cell r="A8752">
            <v>416700</v>
          </cell>
          <cell r="J8752">
            <v>45484</v>
          </cell>
        </row>
        <row r="8753">
          <cell r="A8753">
            <v>416702</v>
          </cell>
          <cell r="J8753">
            <v>45484</v>
          </cell>
        </row>
        <row r="8754">
          <cell r="A8754">
            <v>416703</v>
          </cell>
          <cell r="J8754">
            <v>45484</v>
          </cell>
        </row>
        <row r="8755">
          <cell r="A8755">
            <v>416705</v>
          </cell>
          <cell r="J8755">
            <v>45484</v>
          </cell>
        </row>
        <row r="8756">
          <cell r="A8756">
            <v>416707</v>
          </cell>
          <cell r="J8756">
            <v>45484</v>
          </cell>
        </row>
        <row r="8757">
          <cell r="A8757">
            <v>416719</v>
          </cell>
          <cell r="J8757">
            <v>45484</v>
          </cell>
        </row>
        <row r="8758">
          <cell r="A8758">
            <v>416721</v>
          </cell>
          <cell r="J8758">
            <v>45484</v>
          </cell>
        </row>
        <row r="8759">
          <cell r="A8759">
            <v>416722</v>
          </cell>
          <cell r="J8759">
            <v>45484</v>
          </cell>
        </row>
        <row r="8760">
          <cell r="A8760">
            <v>416723</v>
          </cell>
          <cell r="J8760">
            <v>45484</v>
          </cell>
        </row>
        <row r="8761">
          <cell r="A8761">
            <v>416725</v>
          </cell>
          <cell r="J8761">
            <v>45484</v>
          </cell>
        </row>
        <row r="8762">
          <cell r="A8762">
            <v>416726</v>
          </cell>
          <cell r="J8762">
            <v>45484</v>
          </cell>
        </row>
        <row r="8763">
          <cell r="A8763">
            <v>416729</v>
          </cell>
          <cell r="J8763">
            <v>45484</v>
          </cell>
        </row>
        <row r="8764">
          <cell r="A8764">
            <v>416732</v>
          </cell>
          <cell r="J8764">
            <v>45484</v>
          </cell>
        </row>
        <row r="8765">
          <cell r="A8765">
            <v>416733</v>
          </cell>
          <cell r="J8765">
            <v>45484</v>
          </cell>
        </row>
        <row r="8766">
          <cell r="A8766">
            <v>416734</v>
          </cell>
          <cell r="J8766">
            <v>45484</v>
          </cell>
        </row>
        <row r="8767">
          <cell r="A8767">
            <v>416735</v>
          </cell>
          <cell r="J8767">
            <v>45484</v>
          </cell>
        </row>
        <row r="8768">
          <cell r="A8768">
            <v>416740</v>
          </cell>
          <cell r="J8768">
            <v>45484</v>
          </cell>
        </row>
        <row r="8769">
          <cell r="A8769">
            <v>416742</v>
          </cell>
          <cell r="J8769">
            <v>45484</v>
          </cell>
        </row>
        <row r="8770">
          <cell r="A8770">
            <v>416746</v>
          </cell>
          <cell r="J8770">
            <v>45484</v>
          </cell>
        </row>
        <row r="8771">
          <cell r="A8771">
            <v>416747</v>
          </cell>
          <cell r="J8771">
            <v>45484</v>
          </cell>
        </row>
        <row r="8772">
          <cell r="A8772">
            <v>416749</v>
          </cell>
          <cell r="J8772">
            <v>45484</v>
          </cell>
        </row>
        <row r="8773">
          <cell r="A8773">
            <v>416748</v>
          </cell>
          <cell r="J8773">
            <v>45484</v>
          </cell>
        </row>
        <row r="8774">
          <cell r="A8774">
            <v>416750</v>
          </cell>
          <cell r="J8774">
            <v>45484</v>
          </cell>
        </row>
        <row r="8775">
          <cell r="A8775">
            <v>416759</v>
          </cell>
          <cell r="J8775">
            <v>45484</v>
          </cell>
        </row>
        <row r="8776">
          <cell r="A8776">
            <v>416760</v>
          </cell>
          <cell r="J8776">
            <v>45484</v>
          </cell>
        </row>
        <row r="8777">
          <cell r="A8777">
            <v>416761</v>
          </cell>
          <cell r="J8777">
            <v>45484</v>
          </cell>
        </row>
        <row r="8778">
          <cell r="A8778">
            <v>416762</v>
          </cell>
          <cell r="J8778">
            <v>45484</v>
          </cell>
        </row>
        <row r="8779">
          <cell r="A8779">
            <v>416763</v>
          </cell>
          <cell r="J8779">
            <v>45484</v>
          </cell>
        </row>
        <row r="8780">
          <cell r="A8780">
            <v>416764</v>
          </cell>
          <cell r="J8780">
            <v>45484</v>
          </cell>
        </row>
        <row r="8781">
          <cell r="A8781">
            <v>416745</v>
          </cell>
          <cell r="J8781">
            <v>45484</v>
          </cell>
        </row>
        <row r="8782">
          <cell r="A8782">
            <v>462681</v>
          </cell>
          <cell r="J8782">
            <v>45484</v>
          </cell>
        </row>
        <row r="8783">
          <cell r="A8783">
            <v>462682</v>
          </cell>
          <cell r="J8783">
            <v>45484</v>
          </cell>
        </row>
        <row r="8784">
          <cell r="A8784" t="str">
            <v>ТП-24-9167</v>
          </cell>
          <cell r="J8784">
            <v>45484</v>
          </cell>
        </row>
        <row r="8785">
          <cell r="A8785" t="str">
            <v>ТП-24-9168</v>
          </cell>
          <cell r="J8785">
            <v>45484</v>
          </cell>
        </row>
        <row r="8786">
          <cell r="A8786" t="str">
            <v>ТП-24-9169</v>
          </cell>
          <cell r="J8786">
            <v>45484</v>
          </cell>
        </row>
        <row r="8787">
          <cell r="A8787" t="str">
            <v>ТП-24-9170</v>
          </cell>
          <cell r="J8787">
            <v>45484</v>
          </cell>
        </row>
        <row r="8788">
          <cell r="A8788" t="str">
            <v>ТП-24-9171</v>
          </cell>
          <cell r="J8788">
            <v>45484</v>
          </cell>
        </row>
        <row r="8789">
          <cell r="A8789" t="str">
            <v>ТП-24-9172</v>
          </cell>
          <cell r="J8789">
            <v>45484</v>
          </cell>
        </row>
        <row r="8790">
          <cell r="A8790" t="str">
            <v>ТП-24-9173</v>
          </cell>
          <cell r="J8790">
            <v>45484</v>
          </cell>
        </row>
        <row r="8791">
          <cell r="A8791" t="str">
            <v>ТП-24-9174</v>
          </cell>
          <cell r="J8791">
            <v>45484</v>
          </cell>
        </row>
        <row r="8792">
          <cell r="A8792" t="str">
            <v>ТП-24-9175</v>
          </cell>
          <cell r="J8792">
            <v>45484</v>
          </cell>
        </row>
        <row r="8793">
          <cell r="A8793" t="str">
            <v>ТП-24-9176</v>
          </cell>
          <cell r="J8793">
            <v>45484</v>
          </cell>
        </row>
        <row r="8794">
          <cell r="A8794" t="str">
            <v>ТП-24-9177</v>
          </cell>
          <cell r="J8794">
            <v>45484</v>
          </cell>
        </row>
        <row r="8795">
          <cell r="A8795" t="str">
            <v>ТП-24-9178</v>
          </cell>
          <cell r="J8795">
            <v>45484</v>
          </cell>
        </row>
        <row r="8796">
          <cell r="A8796" t="str">
            <v>ТП-24-9179</v>
          </cell>
          <cell r="J8796">
            <v>45484</v>
          </cell>
        </row>
        <row r="8797">
          <cell r="A8797" t="str">
            <v>ТП-24-9180</v>
          </cell>
          <cell r="J8797">
            <v>45484</v>
          </cell>
        </row>
        <row r="8798">
          <cell r="A8798" t="str">
            <v>ТП-24-9186</v>
          </cell>
          <cell r="J8798">
            <v>45484</v>
          </cell>
        </row>
        <row r="8799">
          <cell r="A8799" t="str">
            <v>ТП-24-9187</v>
          </cell>
          <cell r="J8799">
            <v>45484</v>
          </cell>
        </row>
        <row r="8800">
          <cell r="A8800">
            <v>271853</v>
          </cell>
          <cell r="J8800">
            <v>45484</v>
          </cell>
        </row>
        <row r="8801">
          <cell r="A8801">
            <v>271854</v>
          </cell>
          <cell r="J8801">
            <v>45484</v>
          </cell>
        </row>
        <row r="8802">
          <cell r="A8802">
            <v>271855</v>
          </cell>
          <cell r="J8802">
            <v>45484</v>
          </cell>
        </row>
        <row r="8803">
          <cell r="A8803" t="str">
            <v>CP-15/1</v>
          </cell>
          <cell r="J8803">
            <v>45484</v>
          </cell>
        </row>
        <row r="8804">
          <cell r="A8804" t="str">
            <v>CP-15/2</v>
          </cell>
          <cell r="J8804">
            <v>45484</v>
          </cell>
        </row>
        <row r="8805">
          <cell r="A8805" t="str">
            <v>CP-15/3</v>
          </cell>
          <cell r="J8805">
            <v>45484</v>
          </cell>
        </row>
        <row r="8806">
          <cell r="A8806" t="str">
            <v>CR-16/1</v>
          </cell>
          <cell r="J8806">
            <v>45484</v>
          </cell>
        </row>
        <row r="8807">
          <cell r="A8807" t="str">
            <v>CR-16/2</v>
          </cell>
          <cell r="J8807">
            <v>45484</v>
          </cell>
        </row>
        <row r="8808">
          <cell r="A8808" t="str">
            <v>Night</v>
          </cell>
          <cell r="J8808">
            <v>45484</v>
          </cell>
        </row>
        <row r="8809">
          <cell r="A8809">
            <v>557723</v>
          </cell>
          <cell r="J8809">
            <v>45484</v>
          </cell>
        </row>
        <row r="8810">
          <cell r="A8810">
            <v>557724</v>
          </cell>
          <cell r="J8810">
            <v>45484</v>
          </cell>
        </row>
        <row r="8811">
          <cell r="A8811">
            <v>557725</v>
          </cell>
          <cell r="J8811">
            <v>45484</v>
          </cell>
        </row>
        <row r="8812">
          <cell r="A8812">
            <v>557726</v>
          </cell>
          <cell r="J8812">
            <v>45484</v>
          </cell>
        </row>
        <row r="8813">
          <cell r="A8813">
            <v>462683</v>
          </cell>
          <cell r="J8813">
            <v>45484</v>
          </cell>
        </row>
        <row r="8814">
          <cell r="A8814">
            <v>462684</v>
          </cell>
          <cell r="J8814">
            <v>45484</v>
          </cell>
        </row>
        <row r="8815">
          <cell r="A8815">
            <v>416797</v>
          </cell>
          <cell r="J8815">
            <v>45484</v>
          </cell>
        </row>
        <row r="8816">
          <cell r="A8816">
            <v>416798</v>
          </cell>
          <cell r="J8816">
            <v>45484</v>
          </cell>
        </row>
        <row r="8817">
          <cell r="A8817">
            <v>416799</v>
          </cell>
          <cell r="J8817">
            <v>45484</v>
          </cell>
        </row>
        <row r="8818">
          <cell r="A8818">
            <v>416800</v>
          </cell>
          <cell r="J8818">
            <v>45484</v>
          </cell>
        </row>
        <row r="8819">
          <cell r="A8819">
            <v>416801</v>
          </cell>
          <cell r="J8819">
            <v>45484</v>
          </cell>
        </row>
        <row r="8820">
          <cell r="A8820">
            <v>416802</v>
          </cell>
          <cell r="J8820">
            <v>45484</v>
          </cell>
        </row>
        <row r="8821">
          <cell r="A8821">
            <v>416803</v>
          </cell>
          <cell r="J8821">
            <v>45484</v>
          </cell>
        </row>
        <row r="8822">
          <cell r="A8822">
            <v>416804</v>
          </cell>
          <cell r="J8822">
            <v>45484</v>
          </cell>
        </row>
        <row r="8823">
          <cell r="A8823">
            <v>416805</v>
          </cell>
          <cell r="J8823">
            <v>45484</v>
          </cell>
        </row>
        <row r="8824">
          <cell r="A8824">
            <v>416806</v>
          </cell>
          <cell r="J8824">
            <v>45484</v>
          </cell>
        </row>
        <row r="8825">
          <cell r="A8825">
            <v>416807</v>
          </cell>
          <cell r="J8825">
            <v>45484</v>
          </cell>
        </row>
        <row r="8826">
          <cell r="A8826">
            <v>416808</v>
          </cell>
          <cell r="J8826">
            <v>45484</v>
          </cell>
        </row>
        <row r="8827">
          <cell r="A8827">
            <v>416810</v>
          </cell>
          <cell r="J8827">
            <v>45484</v>
          </cell>
        </row>
        <row r="8828">
          <cell r="A8828">
            <v>416813</v>
          </cell>
          <cell r="J8828">
            <v>45484</v>
          </cell>
        </row>
        <row r="8829">
          <cell r="A8829">
            <v>416815</v>
          </cell>
          <cell r="J8829">
            <v>45484</v>
          </cell>
        </row>
        <row r="8830">
          <cell r="A8830">
            <v>416816</v>
          </cell>
          <cell r="J8830">
            <v>45484</v>
          </cell>
        </row>
        <row r="8831">
          <cell r="A8831">
            <v>416817</v>
          </cell>
          <cell r="J8831">
            <v>45484</v>
          </cell>
        </row>
        <row r="8832">
          <cell r="A8832">
            <v>416820</v>
          </cell>
          <cell r="J8832">
            <v>45484</v>
          </cell>
        </row>
        <row r="8833">
          <cell r="A8833">
            <v>416821</v>
          </cell>
          <cell r="J8833">
            <v>45484</v>
          </cell>
        </row>
        <row r="8834">
          <cell r="A8834">
            <v>416823</v>
          </cell>
          <cell r="J8834">
            <v>45484</v>
          </cell>
        </row>
        <row r="8835">
          <cell r="A8835">
            <v>416825</v>
          </cell>
          <cell r="J8835">
            <v>45484</v>
          </cell>
        </row>
        <row r="8836">
          <cell r="A8836">
            <v>416826</v>
          </cell>
          <cell r="J8836">
            <v>45484</v>
          </cell>
        </row>
        <row r="8837">
          <cell r="A8837">
            <v>416827</v>
          </cell>
          <cell r="J8837">
            <v>45484</v>
          </cell>
        </row>
        <row r="8838">
          <cell r="A8838">
            <v>416828</v>
          </cell>
          <cell r="J8838">
            <v>45484</v>
          </cell>
        </row>
        <row r="8839">
          <cell r="A8839">
            <v>416829</v>
          </cell>
          <cell r="J8839">
            <v>45484</v>
          </cell>
        </row>
        <row r="8840">
          <cell r="A8840">
            <v>416830</v>
          </cell>
          <cell r="J8840">
            <v>45484</v>
          </cell>
        </row>
        <row r="8841">
          <cell r="A8841">
            <v>416831</v>
          </cell>
          <cell r="J8841">
            <v>45484</v>
          </cell>
        </row>
        <row r="8842">
          <cell r="A8842">
            <v>416832</v>
          </cell>
          <cell r="J8842">
            <v>45484</v>
          </cell>
        </row>
        <row r="8843">
          <cell r="A8843">
            <v>416834</v>
          </cell>
          <cell r="J8843">
            <v>45484</v>
          </cell>
        </row>
        <row r="8844">
          <cell r="A8844">
            <v>416835</v>
          </cell>
          <cell r="J8844">
            <v>45484</v>
          </cell>
        </row>
        <row r="8845">
          <cell r="A8845">
            <v>416836</v>
          </cell>
          <cell r="J8845">
            <v>45484</v>
          </cell>
        </row>
        <row r="8846">
          <cell r="A8846">
            <v>416838</v>
          </cell>
          <cell r="J8846">
            <v>45484</v>
          </cell>
        </row>
        <row r="8847">
          <cell r="A8847">
            <v>416840</v>
          </cell>
          <cell r="J8847">
            <v>45484</v>
          </cell>
        </row>
        <row r="8848">
          <cell r="A8848">
            <v>416841</v>
          </cell>
          <cell r="J8848">
            <v>45484</v>
          </cell>
        </row>
        <row r="8849">
          <cell r="A8849">
            <v>416842</v>
          </cell>
          <cell r="J8849">
            <v>45484</v>
          </cell>
        </row>
        <row r="8850">
          <cell r="A8850">
            <v>416843</v>
          </cell>
          <cell r="J8850">
            <v>45484</v>
          </cell>
        </row>
        <row r="8851">
          <cell r="A8851">
            <v>416844</v>
          </cell>
          <cell r="J8851">
            <v>45484</v>
          </cell>
        </row>
        <row r="8852">
          <cell r="A8852">
            <v>416845</v>
          </cell>
          <cell r="J8852">
            <v>45484</v>
          </cell>
        </row>
        <row r="8853">
          <cell r="A8853">
            <v>416846</v>
          </cell>
          <cell r="J8853">
            <v>45484</v>
          </cell>
        </row>
        <row r="8854">
          <cell r="A8854">
            <v>416847</v>
          </cell>
          <cell r="J8854">
            <v>45484</v>
          </cell>
        </row>
        <row r="8855">
          <cell r="A8855">
            <v>416848</v>
          </cell>
          <cell r="J8855">
            <v>45484</v>
          </cell>
        </row>
        <row r="8856">
          <cell r="A8856">
            <v>416849</v>
          </cell>
          <cell r="J8856">
            <v>45484</v>
          </cell>
        </row>
        <row r="8857">
          <cell r="A8857">
            <v>416796</v>
          </cell>
          <cell r="J8857">
            <v>45484</v>
          </cell>
        </row>
        <row r="8858">
          <cell r="A8858">
            <v>416809</v>
          </cell>
          <cell r="J8858">
            <v>45484</v>
          </cell>
        </row>
        <row r="8859">
          <cell r="A8859">
            <v>416822</v>
          </cell>
          <cell r="J8859">
            <v>45484</v>
          </cell>
        </row>
        <row r="8860">
          <cell r="A8860">
            <v>416824</v>
          </cell>
          <cell r="J8860">
            <v>45484</v>
          </cell>
        </row>
        <row r="8861">
          <cell r="A8861">
            <v>416833</v>
          </cell>
          <cell r="J8861">
            <v>45484</v>
          </cell>
        </row>
        <row r="8862">
          <cell r="A8862">
            <v>416837</v>
          </cell>
          <cell r="J8862">
            <v>45484</v>
          </cell>
        </row>
        <row r="8863">
          <cell r="A8863">
            <v>416839</v>
          </cell>
          <cell r="J8863">
            <v>45484</v>
          </cell>
        </row>
        <row r="8864">
          <cell r="A8864">
            <v>416850</v>
          </cell>
          <cell r="J8864">
            <v>45484</v>
          </cell>
        </row>
        <row r="8865">
          <cell r="A8865">
            <v>416852</v>
          </cell>
          <cell r="J8865">
            <v>45484</v>
          </cell>
        </row>
        <row r="8866">
          <cell r="A8866">
            <v>416853</v>
          </cell>
          <cell r="J8866">
            <v>45484</v>
          </cell>
        </row>
        <row r="8867">
          <cell r="A8867">
            <v>416854</v>
          </cell>
          <cell r="J8867">
            <v>45484</v>
          </cell>
        </row>
        <row r="8868">
          <cell r="A8868">
            <v>416857</v>
          </cell>
          <cell r="J8868">
            <v>45484</v>
          </cell>
        </row>
        <row r="8869">
          <cell r="A8869">
            <v>416858</v>
          </cell>
          <cell r="J8869">
            <v>45484</v>
          </cell>
        </row>
        <row r="8870">
          <cell r="A8870">
            <v>416859</v>
          </cell>
          <cell r="J8870">
            <v>45484</v>
          </cell>
        </row>
        <row r="8871">
          <cell r="A8871">
            <v>416860</v>
          </cell>
          <cell r="J8871">
            <v>45484</v>
          </cell>
        </row>
        <row r="8872">
          <cell r="A8872">
            <v>416861</v>
          </cell>
          <cell r="J8872">
            <v>45484</v>
          </cell>
        </row>
        <row r="8873">
          <cell r="A8873">
            <v>416862</v>
          </cell>
          <cell r="J8873">
            <v>45484</v>
          </cell>
        </row>
        <row r="8874">
          <cell r="A8874">
            <v>416863</v>
          </cell>
          <cell r="J8874">
            <v>45484</v>
          </cell>
        </row>
        <row r="8875">
          <cell r="A8875">
            <v>416864</v>
          </cell>
          <cell r="J8875">
            <v>45484</v>
          </cell>
        </row>
        <row r="8876">
          <cell r="A8876">
            <v>416865</v>
          </cell>
          <cell r="J8876">
            <v>45484</v>
          </cell>
        </row>
        <row r="8877">
          <cell r="A8877">
            <v>416866</v>
          </cell>
          <cell r="J8877">
            <v>45484</v>
          </cell>
        </row>
        <row r="8878">
          <cell r="A8878">
            <v>416867</v>
          </cell>
          <cell r="J8878">
            <v>45484</v>
          </cell>
        </row>
        <row r="8879">
          <cell r="A8879">
            <v>416868</v>
          </cell>
          <cell r="J8879">
            <v>45484</v>
          </cell>
        </row>
        <row r="8880">
          <cell r="A8880">
            <v>416869</v>
          </cell>
          <cell r="J8880">
            <v>45484</v>
          </cell>
        </row>
        <row r="8881">
          <cell r="A8881" t="str">
            <v>ТП-24-9188</v>
          </cell>
          <cell r="J8881">
            <v>45484</v>
          </cell>
        </row>
        <row r="8882">
          <cell r="A8882" t="str">
            <v>ТП-24-9189</v>
          </cell>
          <cell r="J8882">
            <v>45484</v>
          </cell>
        </row>
        <row r="8883">
          <cell r="A8883" t="str">
            <v>ТП-24-9190</v>
          </cell>
          <cell r="J8883">
            <v>45484</v>
          </cell>
        </row>
        <row r="8884">
          <cell r="A8884" t="str">
            <v>ТП-24-9191</v>
          </cell>
          <cell r="J8884">
            <v>45484</v>
          </cell>
        </row>
        <row r="8885">
          <cell r="A8885" t="str">
            <v>ТП-24-9192</v>
          </cell>
          <cell r="J8885">
            <v>45484</v>
          </cell>
        </row>
        <row r="8886">
          <cell r="A8886" t="str">
            <v>ТП-24-9193</v>
          </cell>
          <cell r="J8886">
            <v>45484</v>
          </cell>
        </row>
        <row r="8887">
          <cell r="A8887" t="str">
            <v>ТП-24-9194</v>
          </cell>
          <cell r="J8887">
            <v>45484</v>
          </cell>
        </row>
        <row r="8888">
          <cell r="A8888" t="str">
            <v>ТП-24-9195</v>
          </cell>
          <cell r="J8888">
            <v>45484</v>
          </cell>
        </row>
        <row r="8889">
          <cell r="A8889" t="str">
            <v>ТП-24-9196</v>
          </cell>
          <cell r="J8889">
            <v>45484</v>
          </cell>
        </row>
        <row r="8890">
          <cell r="A8890" t="str">
            <v>ТП-24-9197</v>
          </cell>
          <cell r="J8890">
            <v>45484</v>
          </cell>
        </row>
        <row r="8891">
          <cell r="A8891" t="str">
            <v>ТП-24-9198</v>
          </cell>
          <cell r="J8891">
            <v>45484</v>
          </cell>
        </row>
        <row r="8892">
          <cell r="A8892" t="str">
            <v>ТП-24-9199</v>
          </cell>
          <cell r="J8892">
            <v>45484</v>
          </cell>
        </row>
        <row r="8893">
          <cell r="A8893" t="str">
            <v>ТП-24-9200</v>
          </cell>
          <cell r="J8893">
            <v>45484</v>
          </cell>
        </row>
        <row r="8894">
          <cell r="A8894" t="str">
            <v>ТП-24-9201</v>
          </cell>
          <cell r="J8894">
            <v>45484</v>
          </cell>
        </row>
        <row r="8895">
          <cell r="A8895" t="str">
            <v>ТП-24-9207</v>
          </cell>
          <cell r="J8895">
            <v>45484</v>
          </cell>
        </row>
        <row r="8896">
          <cell r="A8896" t="str">
            <v>ТП-24-9208</v>
          </cell>
          <cell r="J8896">
            <v>45484</v>
          </cell>
        </row>
        <row r="8897">
          <cell r="A8897">
            <v>416819</v>
          </cell>
          <cell r="J8897">
            <v>45484</v>
          </cell>
        </row>
        <row r="8898">
          <cell r="A8898">
            <v>416851</v>
          </cell>
          <cell r="J8898">
            <v>45484</v>
          </cell>
        </row>
        <row r="8899">
          <cell r="A8899">
            <v>416882</v>
          </cell>
          <cell r="J8899">
            <v>45484</v>
          </cell>
        </row>
        <row r="8900">
          <cell r="A8900">
            <v>416883</v>
          </cell>
          <cell r="J8900">
            <v>45484</v>
          </cell>
        </row>
        <row r="8901">
          <cell r="A8901">
            <v>416884</v>
          </cell>
          <cell r="J8901">
            <v>45484</v>
          </cell>
        </row>
        <row r="8902">
          <cell r="A8902">
            <v>416885</v>
          </cell>
          <cell r="J8902">
            <v>45484</v>
          </cell>
        </row>
        <row r="8903">
          <cell r="A8903">
            <v>416886</v>
          </cell>
          <cell r="J8903">
            <v>45485</v>
          </cell>
        </row>
        <row r="8904">
          <cell r="A8904">
            <v>416887</v>
          </cell>
          <cell r="J8904">
            <v>45485</v>
          </cell>
        </row>
        <row r="8905">
          <cell r="A8905" t="str">
            <v>Day</v>
          </cell>
          <cell r="J8905">
            <v>45485</v>
          </cell>
        </row>
        <row r="8906">
          <cell r="A8906">
            <v>416870</v>
          </cell>
          <cell r="J8906">
            <v>45485</v>
          </cell>
        </row>
        <row r="8907">
          <cell r="A8907">
            <v>416871</v>
          </cell>
          <cell r="J8907">
            <v>45485</v>
          </cell>
        </row>
        <row r="8908">
          <cell r="A8908">
            <v>416872</v>
          </cell>
          <cell r="J8908">
            <v>45485</v>
          </cell>
        </row>
        <row r="8909">
          <cell r="A8909">
            <v>416873</v>
          </cell>
          <cell r="J8909">
            <v>45485</v>
          </cell>
        </row>
        <row r="8910">
          <cell r="A8910">
            <v>416874</v>
          </cell>
          <cell r="J8910">
            <v>45485</v>
          </cell>
        </row>
        <row r="8911">
          <cell r="A8911">
            <v>416875</v>
          </cell>
          <cell r="J8911">
            <v>45485</v>
          </cell>
        </row>
        <row r="8912">
          <cell r="A8912">
            <v>416876</v>
          </cell>
          <cell r="J8912">
            <v>45485</v>
          </cell>
        </row>
        <row r="8913">
          <cell r="A8913">
            <v>416877</v>
          </cell>
          <cell r="J8913">
            <v>45485</v>
          </cell>
        </row>
        <row r="8914">
          <cell r="A8914">
            <v>416878</v>
          </cell>
          <cell r="J8914">
            <v>45485</v>
          </cell>
        </row>
        <row r="8915">
          <cell r="A8915">
            <v>416879</v>
          </cell>
          <cell r="J8915">
            <v>45485</v>
          </cell>
        </row>
        <row r="8916">
          <cell r="A8916">
            <v>416880</v>
          </cell>
          <cell r="J8916">
            <v>45485</v>
          </cell>
        </row>
        <row r="8917">
          <cell r="A8917">
            <v>416881</v>
          </cell>
          <cell r="J8917">
            <v>45485</v>
          </cell>
        </row>
        <row r="8918">
          <cell r="A8918"/>
          <cell r="J8918">
            <v>45485</v>
          </cell>
        </row>
        <row r="8919">
          <cell r="A8919"/>
          <cell r="J8919">
            <v>45485</v>
          </cell>
        </row>
        <row r="8920">
          <cell r="A8920"/>
          <cell r="J8920">
            <v>45485</v>
          </cell>
        </row>
        <row r="8921">
          <cell r="A8921"/>
          <cell r="J8921">
            <v>45485</v>
          </cell>
        </row>
        <row r="8922">
          <cell r="A8922"/>
          <cell r="J8922">
            <v>45485</v>
          </cell>
        </row>
        <row r="8923">
          <cell r="A8923"/>
          <cell r="J8923">
            <v>45485</v>
          </cell>
        </row>
        <row r="8924">
          <cell r="A8924"/>
          <cell r="J8924">
            <v>45485</v>
          </cell>
        </row>
        <row r="8925">
          <cell r="A8925"/>
          <cell r="J8925">
            <v>45485</v>
          </cell>
        </row>
        <row r="8926">
          <cell r="A8926"/>
          <cell r="J8926">
            <v>45485</v>
          </cell>
        </row>
        <row r="8927">
          <cell r="A8927"/>
          <cell r="J8927">
            <v>45485</v>
          </cell>
        </row>
        <row r="8928">
          <cell r="A8928"/>
          <cell r="J8928">
            <v>45485</v>
          </cell>
        </row>
        <row r="8929">
          <cell r="A8929"/>
          <cell r="J8929">
            <v>45485</v>
          </cell>
        </row>
        <row r="8930">
          <cell r="A8930"/>
          <cell r="J8930">
            <v>45485</v>
          </cell>
        </row>
        <row r="8931">
          <cell r="A8931"/>
          <cell r="J8931">
            <v>45485</v>
          </cell>
        </row>
        <row r="8932">
          <cell r="A8932"/>
          <cell r="J8932">
            <v>45485</v>
          </cell>
        </row>
        <row r="8933">
          <cell r="A8933"/>
          <cell r="J8933">
            <v>45485</v>
          </cell>
        </row>
        <row r="8934">
          <cell r="A8934"/>
          <cell r="J8934">
            <v>45485</v>
          </cell>
        </row>
        <row r="8935">
          <cell r="A8935"/>
          <cell r="J8935">
            <v>45485</v>
          </cell>
        </row>
        <row r="8936">
          <cell r="A8936"/>
          <cell r="J8936">
            <v>45485</v>
          </cell>
        </row>
        <row r="8937">
          <cell r="A8937"/>
          <cell r="J8937">
            <v>45485</v>
          </cell>
        </row>
        <row r="8938">
          <cell r="A8938"/>
          <cell r="J8938">
            <v>45485</v>
          </cell>
        </row>
        <row r="8939">
          <cell r="A8939"/>
          <cell r="J8939">
            <v>45485</v>
          </cell>
        </row>
        <row r="8940">
          <cell r="A8940"/>
          <cell r="J8940">
            <v>45485</v>
          </cell>
        </row>
        <row r="8941">
          <cell r="A8941"/>
          <cell r="J8941">
            <v>45485</v>
          </cell>
        </row>
        <row r="8942">
          <cell r="A8942"/>
          <cell r="J8942">
            <v>45485</v>
          </cell>
        </row>
        <row r="8943">
          <cell r="A8943"/>
          <cell r="J8943">
            <v>45485</v>
          </cell>
        </row>
        <row r="8944">
          <cell r="A8944"/>
          <cell r="J8944">
            <v>45485</v>
          </cell>
        </row>
        <row r="8945">
          <cell r="A8945"/>
          <cell r="J8945">
            <v>45485</v>
          </cell>
        </row>
        <row r="8946">
          <cell r="A8946"/>
          <cell r="J8946">
            <v>45485</v>
          </cell>
        </row>
        <row r="8947">
          <cell r="A8947"/>
          <cell r="J8947">
            <v>45485</v>
          </cell>
        </row>
        <row r="8948">
          <cell r="A8948"/>
          <cell r="J8948">
            <v>45485</v>
          </cell>
        </row>
        <row r="8949">
          <cell r="A8949"/>
          <cell r="J8949">
            <v>45485</v>
          </cell>
        </row>
        <row r="8950">
          <cell r="A8950"/>
          <cell r="J8950">
            <v>45485</v>
          </cell>
        </row>
        <row r="8951">
          <cell r="A8951"/>
          <cell r="J8951">
            <v>45485</v>
          </cell>
        </row>
        <row r="8952">
          <cell r="A8952"/>
          <cell r="J8952">
            <v>45485</v>
          </cell>
        </row>
        <row r="8953">
          <cell r="A8953"/>
          <cell r="J8953">
            <v>45485</v>
          </cell>
        </row>
        <row r="8954">
          <cell r="A8954"/>
          <cell r="J8954">
            <v>45485</v>
          </cell>
        </row>
        <row r="8955">
          <cell r="A8955"/>
          <cell r="J8955">
            <v>45485</v>
          </cell>
        </row>
        <row r="8956">
          <cell r="A8956"/>
          <cell r="J8956">
            <v>45485</v>
          </cell>
        </row>
        <row r="8957">
          <cell r="A8957"/>
          <cell r="J8957">
            <v>45485</v>
          </cell>
        </row>
        <row r="8958">
          <cell r="A8958"/>
          <cell r="J8958">
            <v>45485</v>
          </cell>
        </row>
        <row r="8959">
          <cell r="A8959"/>
          <cell r="J8959">
            <v>45485</v>
          </cell>
        </row>
        <row r="8960">
          <cell r="A8960"/>
          <cell r="J8960">
            <v>45485</v>
          </cell>
        </row>
        <row r="8961">
          <cell r="A8961"/>
          <cell r="J8961">
            <v>45485</v>
          </cell>
        </row>
        <row r="8962">
          <cell r="A8962"/>
          <cell r="J8962">
            <v>45485</v>
          </cell>
        </row>
        <row r="8963">
          <cell r="A8963"/>
        </row>
        <row r="8964">
          <cell r="A8964"/>
        </row>
        <row r="8965">
          <cell r="A896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Цианиды"/>
    </sheetNames>
    <sheetDataSet>
      <sheetData sheetId="0">
        <row r="8618">
          <cell r="C8618">
            <v>5.97</v>
          </cell>
          <cell r="F8618">
            <v>23.374009999999998</v>
          </cell>
          <cell r="I8618">
            <v>45474</v>
          </cell>
        </row>
        <row r="8619">
          <cell r="C8619">
            <v>5.99</v>
          </cell>
          <cell r="F8619">
            <v>25.78903</v>
          </cell>
          <cell r="I8619">
            <v>45474</v>
          </cell>
        </row>
        <row r="8620">
          <cell r="C8620">
            <v>6.24</v>
          </cell>
          <cell r="F8620">
            <v>24.99755</v>
          </cell>
          <cell r="I8620">
            <v>45474</v>
          </cell>
        </row>
        <row r="8621">
          <cell r="C8621">
            <v>4.12</v>
          </cell>
          <cell r="F8621">
            <v>35.080889999999997</v>
          </cell>
          <cell r="I8621">
            <v>45474</v>
          </cell>
        </row>
        <row r="8622">
          <cell r="C8622">
            <v>5.31</v>
          </cell>
          <cell r="F8622">
            <v>37.121270000000003</v>
          </cell>
          <cell r="I8622">
            <v>45474</v>
          </cell>
        </row>
        <row r="8623">
          <cell r="C8623">
            <v>5.01</v>
          </cell>
          <cell r="F8623">
            <v>35.228140000000003</v>
          </cell>
          <cell r="I8623">
            <v>45474</v>
          </cell>
        </row>
        <row r="8624">
          <cell r="C8624">
            <v>4.28</v>
          </cell>
          <cell r="F8624">
            <v>23.418569999999999</v>
          </cell>
          <cell r="I8624">
            <v>45474</v>
          </cell>
        </row>
        <row r="8625">
          <cell r="C8625">
            <v>3.71</v>
          </cell>
          <cell r="F8625">
            <v>28.994019999999999</v>
          </cell>
          <cell r="I8625">
            <v>45474</v>
          </cell>
        </row>
        <row r="8626">
          <cell r="C8626">
            <v>3.51</v>
          </cell>
          <cell r="F8626">
            <v>23.81362</v>
          </cell>
          <cell r="I8626">
            <v>45474</v>
          </cell>
        </row>
        <row r="8627">
          <cell r="C8627">
            <v>3.05</v>
          </cell>
          <cell r="I8627">
            <v>45474</v>
          </cell>
        </row>
        <row r="8628">
          <cell r="C8628">
            <v>3.39</v>
          </cell>
          <cell r="I8628">
            <v>45474</v>
          </cell>
        </row>
        <row r="8629">
          <cell r="C8629">
            <v>0.48</v>
          </cell>
          <cell r="I8629">
            <v>45474</v>
          </cell>
        </row>
        <row r="8630">
          <cell r="C8630">
            <v>0.46</v>
          </cell>
          <cell r="I8630">
            <v>45474</v>
          </cell>
        </row>
        <row r="8631">
          <cell r="C8631">
            <v>0.45</v>
          </cell>
          <cell r="I8631">
            <v>45474</v>
          </cell>
        </row>
        <row r="8632">
          <cell r="C8632">
            <v>14.17</v>
          </cell>
          <cell r="I8632">
            <v>45474</v>
          </cell>
        </row>
        <row r="8633">
          <cell r="C8633">
            <v>11.11</v>
          </cell>
          <cell r="I8633">
            <v>45474</v>
          </cell>
        </row>
        <row r="8634">
          <cell r="C8634">
            <v>291</v>
          </cell>
          <cell r="I8634">
            <v>45474</v>
          </cell>
        </row>
        <row r="8635">
          <cell r="C8635">
            <v>321.5</v>
          </cell>
          <cell r="I8635">
            <v>45474</v>
          </cell>
        </row>
        <row r="8636">
          <cell r="C8636">
            <v>298.5</v>
          </cell>
          <cell r="I8636">
            <v>45474</v>
          </cell>
        </row>
        <row r="8637">
          <cell r="C8637">
            <v>1181</v>
          </cell>
          <cell r="I8637">
            <v>45474</v>
          </cell>
        </row>
        <row r="8638">
          <cell r="C8638">
            <v>998</v>
          </cell>
          <cell r="I8638">
            <v>45474</v>
          </cell>
        </row>
        <row r="8639">
          <cell r="C8639">
            <v>1078.5</v>
          </cell>
          <cell r="I8639">
            <v>45474</v>
          </cell>
        </row>
        <row r="8640">
          <cell r="C8640">
            <v>6.76</v>
          </cell>
          <cell r="F8640">
            <v>93.830749999999995</v>
          </cell>
          <cell r="I8640">
            <v>45474</v>
          </cell>
        </row>
        <row r="8641">
          <cell r="C8641">
            <v>6.76</v>
          </cell>
          <cell r="F8641">
            <v>93.689670000000007</v>
          </cell>
          <cell r="I8641">
            <v>45474</v>
          </cell>
        </row>
        <row r="8642">
          <cell r="C8642">
            <v>7.07</v>
          </cell>
          <cell r="F8642">
            <v>95.28</v>
          </cell>
          <cell r="I8642">
            <v>45474</v>
          </cell>
        </row>
        <row r="8643">
          <cell r="C8643">
            <v>3.21</v>
          </cell>
          <cell r="F8643">
            <v>130.71</v>
          </cell>
          <cell r="I8643">
            <v>45474</v>
          </cell>
        </row>
        <row r="8644">
          <cell r="C8644">
            <v>3.47</v>
          </cell>
          <cell r="F8644">
            <v>129.34</v>
          </cell>
          <cell r="I8644">
            <v>45474</v>
          </cell>
        </row>
        <row r="8645">
          <cell r="C8645">
            <v>3.05</v>
          </cell>
          <cell r="F8645">
            <v>132.25</v>
          </cell>
          <cell r="I8645">
            <v>45474</v>
          </cell>
        </row>
        <row r="8646">
          <cell r="C8646">
            <v>3.92</v>
          </cell>
          <cell r="F8646">
            <v>116.79900000000001</v>
          </cell>
          <cell r="I8646">
            <v>45474</v>
          </cell>
        </row>
        <row r="8647">
          <cell r="C8647">
            <v>3.5</v>
          </cell>
          <cell r="F8647">
            <v>118.627</v>
          </cell>
          <cell r="I8647">
            <v>45474</v>
          </cell>
        </row>
        <row r="8648">
          <cell r="C8648">
            <v>3.96</v>
          </cell>
          <cell r="F8648">
            <v>117.36</v>
          </cell>
          <cell r="I8648">
            <v>45474</v>
          </cell>
        </row>
        <row r="8649">
          <cell r="C8649">
            <v>3.51</v>
          </cell>
          <cell r="I8649">
            <v>45474</v>
          </cell>
        </row>
        <row r="8650">
          <cell r="C8650">
            <v>3.19</v>
          </cell>
          <cell r="I8650">
            <v>45474</v>
          </cell>
        </row>
        <row r="8651">
          <cell r="C8651">
            <v>0.43</v>
          </cell>
          <cell r="I8651">
            <v>45474</v>
          </cell>
        </row>
        <row r="8652">
          <cell r="C8652">
            <v>0.48</v>
          </cell>
          <cell r="I8652">
            <v>45474</v>
          </cell>
        </row>
        <row r="8653">
          <cell r="C8653">
            <v>0.46</v>
          </cell>
          <cell r="I8653">
            <v>45474</v>
          </cell>
        </row>
        <row r="8654">
          <cell r="C8654">
            <v>14.24</v>
          </cell>
          <cell r="I8654">
            <v>45474</v>
          </cell>
        </row>
        <row r="8655">
          <cell r="C8655">
            <v>7.31</v>
          </cell>
          <cell r="I8655">
            <v>45474</v>
          </cell>
        </row>
        <row r="8656">
          <cell r="C8656"/>
          <cell r="F8656"/>
          <cell r="I8656">
            <v>45475</v>
          </cell>
        </row>
        <row r="8657">
          <cell r="C8657">
            <v>8.89</v>
          </cell>
          <cell r="F8657">
            <v>34.856630000000003</v>
          </cell>
          <cell r="I8657">
            <v>45475</v>
          </cell>
        </row>
        <row r="8658">
          <cell r="C8658">
            <v>8.8000000000000007</v>
          </cell>
          <cell r="F8658">
            <v>31.278980000000001</v>
          </cell>
          <cell r="I8658">
            <v>45475</v>
          </cell>
        </row>
        <row r="8659">
          <cell r="C8659">
            <v>8.76</v>
          </cell>
          <cell r="F8659">
            <v>33.686459999999997</v>
          </cell>
          <cell r="I8659">
            <v>45475</v>
          </cell>
        </row>
        <row r="8660">
          <cell r="C8660">
            <v>2.76</v>
          </cell>
          <cell r="F8660">
            <v>35.638280000000002</v>
          </cell>
          <cell r="I8660">
            <v>45475</v>
          </cell>
        </row>
        <row r="8661">
          <cell r="C8661">
            <v>2.31</v>
          </cell>
          <cell r="F8661">
            <v>38.840200000000003</v>
          </cell>
          <cell r="I8661">
            <v>45475</v>
          </cell>
        </row>
        <row r="8662">
          <cell r="C8662">
            <v>2.67</v>
          </cell>
          <cell r="F8662">
            <v>37.622579999999999</v>
          </cell>
          <cell r="I8662">
            <v>45475</v>
          </cell>
        </row>
        <row r="8663">
          <cell r="C8663">
            <v>3.66</v>
          </cell>
          <cell r="F8663">
            <v>32.623489999999997</v>
          </cell>
          <cell r="I8663">
            <v>45475</v>
          </cell>
        </row>
        <row r="8664">
          <cell r="C8664">
            <v>4</v>
          </cell>
          <cell r="F8664">
            <v>27.923749999999998</v>
          </cell>
          <cell r="I8664">
            <v>45475</v>
          </cell>
        </row>
        <row r="8665">
          <cell r="C8665">
            <v>3.8</v>
          </cell>
          <cell r="F8665">
            <v>30.84545</v>
          </cell>
          <cell r="I8665">
            <v>45475</v>
          </cell>
        </row>
        <row r="8666">
          <cell r="C8666">
            <v>3.37</v>
          </cell>
          <cell r="I8666">
            <v>45475</v>
          </cell>
        </row>
        <row r="8667">
          <cell r="C8667">
            <v>3.17</v>
          </cell>
          <cell r="I8667">
            <v>45475</v>
          </cell>
        </row>
        <row r="8668">
          <cell r="C8668">
            <v>0.47</v>
          </cell>
          <cell r="I8668">
            <v>45475</v>
          </cell>
        </row>
        <row r="8669">
          <cell r="C8669">
            <v>0.44</v>
          </cell>
          <cell r="I8669">
            <v>45475</v>
          </cell>
        </row>
        <row r="8670">
          <cell r="C8670">
            <v>0.45</v>
          </cell>
          <cell r="I8670">
            <v>45475</v>
          </cell>
        </row>
        <row r="8671">
          <cell r="C8671">
            <v>14.48</v>
          </cell>
          <cell r="I8671">
            <v>45475</v>
          </cell>
        </row>
        <row r="8672">
          <cell r="C8672">
            <v>6.92</v>
          </cell>
          <cell r="I8672">
            <v>45475</v>
          </cell>
        </row>
        <row r="8673">
          <cell r="C8673">
            <v>232.5</v>
          </cell>
          <cell r="I8673">
            <v>45475</v>
          </cell>
        </row>
        <row r="8674">
          <cell r="C8674">
            <v>280</v>
          </cell>
          <cell r="I8674">
            <v>45475</v>
          </cell>
        </row>
        <row r="8675">
          <cell r="C8675">
            <v>221</v>
          </cell>
          <cell r="I8675">
            <v>45475</v>
          </cell>
        </row>
        <row r="8676">
          <cell r="C8676">
            <v>1023.5</v>
          </cell>
          <cell r="I8676">
            <v>45475</v>
          </cell>
        </row>
        <row r="8677">
          <cell r="C8677">
            <v>933</v>
          </cell>
          <cell r="I8677">
            <v>45475</v>
          </cell>
        </row>
        <row r="8678">
          <cell r="C8678">
            <v>916.5</v>
          </cell>
          <cell r="I8678">
            <v>45475</v>
          </cell>
        </row>
        <row r="8679">
          <cell r="C8679">
            <v>7.95</v>
          </cell>
          <cell r="F8679">
            <v>56.298299999999998</v>
          </cell>
          <cell r="I8679">
            <v>45475</v>
          </cell>
        </row>
        <row r="8680">
          <cell r="C8680">
            <v>8.0399999999999991</v>
          </cell>
          <cell r="F8680">
            <v>55.620919999999998</v>
          </cell>
          <cell r="I8680">
            <v>45475</v>
          </cell>
        </row>
        <row r="8681">
          <cell r="C8681">
            <v>7.73</v>
          </cell>
          <cell r="F8681">
            <v>55.253459999999997</v>
          </cell>
          <cell r="I8681">
            <v>45475</v>
          </cell>
        </row>
        <row r="8682">
          <cell r="C8682">
            <v>3.43</v>
          </cell>
          <cell r="F8682">
            <v>44.63738</v>
          </cell>
          <cell r="I8682">
            <v>45475</v>
          </cell>
        </row>
        <row r="8683">
          <cell r="C8683">
            <v>3.61</v>
          </cell>
          <cell r="F8683">
            <v>45.088230000000003</v>
          </cell>
          <cell r="I8683">
            <v>45475</v>
          </cell>
        </row>
        <row r="8684">
          <cell r="C8684">
            <v>3.11</v>
          </cell>
          <cell r="F8684">
            <v>44.069310000000002</v>
          </cell>
          <cell r="I8684">
            <v>45475</v>
          </cell>
        </row>
        <row r="8685">
          <cell r="C8685">
            <v>3.98</v>
          </cell>
          <cell r="F8685">
            <v>54.173430000000003</v>
          </cell>
          <cell r="I8685">
            <v>45475</v>
          </cell>
        </row>
        <row r="8686">
          <cell r="C8686">
            <v>4.07</v>
          </cell>
          <cell r="F8686">
            <v>52.949039999999997</v>
          </cell>
          <cell r="I8686">
            <v>45475</v>
          </cell>
        </row>
        <row r="8687">
          <cell r="C8687">
            <v>3.65</v>
          </cell>
          <cell r="F8687">
            <v>51.049169999999997</v>
          </cell>
          <cell r="I8687">
            <v>45475</v>
          </cell>
        </row>
        <row r="8688">
          <cell r="C8688">
            <v>3.15</v>
          </cell>
          <cell r="I8688">
            <v>45475</v>
          </cell>
        </row>
        <row r="8689">
          <cell r="C8689">
            <v>3.03</v>
          </cell>
          <cell r="I8689">
            <v>45475</v>
          </cell>
        </row>
        <row r="8690">
          <cell r="C8690">
            <v>0.46</v>
          </cell>
          <cell r="I8690">
            <v>45475</v>
          </cell>
        </row>
        <row r="8691">
          <cell r="C8691">
            <v>0.48</v>
          </cell>
          <cell r="I8691">
            <v>45475</v>
          </cell>
        </row>
        <row r="8692">
          <cell r="C8692">
            <v>0.46</v>
          </cell>
          <cell r="I8692">
            <v>45475</v>
          </cell>
        </row>
        <row r="8693">
          <cell r="C8693">
            <v>0.53</v>
          </cell>
          <cell r="I8693">
            <v>45475</v>
          </cell>
        </row>
        <row r="8694">
          <cell r="C8694">
            <v>0.31</v>
          </cell>
          <cell r="I8694">
            <v>45475</v>
          </cell>
        </row>
        <row r="8695">
          <cell r="C8695">
            <v>0.48</v>
          </cell>
          <cell r="I8695">
            <v>45475</v>
          </cell>
        </row>
        <row r="8696">
          <cell r="C8696">
            <v>12.85</v>
          </cell>
          <cell r="I8696">
            <v>45475</v>
          </cell>
        </row>
        <row r="8697">
          <cell r="C8697">
            <v>6.41</v>
          </cell>
          <cell r="I8697">
            <v>45475</v>
          </cell>
        </row>
        <row r="8698">
          <cell r="C8698">
            <v>211.5</v>
          </cell>
          <cell r="I8698">
            <v>45475</v>
          </cell>
        </row>
        <row r="8699">
          <cell r="C8699">
            <v>401.5</v>
          </cell>
          <cell r="I8699">
            <v>45475</v>
          </cell>
        </row>
        <row r="8700">
          <cell r="C8700">
            <v>277</v>
          </cell>
          <cell r="I8700">
            <v>45475</v>
          </cell>
        </row>
        <row r="8701">
          <cell r="C8701">
            <v>1172.5</v>
          </cell>
          <cell r="I8701">
            <v>45475</v>
          </cell>
        </row>
        <row r="8702">
          <cell r="C8702">
            <v>961</v>
          </cell>
          <cell r="I8702">
            <v>45475</v>
          </cell>
        </row>
        <row r="8703">
          <cell r="C8703">
            <v>922</v>
          </cell>
          <cell r="I8703">
            <v>45475</v>
          </cell>
        </row>
        <row r="8704">
          <cell r="C8704"/>
          <cell r="F8704"/>
          <cell r="I8704">
            <v>45476</v>
          </cell>
        </row>
        <row r="8705">
          <cell r="C8705">
            <v>4.6100000000000003</v>
          </cell>
          <cell r="F8705">
            <v>36.882010000000001</v>
          </cell>
          <cell r="I8705">
            <v>45476</v>
          </cell>
        </row>
        <row r="8706">
          <cell r="C8706">
            <v>4.96</v>
          </cell>
          <cell r="F8706">
            <v>31.867460000000001</v>
          </cell>
          <cell r="I8706">
            <v>45476</v>
          </cell>
        </row>
        <row r="8707">
          <cell r="C8707">
            <v>5.12</v>
          </cell>
          <cell r="F8707">
            <v>27.47645</v>
          </cell>
          <cell r="I8707">
            <v>45476</v>
          </cell>
        </row>
        <row r="8708">
          <cell r="C8708">
            <v>3.04</v>
          </cell>
          <cell r="F8708">
            <v>33.14564</v>
          </cell>
          <cell r="I8708">
            <v>45476</v>
          </cell>
        </row>
        <row r="8709">
          <cell r="C8709">
            <v>2.8</v>
          </cell>
          <cell r="F8709">
            <v>35.474080000000001</v>
          </cell>
          <cell r="I8709">
            <v>45476</v>
          </cell>
        </row>
        <row r="8710">
          <cell r="C8710">
            <v>2.89</v>
          </cell>
          <cell r="F8710">
            <v>34.452800000000003</v>
          </cell>
          <cell r="I8710">
            <v>45476</v>
          </cell>
        </row>
        <row r="8711">
          <cell r="C8711">
            <v>3.79</v>
          </cell>
          <cell r="F8711">
            <v>31.044689999999999</v>
          </cell>
          <cell r="I8711">
            <v>45476</v>
          </cell>
        </row>
        <row r="8712">
          <cell r="C8712">
            <v>3.63</v>
          </cell>
          <cell r="F8712">
            <v>30.175709999999999</v>
          </cell>
          <cell r="I8712">
            <v>45476</v>
          </cell>
        </row>
        <row r="8713">
          <cell r="C8713">
            <v>3.98</v>
          </cell>
          <cell r="F8713">
            <v>35.948619999999998</v>
          </cell>
          <cell r="I8713">
            <v>45476</v>
          </cell>
        </row>
        <row r="8714">
          <cell r="C8714">
            <v>3.31</v>
          </cell>
          <cell r="I8714">
            <v>45476</v>
          </cell>
        </row>
        <row r="8715">
          <cell r="C8715">
            <v>3.37</v>
          </cell>
          <cell r="I8715">
            <v>45476</v>
          </cell>
        </row>
        <row r="8716">
          <cell r="C8716">
            <v>0.48</v>
          </cell>
          <cell r="I8716">
            <v>45476</v>
          </cell>
        </row>
        <row r="8717">
          <cell r="C8717">
            <v>0.43</v>
          </cell>
          <cell r="I8717">
            <v>45476</v>
          </cell>
        </row>
        <row r="8718">
          <cell r="C8718">
            <v>0.45</v>
          </cell>
          <cell r="I8718">
            <v>45476</v>
          </cell>
        </row>
        <row r="8719">
          <cell r="C8719">
            <v>11.15</v>
          </cell>
          <cell r="I8719">
            <v>45476</v>
          </cell>
        </row>
        <row r="8720">
          <cell r="C8720">
            <v>5.44</v>
          </cell>
          <cell r="I8720">
            <v>45476</v>
          </cell>
        </row>
        <row r="8721">
          <cell r="C8721">
            <v>4.51</v>
          </cell>
          <cell r="F8721">
            <v>76.26482</v>
          </cell>
          <cell r="I8721">
            <v>45476</v>
          </cell>
        </row>
        <row r="8722">
          <cell r="C8722">
            <v>4.55</v>
          </cell>
          <cell r="F8722">
            <v>78.988460000000003</v>
          </cell>
          <cell r="I8722">
            <v>45476</v>
          </cell>
        </row>
        <row r="8723">
          <cell r="C8723">
            <v>4.45</v>
          </cell>
          <cell r="F8723">
            <v>79.065110000000004</v>
          </cell>
          <cell r="I8723">
            <v>45476</v>
          </cell>
        </row>
        <row r="8724">
          <cell r="C8724">
            <v>3.49</v>
          </cell>
          <cell r="F8724">
            <v>74.900009999999995</v>
          </cell>
          <cell r="I8724">
            <v>45476</v>
          </cell>
        </row>
        <row r="8725">
          <cell r="C8725">
            <v>3.63</v>
          </cell>
          <cell r="F8725">
            <v>75.135099999999994</v>
          </cell>
          <cell r="I8725">
            <v>45476</v>
          </cell>
        </row>
        <row r="8726">
          <cell r="C8726">
            <v>3.79</v>
          </cell>
          <cell r="F8726">
            <v>74.230140000000006</v>
          </cell>
          <cell r="I8726">
            <v>45476</v>
          </cell>
        </row>
        <row r="8727">
          <cell r="C8727">
            <v>3.89</v>
          </cell>
          <cell r="F8727">
            <v>76.213539999999995</v>
          </cell>
          <cell r="I8727">
            <v>45476</v>
          </cell>
        </row>
        <row r="8728">
          <cell r="C8728">
            <v>3.39</v>
          </cell>
          <cell r="F8728">
            <v>73.215400000000002</v>
          </cell>
          <cell r="I8728">
            <v>45476</v>
          </cell>
        </row>
        <row r="8729">
          <cell r="C8729">
            <v>3.81</v>
          </cell>
          <cell r="F8729">
            <v>72.231870000000001</v>
          </cell>
          <cell r="I8729">
            <v>45476</v>
          </cell>
        </row>
        <row r="8730">
          <cell r="C8730">
            <v>2.85</v>
          </cell>
          <cell r="I8730">
            <v>45476</v>
          </cell>
        </row>
        <row r="8731">
          <cell r="C8731">
            <v>2.89</v>
          </cell>
          <cell r="I8731">
            <v>45476</v>
          </cell>
        </row>
        <row r="8732">
          <cell r="C8732">
            <v>0.45</v>
          </cell>
          <cell r="I8732">
            <v>45476</v>
          </cell>
        </row>
        <row r="8733">
          <cell r="C8733">
            <v>0.43</v>
          </cell>
          <cell r="I8733">
            <v>45476</v>
          </cell>
        </row>
        <row r="8734">
          <cell r="C8734">
            <v>0.46</v>
          </cell>
          <cell r="I8734">
            <v>45476</v>
          </cell>
        </row>
        <row r="8735">
          <cell r="C8735">
            <v>0.45</v>
          </cell>
          <cell r="I8735">
            <v>45476</v>
          </cell>
        </row>
        <row r="8736">
          <cell r="C8736">
            <v>0.56000000000000005</v>
          </cell>
          <cell r="I8736">
            <v>45476</v>
          </cell>
        </row>
        <row r="8737">
          <cell r="C8737">
            <v>0.43</v>
          </cell>
          <cell r="I8737">
            <v>45476</v>
          </cell>
        </row>
        <row r="8738">
          <cell r="C8738">
            <v>13.83</v>
          </cell>
          <cell r="I8738">
            <v>45476</v>
          </cell>
        </row>
        <row r="8739">
          <cell r="C8739">
            <v>6.64</v>
          </cell>
          <cell r="I8739">
            <v>45476</v>
          </cell>
        </row>
        <row r="8740">
          <cell r="C8740">
            <v>169.5</v>
          </cell>
          <cell r="I8740">
            <v>45476</v>
          </cell>
        </row>
        <row r="8741">
          <cell r="C8741">
            <v>299.5</v>
          </cell>
          <cell r="I8741">
            <v>45476</v>
          </cell>
        </row>
        <row r="8742">
          <cell r="C8742">
            <v>197.5</v>
          </cell>
          <cell r="I8742">
            <v>45476</v>
          </cell>
        </row>
        <row r="8743">
          <cell r="C8743">
            <v>999</v>
          </cell>
          <cell r="I8743">
            <v>45476</v>
          </cell>
        </row>
        <row r="8744">
          <cell r="C8744">
            <v>1057.5</v>
          </cell>
          <cell r="I8744">
            <v>45476</v>
          </cell>
        </row>
        <row r="8745">
          <cell r="C8745">
            <v>822.5</v>
          </cell>
          <cell r="I8745">
            <v>45476</v>
          </cell>
        </row>
        <row r="8746">
          <cell r="C8746"/>
          <cell r="F8746"/>
          <cell r="I8746">
            <v>45477</v>
          </cell>
        </row>
        <row r="8747">
          <cell r="C8747">
            <v>652.5</v>
          </cell>
          <cell r="I8747">
            <v>45477</v>
          </cell>
        </row>
        <row r="8748">
          <cell r="C8748">
            <v>410</v>
          </cell>
          <cell r="I8748">
            <v>45477</v>
          </cell>
        </row>
        <row r="8749">
          <cell r="C8749">
            <v>398</v>
          </cell>
          <cell r="I8749">
            <v>45477</v>
          </cell>
        </row>
        <row r="8750">
          <cell r="C8750">
            <v>388</v>
          </cell>
          <cell r="I8750">
            <v>45477</v>
          </cell>
        </row>
        <row r="8751">
          <cell r="C8751">
            <v>352.5</v>
          </cell>
          <cell r="I8751">
            <v>45477</v>
          </cell>
        </row>
        <row r="8752">
          <cell r="C8752">
            <v>350</v>
          </cell>
          <cell r="I8752">
            <v>45477</v>
          </cell>
        </row>
        <row r="8753">
          <cell r="C8753">
            <v>330</v>
          </cell>
          <cell r="I8753">
            <v>45477</v>
          </cell>
        </row>
        <row r="8754">
          <cell r="C8754">
            <v>639</v>
          </cell>
          <cell r="I8754">
            <v>45477</v>
          </cell>
        </row>
        <row r="8755">
          <cell r="C8755">
            <v>466</v>
          </cell>
          <cell r="I8755">
            <v>45477</v>
          </cell>
        </row>
        <row r="8756">
          <cell r="C8756">
            <v>392</v>
          </cell>
          <cell r="I8756">
            <v>45477</v>
          </cell>
        </row>
        <row r="8757">
          <cell r="C8757">
            <v>350</v>
          </cell>
          <cell r="I8757">
            <v>45477</v>
          </cell>
        </row>
        <row r="8758">
          <cell r="C8758">
            <v>347</v>
          </cell>
          <cell r="I8758">
            <v>45477</v>
          </cell>
        </row>
        <row r="8759">
          <cell r="C8759">
            <v>315</v>
          </cell>
          <cell r="I8759">
            <v>45477</v>
          </cell>
        </row>
        <row r="8760">
          <cell r="C8760">
            <v>2.12</v>
          </cell>
          <cell r="I8760">
            <v>45477</v>
          </cell>
        </row>
        <row r="8761">
          <cell r="C8761">
            <v>2.11</v>
          </cell>
          <cell r="I8761">
            <v>45477</v>
          </cell>
        </row>
        <row r="8762">
          <cell r="C8762">
            <v>1.73</v>
          </cell>
          <cell r="I8762">
            <v>45477</v>
          </cell>
        </row>
        <row r="8763">
          <cell r="C8763">
            <v>1.29</v>
          </cell>
          <cell r="I8763">
            <v>45477</v>
          </cell>
        </row>
        <row r="8764">
          <cell r="C8764">
            <v>1.04</v>
          </cell>
          <cell r="I8764">
            <v>45477</v>
          </cell>
        </row>
        <row r="8765">
          <cell r="C8765">
            <v>0.88</v>
          </cell>
          <cell r="I8765">
            <v>45477</v>
          </cell>
        </row>
        <row r="8766">
          <cell r="C8766">
            <v>0.65</v>
          </cell>
          <cell r="I8766">
            <v>45477</v>
          </cell>
        </row>
        <row r="8767">
          <cell r="C8767">
            <v>0.51</v>
          </cell>
          <cell r="I8767">
            <v>45477</v>
          </cell>
        </row>
        <row r="8768">
          <cell r="C8768">
            <v>0.49</v>
          </cell>
          <cell r="I8768">
            <v>45477</v>
          </cell>
        </row>
        <row r="8769">
          <cell r="C8769">
            <v>3.33</v>
          </cell>
          <cell r="I8769">
            <v>45477</v>
          </cell>
        </row>
        <row r="8770">
          <cell r="C8770">
            <v>2.08</v>
          </cell>
          <cell r="I8770">
            <v>45477</v>
          </cell>
        </row>
        <row r="8771">
          <cell r="C8771">
            <v>1.1200000000000001</v>
          </cell>
          <cell r="I8771">
            <v>45477</v>
          </cell>
        </row>
        <row r="8772">
          <cell r="C8772">
            <v>0.89</v>
          </cell>
          <cell r="I8772">
            <v>45477</v>
          </cell>
        </row>
        <row r="8773">
          <cell r="C8773">
            <v>0.77</v>
          </cell>
          <cell r="I8773">
            <v>45477</v>
          </cell>
        </row>
        <row r="8774">
          <cell r="C8774">
            <v>0.56999999999999995</v>
          </cell>
          <cell r="I8774">
            <v>45477</v>
          </cell>
        </row>
        <row r="8775">
          <cell r="C8775">
            <v>0.52</v>
          </cell>
          <cell r="I8775">
            <v>45477</v>
          </cell>
        </row>
        <row r="8776">
          <cell r="C8776">
            <v>0.46</v>
          </cell>
          <cell r="I8776">
            <v>45477</v>
          </cell>
        </row>
        <row r="8777">
          <cell r="C8777">
            <v>0.45</v>
          </cell>
          <cell r="I8777">
            <v>45477</v>
          </cell>
        </row>
        <row r="8778">
          <cell r="C8778">
            <v>5.43</v>
          </cell>
          <cell r="F8778">
            <v>40.89029</v>
          </cell>
          <cell r="I8778">
            <v>45477</v>
          </cell>
        </row>
        <row r="8779">
          <cell r="C8779">
            <v>4.96</v>
          </cell>
          <cell r="F8779">
            <v>35.854660000000003</v>
          </cell>
          <cell r="I8779">
            <v>45477</v>
          </cell>
        </row>
        <row r="8780">
          <cell r="C8780">
            <v>8.0500000000000007</v>
          </cell>
          <cell r="F8780">
            <v>33.18647</v>
          </cell>
          <cell r="I8780">
            <v>45477</v>
          </cell>
        </row>
        <row r="8781">
          <cell r="C8781">
            <v>3.23</v>
          </cell>
          <cell r="F8781">
            <v>43.356569999999998</v>
          </cell>
          <cell r="I8781">
            <v>45477</v>
          </cell>
        </row>
        <row r="8782">
          <cell r="C8782">
            <v>3</v>
          </cell>
          <cell r="F8782">
            <v>41.169330000000002</v>
          </cell>
          <cell r="I8782">
            <v>45477</v>
          </cell>
        </row>
        <row r="8783">
          <cell r="C8783">
            <v>5.24</v>
          </cell>
          <cell r="F8783">
            <v>43.691859999999998</v>
          </cell>
          <cell r="I8783">
            <v>45477</v>
          </cell>
        </row>
        <row r="8784">
          <cell r="C8784">
            <v>3.62</v>
          </cell>
          <cell r="F8784">
            <v>38.202530000000003</v>
          </cell>
          <cell r="I8784">
            <v>45477</v>
          </cell>
        </row>
        <row r="8785">
          <cell r="C8785">
            <v>4</v>
          </cell>
          <cell r="F8785">
            <v>35.883479999999999</v>
          </cell>
          <cell r="I8785">
            <v>45477</v>
          </cell>
        </row>
        <row r="8786">
          <cell r="C8786">
            <v>4.0199999999999996</v>
          </cell>
          <cell r="F8786">
            <v>29.689609999999998</v>
          </cell>
          <cell r="I8786">
            <v>45477</v>
          </cell>
        </row>
        <row r="8787">
          <cell r="C8787">
            <v>2.57</v>
          </cell>
          <cell r="I8787">
            <v>45477</v>
          </cell>
        </row>
        <row r="8788">
          <cell r="C8788">
            <v>2.6</v>
          </cell>
          <cell r="I8788">
            <v>45477</v>
          </cell>
        </row>
        <row r="8789">
          <cell r="C8789">
            <v>0.47</v>
          </cell>
          <cell r="I8789">
            <v>45477</v>
          </cell>
        </row>
        <row r="8790">
          <cell r="C8790">
            <v>0.45</v>
          </cell>
          <cell r="I8790">
            <v>45477</v>
          </cell>
        </row>
        <row r="8791">
          <cell r="C8791">
            <v>0.46</v>
          </cell>
          <cell r="I8791">
            <v>45477</v>
          </cell>
        </row>
        <row r="8792">
          <cell r="C8792">
            <v>15.12</v>
          </cell>
          <cell r="I8792">
            <v>45477</v>
          </cell>
        </row>
        <row r="8793">
          <cell r="C8793">
            <v>7.57</v>
          </cell>
          <cell r="I8793">
            <v>45477</v>
          </cell>
        </row>
        <row r="8794">
          <cell r="C8794">
            <v>300</v>
          </cell>
          <cell r="I8794">
            <v>45477</v>
          </cell>
        </row>
        <row r="8795">
          <cell r="C8795">
            <v>282.5</v>
          </cell>
          <cell r="I8795">
            <v>45477</v>
          </cell>
        </row>
        <row r="8796">
          <cell r="C8796">
            <v>240.5</v>
          </cell>
          <cell r="I8796">
            <v>45477</v>
          </cell>
        </row>
        <row r="8797">
          <cell r="C8797">
            <v>1129</v>
          </cell>
          <cell r="I8797">
            <v>45477</v>
          </cell>
        </row>
        <row r="8798">
          <cell r="C8798">
            <v>980.5</v>
          </cell>
          <cell r="I8798">
            <v>45477</v>
          </cell>
        </row>
        <row r="8799">
          <cell r="C8799">
            <v>753.5</v>
          </cell>
          <cell r="I8799">
            <v>45477</v>
          </cell>
        </row>
        <row r="8800">
          <cell r="C8800">
            <v>7.59</v>
          </cell>
          <cell r="F8800">
            <v>94.224000000000004</v>
          </cell>
          <cell r="I8800">
            <v>45477</v>
          </cell>
        </row>
        <row r="8801">
          <cell r="C8801">
            <v>7.71</v>
          </cell>
          <cell r="F8801">
            <v>94.245000000000005</v>
          </cell>
          <cell r="I8801">
            <v>45477</v>
          </cell>
        </row>
        <row r="8802">
          <cell r="C8802">
            <v>7.49</v>
          </cell>
          <cell r="F8802">
            <v>95.029820000000001</v>
          </cell>
          <cell r="I8802">
            <v>45477</v>
          </cell>
        </row>
        <row r="8803">
          <cell r="C8803">
            <v>4.55</v>
          </cell>
          <cell r="F8803">
            <v>112.95099999999999</v>
          </cell>
          <cell r="I8803">
            <v>45477</v>
          </cell>
        </row>
        <row r="8804">
          <cell r="C8804">
            <v>4.51</v>
          </cell>
          <cell r="F8804">
            <v>114.408</v>
          </cell>
          <cell r="I8804">
            <v>45477</v>
          </cell>
        </row>
        <row r="8805">
          <cell r="C8805">
            <v>4.5599999999999996</v>
          </cell>
          <cell r="F8805">
            <v>113.142</v>
          </cell>
          <cell r="I8805">
            <v>45477</v>
          </cell>
        </row>
        <row r="8806">
          <cell r="C8806">
            <v>3.64</v>
          </cell>
          <cell r="F8806">
            <v>103.613</v>
          </cell>
          <cell r="I8806">
            <v>45477</v>
          </cell>
        </row>
        <row r="8807">
          <cell r="C8807">
            <v>3.9</v>
          </cell>
          <cell r="F8807">
            <v>105.79591000000001</v>
          </cell>
          <cell r="I8807">
            <v>45477</v>
          </cell>
        </row>
        <row r="8808">
          <cell r="C8808">
            <v>3.77</v>
          </cell>
          <cell r="F8808">
            <v>103.60299999999999</v>
          </cell>
          <cell r="I8808">
            <v>45477</v>
          </cell>
        </row>
        <row r="8809">
          <cell r="C8809">
            <v>2.92</v>
          </cell>
          <cell r="I8809">
            <v>45477</v>
          </cell>
        </row>
        <row r="8810">
          <cell r="C8810">
            <v>3.19</v>
          </cell>
          <cell r="I8810">
            <v>45477</v>
          </cell>
        </row>
        <row r="8811">
          <cell r="C8811">
            <v>0.43</v>
          </cell>
          <cell r="I8811">
            <v>45477</v>
          </cell>
        </row>
        <row r="8812">
          <cell r="C8812">
            <v>0.47</v>
          </cell>
          <cell r="I8812">
            <v>45477</v>
          </cell>
        </row>
        <row r="8813">
          <cell r="C8813">
            <v>0.43</v>
          </cell>
          <cell r="I8813">
            <v>45477</v>
          </cell>
        </row>
        <row r="8814">
          <cell r="C8814">
            <v>0.65</v>
          </cell>
          <cell r="I8814">
            <v>45477</v>
          </cell>
        </row>
        <row r="8815">
          <cell r="C8815">
            <v>1.04</v>
          </cell>
          <cell r="I8815">
            <v>45477</v>
          </cell>
        </row>
        <row r="8816">
          <cell r="C8816">
            <v>0.75</v>
          </cell>
          <cell r="I8816">
            <v>45477</v>
          </cell>
        </row>
        <row r="8817">
          <cell r="C8817">
            <v>0.92</v>
          </cell>
          <cell r="I8817">
            <v>45477</v>
          </cell>
        </row>
        <row r="8818">
          <cell r="C8818">
            <v>1.48</v>
          </cell>
          <cell r="I8818">
            <v>45477</v>
          </cell>
        </row>
        <row r="8819">
          <cell r="C8819">
            <v>0.39</v>
          </cell>
          <cell r="I8819">
            <v>45477</v>
          </cell>
        </row>
        <row r="8820">
          <cell r="C8820">
            <v>0.52</v>
          </cell>
          <cell r="I8820">
            <v>45477</v>
          </cell>
        </row>
        <row r="8821">
          <cell r="C8821">
            <v>0.39</v>
          </cell>
          <cell r="I8821">
            <v>45477</v>
          </cell>
        </row>
        <row r="8822">
          <cell r="C8822">
            <v>1.1499999999999999</v>
          </cell>
          <cell r="I8822">
            <v>45477</v>
          </cell>
        </row>
        <row r="8823">
          <cell r="C8823">
            <v>12.75</v>
          </cell>
          <cell r="I8823">
            <v>45477</v>
          </cell>
        </row>
        <row r="8824">
          <cell r="C8824">
            <v>9.44</v>
          </cell>
          <cell r="I8824">
            <v>45477</v>
          </cell>
        </row>
        <row r="8825">
          <cell r="C8825">
            <v>165.5</v>
          </cell>
          <cell r="I8825">
            <v>45477</v>
          </cell>
        </row>
        <row r="8826">
          <cell r="C8826">
            <v>372</v>
          </cell>
          <cell r="I8826">
            <v>45477</v>
          </cell>
        </row>
        <row r="8827">
          <cell r="C8827">
            <v>193.5</v>
          </cell>
          <cell r="I8827">
            <v>45477</v>
          </cell>
        </row>
        <row r="8828">
          <cell r="C8828">
            <v>666.5</v>
          </cell>
          <cell r="I8828">
            <v>45477</v>
          </cell>
        </row>
        <row r="8829">
          <cell r="C8829">
            <v>761</v>
          </cell>
          <cell r="I8829">
            <v>45477</v>
          </cell>
        </row>
        <row r="8830">
          <cell r="C8830">
            <v>676.5</v>
          </cell>
          <cell r="I8830">
            <v>45477</v>
          </cell>
        </row>
        <row r="8831">
          <cell r="C8831"/>
          <cell r="F8831"/>
          <cell r="I8831">
            <v>45478</v>
          </cell>
        </row>
        <row r="8832">
          <cell r="C8832">
            <v>8.01</v>
          </cell>
          <cell r="F8832">
            <v>41.587850000000003</v>
          </cell>
          <cell r="I8832">
            <v>45478</v>
          </cell>
        </row>
        <row r="8833">
          <cell r="C8833">
            <v>7.32</v>
          </cell>
          <cell r="F8833">
            <v>41.689720000000001</v>
          </cell>
          <cell r="I8833">
            <v>45478</v>
          </cell>
        </row>
        <row r="8834">
          <cell r="C8834">
            <v>7.77</v>
          </cell>
          <cell r="F8834">
            <v>43.677169999999997</v>
          </cell>
          <cell r="I8834">
            <v>45478</v>
          </cell>
        </row>
        <row r="8835">
          <cell r="C8835">
            <v>4.6900000000000004</v>
          </cell>
          <cell r="F8835">
            <v>29.837669999999999</v>
          </cell>
          <cell r="I8835">
            <v>45478</v>
          </cell>
        </row>
        <row r="8836">
          <cell r="C8836">
            <v>5.08</v>
          </cell>
          <cell r="F8836">
            <v>26.817820000000001</v>
          </cell>
          <cell r="I8836">
            <v>45478</v>
          </cell>
        </row>
        <row r="8837">
          <cell r="C8837">
            <v>4.1100000000000003</v>
          </cell>
          <cell r="F8837">
            <v>26.14096</v>
          </cell>
          <cell r="I8837">
            <v>45478</v>
          </cell>
        </row>
        <row r="8838">
          <cell r="C8838">
            <v>3.55</v>
          </cell>
          <cell r="F8838">
            <v>32.165460000000003</v>
          </cell>
          <cell r="I8838">
            <v>45478</v>
          </cell>
        </row>
        <row r="8839">
          <cell r="C8839">
            <v>4.24</v>
          </cell>
          <cell r="F8839">
            <v>27.230930000000001</v>
          </cell>
          <cell r="I8839">
            <v>45478</v>
          </cell>
        </row>
        <row r="8840">
          <cell r="C8840">
            <v>4</v>
          </cell>
          <cell r="F8840">
            <v>29.33541</v>
          </cell>
          <cell r="I8840">
            <v>45478</v>
          </cell>
        </row>
        <row r="8841">
          <cell r="C8841">
            <v>2.93</v>
          </cell>
          <cell r="I8841">
            <v>45478</v>
          </cell>
        </row>
        <row r="8842">
          <cell r="C8842">
            <v>2.92</v>
          </cell>
          <cell r="I8842">
            <v>45478</v>
          </cell>
        </row>
        <row r="8843">
          <cell r="C8843">
            <v>0.48</v>
          </cell>
          <cell r="I8843">
            <v>45478</v>
          </cell>
        </row>
        <row r="8844">
          <cell r="C8844">
            <v>0.46</v>
          </cell>
          <cell r="I8844">
            <v>45478</v>
          </cell>
        </row>
        <row r="8845">
          <cell r="C8845">
            <v>0.45</v>
          </cell>
          <cell r="I8845">
            <v>45478</v>
          </cell>
        </row>
        <row r="8846">
          <cell r="C8846">
            <v>13.77</v>
          </cell>
          <cell r="I8846">
            <v>45478</v>
          </cell>
        </row>
        <row r="8847">
          <cell r="C8847">
            <v>6.67</v>
          </cell>
          <cell r="I8847">
            <v>45478</v>
          </cell>
        </row>
        <row r="8848">
          <cell r="C8848">
            <v>207</v>
          </cell>
          <cell r="I8848">
            <v>45478</v>
          </cell>
        </row>
        <row r="8849">
          <cell r="C8849">
            <v>298.5</v>
          </cell>
          <cell r="I8849">
            <v>45478</v>
          </cell>
        </row>
        <row r="8850">
          <cell r="C8850">
            <v>259.5</v>
          </cell>
          <cell r="I8850">
            <v>45478</v>
          </cell>
        </row>
        <row r="8851">
          <cell r="C8851">
            <v>800.5</v>
          </cell>
          <cell r="I8851">
            <v>45478</v>
          </cell>
        </row>
        <row r="8852">
          <cell r="C8852">
            <v>889</v>
          </cell>
          <cell r="I8852">
            <v>45478</v>
          </cell>
        </row>
        <row r="8853">
          <cell r="C8853">
            <v>770.5</v>
          </cell>
          <cell r="I8853">
            <v>45478</v>
          </cell>
        </row>
        <row r="8854">
          <cell r="C8854">
            <v>7.13</v>
          </cell>
          <cell r="F8854">
            <v>100.06399999999999</v>
          </cell>
          <cell r="I8854">
            <v>45478</v>
          </cell>
        </row>
        <row r="8855">
          <cell r="C8855">
            <v>7.03</v>
          </cell>
          <cell r="F8855">
            <v>100.051</v>
          </cell>
          <cell r="I8855">
            <v>45478</v>
          </cell>
        </row>
        <row r="8856">
          <cell r="C8856">
            <v>7.08</v>
          </cell>
          <cell r="F8856">
            <v>100.545</v>
          </cell>
          <cell r="I8856">
            <v>45478</v>
          </cell>
        </row>
        <row r="8857">
          <cell r="C8857">
            <v>6.19</v>
          </cell>
          <cell r="F8857">
            <v>84.965000000000003</v>
          </cell>
          <cell r="I8857">
            <v>45478</v>
          </cell>
        </row>
        <row r="8858">
          <cell r="C8858">
            <v>6.09</v>
          </cell>
          <cell r="F8858">
            <v>87.512</v>
          </cell>
          <cell r="I8858">
            <v>45478</v>
          </cell>
        </row>
        <row r="8859">
          <cell r="C8859">
            <v>6.03</v>
          </cell>
          <cell r="F8859">
            <v>83.570610000000002</v>
          </cell>
          <cell r="I8859">
            <v>45478</v>
          </cell>
        </row>
        <row r="8860">
          <cell r="C8860">
            <v>3.85</v>
          </cell>
          <cell r="F8860">
            <v>112.663</v>
          </cell>
          <cell r="I8860">
            <v>45478</v>
          </cell>
        </row>
        <row r="8861">
          <cell r="C8861">
            <v>3.77</v>
          </cell>
          <cell r="F8861">
            <v>115.297</v>
          </cell>
          <cell r="I8861">
            <v>45478</v>
          </cell>
        </row>
        <row r="8862">
          <cell r="C8862">
            <v>3.9</v>
          </cell>
          <cell r="F8862">
            <v>114.99370999999999</v>
          </cell>
          <cell r="I8862">
            <v>45478</v>
          </cell>
        </row>
        <row r="8863">
          <cell r="C8863">
            <v>3.25</v>
          </cell>
          <cell r="I8863">
            <v>45478</v>
          </cell>
        </row>
        <row r="8864">
          <cell r="C8864">
            <v>3.49</v>
          </cell>
          <cell r="I8864">
            <v>45478</v>
          </cell>
        </row>
        <row r="8865">
          <cell r="C8865">
            <v>0.46</v>
          </cell>
          <cell r="I8865">
            <v>45478</v>
          </cell>
        </row>
        <row r="8866">
          <cell r="C8866">
            <v>0.46</v>
          </cell>
          <cell r="I8866">
            <v>45478</v>
          </cell>
        </row>
        <row r="8867">
          <cell r="C8867">
            <v>0.44</v>
          </cell>
          <cell r="I8867">
            <v>45478</v>
          </cell>
        </row>
        <row r="8868">
          <cell r="C8868">
            <v>0.81</v>
          </cell>
          <cell r="I8868">
            <v>45478</v>
          </cell>
        </row>
        <row r="8869">
          <cell r="C8869">
            <v>0.55000000000000004</v>
          </cell>
          <cell r="I8869">
            <v>45478</v>
          </cell>
        </row>
        <row r="8870">
          <cell r="C8870">
            <v>1.5</v>
          </cell>
          <cell r="I8870">
            <v>45478</v>
          </cell>
        </row>
        <row r="8871">
          <cell r="C8871">
            <v>1.01</v>
          </cell>
          <cell r="I8871">
            <v>45478</v>
          </cell>
        </row>
        <row r="8872">
          <cell r="C8872">
            <v>1.5</v>
          </cell>
          <cell r="I8872">
            <v>45478</v>
          </cell>
        </row>
        <row r="8873">
          <cell r="C8873">
            <v>0.45</v>
          </cell>
          <cell r="I8873">
            <v>45478</v>
          </cell>
        </row>
        <row r="8874">
          <cell r="C8874">
            <v>14.27</v>
          </cell>
          <cell r="I8874">
            <v>45478</v>
          </cell>
        </row>
        <row r="8875">
          <cell r="C8875">
            <v>16.68</v>
          </cell>
          <cell r="I8875">
            <v>45478</v>
          </cell>
        </row>
        <row r="8876">
          <cell r="C8876">
            <v>201</v>
          </cell>
          <cell r="I8876">
            <v>45478</v>
          </cell>
        </row>
        <row r="8877">
          <cell r="C8877">
            <v>250.5</v>
          </cell>
          <cell r="I8877">
            <v>45478</v>
          </cell>
        </row>
        <row r="8878">
          <cell r="C8878">
            <v>209.5</v>
          </cell>
          <cell r="I8878">
            <v>45478</v>
          </cell>
        </row>
        <row r="8879">
          <cell r="C8879">
            <v>1057</v>
          </cell>
          <cell r="I8879">
            <v>45478</v>
          </cell>
        </row>
        <row r="8880">
          <cell r="C8880">
            <v>906.5</v>
          </cell>
          <cell r="I8880">
            <v>45478</v>
          </cell>
        </row>
        <row r="8881">
          <cell r="C8881">
            <v>767</v>
          </cell>
          <cell r="I8881">
            <v>45478</v>
          </cell>
        </row>
        <row r="8882">
          <cell r="C8882"/>
          <cell r="F8882"/>
          <cell r="I8882">
            <v>45479</v>
          </cell>
        </row>
        <row r="8883">
          <cell r="C8883">
            <v>3.87</v>
          </cell>
          <cell r="F8883">
            <v>65.847650000000002</v>
          </cell>
          <cell r="I8883">
            <v>45479</v>
          </cell>
        </row>
        <row r="8884">
          <cell r="C8884">
            <v>4.47</v>
          </cell>
          <cell r="F8884">
            <v>63.573689999999999</v>
          </cell>
          <cell r="I8884">
            <v>45479</v>
          </cell>
        </row>
        <row r="8885">
          <cell r="C8885">
            <v>7.63</v>
          </cell>
          <cell r="F8885">
            <v>66.428960000000004</v>
          </cell>
          <cell r="I8885">
            <v>45479</v>
          </cell>
        </row>
        <row r="8886">
          <cell r="C8886">
            <v>7.08</v>
          </cell>
          <cell r="F8886">
            <v>58.480119999999999</v>
          </cell>
          <cell r="I8886">
            <v>45479</v>
          </cell>
        </row>
        <row r="8887">
          <cell r="C8887">
            <v>4.25</v>
          </cell>
          <cell r="F8887">
            <v>59.233789999999999</v>
          </cell>
          <cell r="I8887">
            <v>45479</v>
          </cell>
        </row>
        <row r="8888">
          <cell r="C8888">
            <v>4.16</v>
          </cell>
          <cell r="F8888">
            <v>57.538130000000002</v>
          </cell>
          <cell r="I8888">
            <v>45479</v>
          </cell>
        </row>
        <row r="8889">
          <cell r="C8889">
            <v>3.55</v>
          </cell>
          <cell r="F8889">
            <v>64.62218</v>
          </cell>
          <cell r="I8889">
            <v>45479</v>
          </cell>
        </row>
        <row r="8890">
          <cell r="C8890">
            <v>3.9</v>
          </cell>
          <cell r="F8890">
            <v>66.484539999999996</v>
          </cell>
          <cell r="I8890">
            <v>45479</v>
          </cell>
        </row>
        <row r="8891">
          <cell r="C8891">
            <v>3.8</v>
          </cell>
          <cell r="F8891">
            <v>67.531710000000004</v>
          </cell>
          <cell r="I8891">
            <v>45479</v>
          </cell>
        </row>
        <row r="8892">
          <cell r="C8892">
            <v>3.29</v>
          </cell>
          <cell r="I8892">
            <v>45479</v>
          </cell>
        </row>
        <row r="8893">
          <cell r="C8893">
            <v>3.43</v>
          </cell>
          <cell r="I8893">
            <v>45479</v>
          </cell>
        </row>
        <row r="8894">
          <cell r="C8894">
            <v>0.46</v>
          </cell>
          <cell r="I8894">
            <v>45479</v>
          </cell>
        </row>
        <row r="8895">
          <cell r="C8895">
            <v>0.44</v>
          </cell>
          <cell r="I8895">
            <v>45479</v>
          </cell>
        </row>
        <row r="8896">
          <cell r="C8896">
            <v>0.44</v>
          </cell>
          <cell r="I8896">
            <v>45479</v>
          </cell>
        </row>
        <row r="8897">
          <cell r="C8897">
            <v>12.19</v>
          </cell>
          <cell r="I8897">
            <v>45479</v>
          </cell>
        </row>
        <row r="8898">
          <cell r="C8898">
            <v>11.49</v>
          </cell>
          <cell r="I8898">
            <v>45479</v>
          </cell>
        </row>
        <row r="8899">
          <cell r="C8899">
            <v>7.24</v>
          </cell>
          <cell r="F8899">
            <v>79.623850000000004</v>
          </cell>
          <cell r="I8899">
            <v>45479</v>
          </cell>
        </row>
        <row r="8900">
          <cell r="C8900">
            <v>7.07</v>
          </cell>
          <cell r="F8900">
            <v>73.428640000000001</v>
          </cell>
          <cell r="I8900">
            <v>45479</v>
          </cell>
        </row>
        <row r="8901">
          <cell r="C8901">
            <v>7.35</v>
          </cell>
          <cell r="F8901">
            <v>71.573430000000002</v>
          </cell>
          <cell r="I8901">
            <v>45479</v>
          </cell>
        </row>
        <row r="8902">
          <cell r="C8902">
            <v>4.6500000000000004</v>
          </cell>
          <cell r="F8902">
            <v>78.343180000000004</v>
          </cell>
          <cell r="I8902">
            <v>45479</v>
          </cell>
        </row>
        <row r="8903">
          <cell r="C8903">
            <v>4.6900000000000004</v>
          </cell>
          <cell r="F8903">
            <v>76.835149999999999</v>
          </cell>
          <cell r="I8903">
            <v>45479</v>
          </cell>
        </row>
        <row r="8904">
          <cell r="C8904">
            <v>4.6399999999999997</v>
          </cell>
          <cell r="F8904">
            <v>77.35642</v>
          </cell>
          <cell r="I8904">
            <v>45479</v>
          </cell>
        </row>
        <row r="8905">
          <cell r="C8905">
            <v>3.35</v>
          </cell>
          <cell r="F8905">
            <v>56.115459999999999</v>
          </cell>
          <cell r="I8905">
            <v>45479</v>
          </cell>
        </row>
        <row r="8906">
          <cell r="C8906">
            <v>4</v>
          </cell>
          <cell r="F8906">
            <v>61.459359999999997</v>
          </cell>
          <cell r="I8906">
            <v>45479</v>
          </cell>
        </row>
        <row r="8907">
          <cell r="C8907">
            <v>4.1100000000000003</v>
          </cell>
          <cell r="F8907">
            <v>60.781669999999998</v>
          </cell>
          <cell r="I8907">
            <v>45479</v>
          </cell>
        </row>
        <row r="8908">
          <cell r="C8908">
            <v>3.76</v>
          </cell>
          <cell r="I8908">
            <v>45479</v>
          </cell>
        </row>
        <row r="8909">
          <cell r="C8909">
            <v>3.65</v>
          </cell>
          <cell r="I8909">
            <v>45479</v>
          </cell>
        </row>
        <row r="8910">
          <cell r="C8910">
            <v>0.44</v>
          </cell>
          <cell r="I8910">
            <v>45479</v>
          </cell>
        </row>
        <row r="8911">
          <cell r="C8911">
            <v>0.46</v>
          </cell>
          <cell r="I8911">
            <v>45479</v>
          </cell>
        </row>
        <row r="8912">
          <cell r="C8912">
            <v>0.45</v>
          </cell>
          <cell r="I8912">
            <v>45479</v>
          </cell>
        </row>
        <row r="8913">
          <cell r="C8913">
            <v>0.8</v>
          </cell>
          <cell r="I8913">
            <v>45479</v>
          </cell>
        </row>
        <row r="8914">
          <cell r="C8914">
            <v>0.68</v>
          </cell>
          <cell r="I8914">
            <v>45479</v>
          </cell>
        </row>
        <row r="8915">
          <cell r="C8915">
            <v>1.03</v>
          </cell>
          <cell r="I8915">
            <v>45479</v>
          </cell>
        </row>
        <row r="8916">
          <cell r="C8916">
            <v>0.56999999999999995</v>
          </cell>
          <cell r="I8916">
            <v>45479</v>
          </cell>
        </row>
        <row r="8917">
          <cell r="C8917">
            <v>0.65</v>
          </cell>
          <cell r="I8917">
            <v>45479</v>
          </cell>
        </row>
        <row r="8918">
          <cell r="C8918">
            <v>0.85</v>
          </cell>
          <cell r="I8918">
            <v>45479</v>
          </cell>
        </row>
        <row r="8919">
          <cell r="C8919">
            <v>0.52</v>
          </cell>
          <cell r="I8919">
            <v>45479</v>
          </cell>
        </row>
        <row r="8920">
          <cell r="C8920">
            <v>0.68</v>
          </cell>
          <cell r="I8920">
            <v>45479</v>
          </cell>
        </row>
        <row r="8921">
          <cell r="C8921">
            <v>0.4</v>
          </cell>
          <cell r="I8921">
            <v>45479</v>
          </cell>
        </row>
        <row r="8922">
          <cell r="C8922">
            <v>0.31</v>
          </cell>
          <cell r="I8922">
            <v>45479</v>
          </cell>
        </row>
        <row r="8923">
          <cell r="C8923">
            <v>0.72</v>
          </cell>
          <cell r="I8923">
            <v>45479</v>
          </cell>
        </row>
        <row r="8924">
          <cell r="C8924">
            <v>0.45</v>
          </cell>
          <cell r="I8924">
            <v>45479</v>
          </cell>
        </row>
        <row r="8925">
          <cell r="C8925">
            <v>12.71</v>
          </cell>
          <cell r="I8925">
            <v>45479</v>
          </cell>
        </row>
        <row r="8926">
          <cell r="C8926">
            <v>10.09</v>
          </cell>
          <cell r="I8926">
            <v>45479</v>
          </cell>
        </row>
        <row r="8927">
          <cell r="C8927">
            <v>273</v>
          </cell>
          <cell r="I8927">
            <v>45479</v>
          </cell>
        </row>
        <row r="8928">
          <cell r="C8928">
            <v>282</v>
          </cell>
          <cell r="I8928">
            <v>45479</v>
          </cell>
        </row>
        <row r="8929">
          <cell r="C8929">
            <v>229</v>
          </cell>
          <cell r="I8929">
            <v>45479</v>
          </cell>
        </row>
        <row r="8930">
          <cell r="C8930">
            <v>949</v>
          </cell>
          <cell r="I8930">
            <v>45479</v>
          </cell>
        </row>
        <row r="8931">
          <cell r="C8931">
            <v>880.5</v>
          </cell>
          <cell r="I8931">
            <v>45479</v>
          </cell>
        </row>
        <row r="8932">
          <cell r="C8932">
            <v>738</v>
          </cell>
          <cell r="I8932">
            <v>45479</v>
          </cell>
        </row>
        <row r="8933">
          <cell r="C8933"/>
          <cell r="F8933"/>
          <cell r="I8933">
            <v>45480</v>
          </cell>
        </row>
        <row r="8934">
          <cell r="C8934">
            <v>10.67</v>
          </cell>
          <cell r="F8934">
            <v>66.015860000000004</v>
          </cell>
          <cell r="I8934">
            <v>45480</v>
          </cell>
        </row>
        <row r="8935">
          <cell r="C8935">
            <v>9.6</v>
          </cell>
          <cell r="F8935">
            <v>65.225170000000006</v>
          </cell>
          <cell r="I8935">
            <v>45480</v>
          </cell>
        </row>
        <row r="8936">
          <cell r="C8936">
            <v>9.31</v>
          </cell>
          <cell r="F8936">
            <v>68.780270000000002</v>
          </cell>
          <cell r="I8936">
            <v>45480</v>
          </cell>
        </row>
        <row r="8937">
          <cell r="C8937">
            <v>5</v>
          </cell>
          <cell r="F8937">
            <v>62.564689999999999</v>
          </cell>
          <cell r="I8937">
            <v>45480</v>
          </cell>
        </row>
        <row r="8938">
          <cell r="C8938">
            <v>5.32</v>
          </cell>
          <cell r="F8938">
            <v>64.747299999999996</v>
          </cell>
          <cell r="I8938">
            <v>45480</v>
          </cell>
        </row>
        <row r="8939">
          <cell r="C8939">
            <v>5.69</v>
          </cell>
          <cell r="F8939">
            <v>67.454449999999994</v>
          </cell>
          <cell r="I8939">
            <v>45480</v>
          </cell>
        </row>
        <row r="8940">
          <cell r="C8940">
            <v>3.53</v>
          </cell>
          <cell r="F8940">
            <v>76.224010000000007</v>
          </cell>
          <cell r="I8940">
            <v>45480</v>
          </cell>
        </row>
        <row r="8941">
          <cell r="C8941">
            <v>4.09</v>
          </cell>
          <cell r="F8941">
            <v>72.915090000000006</v>
          </cell>
          <cell r="I8941">
            <v>45480</v>
          </cell>
        </row>
        <row r="8942">
          <cell r="C8942">
            <v>3.73</v>
          </cell>
          <cell r="F8942">
            <v>75.791120000000006</v>
          </cell>
          <cell r="I8942">
            <v>45480</v>
          </cell>
        </row>
        <row r="8943">
          <cell r="C8943">
            <v>3.51</v>
          </cell>
          <cell r="I8943">
            <v>45480</v>
          </cell>
        </row>
        <row r="8944">
          <cell r="C8944">
            <v>3.49</v>
          </cell>
          <cell r="I8944">
            <v>45480</v>
          </cell>
        </row>
        <row r="8945">
          <cell r="C8945">
            <v>0.44</v>
          </cell>
          <cell r="I8945">
            <v>45480</v>
          </cell>
        </row>
        <row r="8946">
          <cell r="C8946">
            <v>0.46</v>
          </cell>
          <cell r="I8946">
            <v>45480</v>
          </cell>
        </row>
        <row r="8947">
          <cell r="C8947">
            <v>0.44</v>
          </cell>
          <cell r="I8947">
            <v>45480</v>
          </cell>
        </row>
        <row r="8948">
          <cell r="C8948">
            <v>13.61</v>
          </cell>
          <cell r="I8948">
            <v>45480</v>
          </cell>
        </row>
        <row r="8949">
          <cell r="C8949">
            <v>16.510000000000002</v>
          </cell>
          <cell r="I8949">
            <v>45480</v>
          </cell>
        </row>
        <row r="8950">
          <cell r="C8950">
            <v>141.5</v>
          </cell>
          <cell r="I8950">
            <v>45480</v>
          </cell>
        </row>
        <row r="8951">
          <cell r="C8951">
            <v>265</v>
          </cell>
          <cell r="I8951">
            <v>45480</v>
          </cell>
        </row>
        <row r="8952">
          <cell r="C8952">
            <v>236.5</v>
          </cell>
          <cell r="I8952">
            <v>45480</v>
          </cell>
        </row>
        <row r="8953">
          <cell r="C8953">
            <v>1005</v>
          </cell>
          <cell r="I8953">
            <v>45480</v>
          </cell>
        </row>
        <row r="8954">
          <cell r="C8954">
            <v>915</v>
          </cell>
          <cell r="I8954">
            <v>45480</v>
          </cell>
        </row>
        <row r="8955">
          <cell r="C8955">
            <v>952</v>
          </cell>
          <cell r="I8955">
            <v>45480</v>
          </cell>
        </row>
        <row r="8956">
          <cell r="C8956">
            <v>6.79</v>
          </cell>
          <cell r="F8956">
            <v>56.814579999999999</v>
          </cell>
          <cell r="I8956">
            <v>45480</v>
          </cell>
        </row>
        <row r="8957">
          <cell r="C8957">
            <v>6.65</v>
          </cell>
          <cell r="F8957">
            <v>55.925879999999999</v>
          </cell>
          <cell r="I8957">
            <v>45480</v>
          </cell>
        </row>
        <row r="8958">
          <cell r="C8958">
            <v>6.93</v>
          </cell>
          <cell r="F8958">
            <v>57.230730000000001</v>
          </cell>
          <cell r="I8958">
            <v>45480</v>
          </cell>
        </row>
        <row r="8959">
          <cell r="C8959">
            <v>4.91</v>
          </cell>
          <cell r="F8959">
            <v>53.031289999999998</v>
          </cell>
          <cell r="I8959">
            <v>45480</v>
          </cell>
        </row>
        <row r="8960">
          <cell r="C8960">
            <v>4.59</v>
          </cell>
          <cell r="F8960">
            <v>51.339329999999997</v>
          </cell>
          <cell r="I8960">
            <v>45480</v>
          </cell>
        </row>
        <row r="8961">
          <cell r="C8961">
            <v>4.41</v>
          </cell>
          <cell r="F8961">
            <v>54.109270000000002</v>
          </cell>
          <cell r="I8961">
            <v>45480</v>
          </cell>
        </row>
        <row r="8962">
          <cell r="C8962">
            <v>3.7</v>
          </cell>
          <cell r="F8962">
            <v>68.299940000000007</v>
          </cell>
          <cell r="I8962">
            <v>45480</v>
          </cell>
        </row>
        <row r="8963">
          <cell r="C8963">
            <v>3.76</v>
          </cell>
          <cell r="F8963">
            <v>67.244590000000002</v>
          </cell>
          <cell r="I8963">
            <v>45480</v>
          </cell>
        </row>
        <row r="8964">
          <cell r="C8964">
            <v>3.64</v>
          </cell>
          <cell r="F8964">
            <v>72.138099999999994</v>
          </cell>
          <cell r="I8964">
            <v>45480</v>
          </cell>
        </row>
        <row r="8965">
          <cell r="C8965">
            <v>3.51</v>
          </cell>
          <cell r="I8965">
            <v>45480</v>
          </cell>
        </row>
        <row r="8966">
          <cell r="C8966">
            <v>3.29</v>
          </cell>
          <cell r="I8966">
            <v>45480</v>
          </cell>
        </row>
        <row r="8967">
          <cell r="C8967">
            <v>0.46</v>
          </cell>
          <cell r="I8967">
            <v>45480</v>
          </cell>
        </row>
        <row r="8968">
          <cell r="C8968">
            <v>0.42</v>
          </cell>
          <cell r="I8968">
            <v>45480</v>
          </cell>
        </row>
        <row r="8969">
          <cell r="C8969">
            <v>0.47</v>
          </cell>
          <cell r="I8969">
            <v>45480</v>
          </cell>
        </row>
        <row r="8970">
          <cell r="C8970">
            <v>0.49</v>
          </cell>
          <cell r="I8970">
            <v>45480</v>
          </cell>
        </row>
        <row r="8971">
          <cell r="C8971">
            <v>0.49</v>
          </cell>
          <cell r="I8971">
            <v>45480</v>
          </cell>
        </row>
        <row r="8972">
          <cell r="C8972">
            <v>0.43</v>
          </cell>
          <cell r="I8972">
            <v>45480</v>
          </cell>
        </row>
        <row r="8973">
          <cell r="C8973">
            <v>0.44</v>
          </cell>
          <cell r="I8973">
            <v>45480</v>
          </cell>
        </row>
        <row r="8974">
          <cell r="C8974">
            <v>0.88</v>
          </cell>
          <cell r="I8974">
            <v>45480</v>
          </cell>
        </row>
        <row r="8975">
          <cell r="C8975">
            <v>0.61</v>
          </cell>
          <cell r="I8975">
            <v>45480</v>
          </cell>
        </row>
        <row r="8976">
          <cell r="C8976">
            <v>12.39</v>
          </cell>
          <cell r="I8976">
            <v>45480</v>
          </cell>
        </row>
        <row r="8977">
          <cell r="C8977">
            <v>13.99</v>
          </cell>
          <cell r="I8977">
            <v>45480</v>
          </cell>
        </row>
        <row r="8978">
          <cell r="C8978">
            <v>197.5</v>
          </cell>
          <cell r="I8978">
            <v>45480</v>
          </cell>
        </row>
        <row r="8979">
          <cell r="C8979">
            <v>360.5</v>
          </cell>
          <cell r="I8979">
            <v>45480</v>
          </cell>
        </row>
        <row r="8980">
          <cell r="C8980">
            <v>145.5</v>
          </cell>
          <cell r="I8980">
            <v>45480</v>
          </cell>
        </row>
        <row r="8981">
          <cell r="C8981">
            <v>1029</v>
          </cell>
          <cell r="I8981">
            <v>45480</v>
          </cell>
        </row>
        <row r="8982">
          <cell r="C8982">
            <v>767</v>
          </cell>
          <cell r="I8982">
            <v>45480</v>
          </cell>
        </row>
        <row r="8983">
          <cell r="C8983">
            <v>963</v>
          </cell>
          <cell r="I8983">
            <v>45480</v>
          </cell>
        </row>
        <row r="8984">
          <cell r="C8984"/>
          <cell r="F8984"/>
          <cell r="I8984">
            <v>45481</v>
          </cell>
        </row>
        <row r="8985">
          <cell r="C8985">
            <v>8.1300000000000008</v>
          </cell>
          <cell r="F8985">
            <v>56.727620000000002</v>
          </cell>
          <cell r="I8985">
            <v>45481</v>
          </cell>
        </row>
        <row r="8986">
          <cell r="C8986">
            <v>4.03</v>
          </cell>
          <cell r="F8986">
            <v>52.547170000000001</v>
          </cell>
          <cell r="I8986">
            <v>45481</v>
          </cell>
        </row>
        <row r="8987">
          <cell r="C8987">
            <v>7.32</v>
          </cell>
          <cell r="F8987">
            <v>59.13017</v>
          </cell>
          <cell r="I8987">
            <v>45481</v>
          </cell>
        </row>
        <row r="8988">
          <cell r="C8988">
            <v>3.71</v>
          </cell>
          <cell r="F8988">
            <v>54.441490000000002</v>
          </cell>
          <cell r="I8988">
            <v>45481</v>
          </cell>
        </row>
        <row r="8989">
          <cell r="C8989">
            <v>6.73</v>
          </cell>
          <cell r="F8989">
            <v>56.384210000000003</v>
          </cell>
          <cell r="I8989">
            <v>45481</v>
          </cell>
        </row>
        <row r="8990">
          <cell r="C8990">
            <v>6.12</v>
          </cell>
          <cell r="F8990">
            <v>59.293819999999997</v>
          </cell>
          <cell r="I8990">
            <v>45481</v>
          </cell>
        </row>
        <row r="8991">
          <cell r="C8991">
            <v>3.8</v>
          </cell>
          <cell r="F8991">
            <v>60.001710000000003</v>
          </cell>
          <cell r="I8991">
            <v>45481</v>
          </cell>
        </row>
        <row r="8992">
          <cell r="C8992">
            <v>3.96</v>
          </cell>
          <cell r="F8992">
            <v>62.640860000000004</v>
          </cell>
          <cell r="I8992">
            <v>45481</v>
          </cell>
        </row>
        <row r="8993">
          <cell r="C8993">
            <v>3.52</v>
          </cell>
          <cell r="F8993">
            <v>65.445480000000003</v>
          </cell>
          <cell r="I8993">
            <v>45481</v>
          </cell>
        </row>
        <row r="8994">
          <cell r="C8994">
            <v>3.16</v>
          </cell>
          <cell r="I8994">
            <v>45481</v>
          </cell>
        </row>
        <row r="8995">
          <cell r="C8995">
            <v>3.23</v>
          </cell>
          <cell r="I8995">
            <v>45481</v>
          </cell>
        </row>
        <row r="8996">
          <cell r="C8996">
            <v>0.43</v>
          </cell>
          <cell r="I8996">
            <v>45481</v>
          </cell>
        </row>
        <row r="8997">
          <cell r="C8997">
            <v>0.47</v>
          </cell>
          <cell r="I8997">
            <v>45481</v>
          </cell>
        </row>
        <row r="8998">
          <cell r="C8998">
            <v>0.45</v>
          </cell>
          <cell r="I8998">
            <v>45481</v>
          </cell>
        </row>
        <row r="8999">
          <cell r="C8999">
            <v>11.81</v>
          </cell>
          <cell r="I8999">
            <v>45481</v>
          </cell>
        </row>
        <row r="9000">
          <cell r="C9000">
            <v>18.43</v>
          </cell>
          <cell r="I9000">
            <v>45481</v>
          </cell>
        </row>
        <row r="9001">
          <cell r="C9001">
            <v>5.45</v>
          </cell>
          <cell r="F9001">
            <v>41.524090000000001</v>
          </cell>
          <cell r="I9001">
            <v>45481</v>
          </cell>
        </row>
        <row r="9002">
          <cell r="C9002">
            <v>5.53</v>
          </cell>
          <cell r="F9002">
            <v>43.873890000000003</v>
          </cell>
          <cell r="I9002">
            <v>45481</v>
          </cell>
        </row>
        <row r="9003">
          <cell r="C9003">
            <v>5.61</v>
          </cell>
          <cell r="F9003">
            <v>43.83379</v>
          </cell>
          <cell r="I9003">
            <v>45481</v>
          </cell>
        </row>
        <row r="9004">
          <cell r="C9004">
            <v>6.23</v>
          </cell>
          <cell r="F9004">
            <v>60.654429999999998</v>
          </cell>
          <cell r="I9004">
            <v>45481</v>
          </cell>
        </row>
        <row r="9005">
          <cell r="C9005">
            <v>6.59</v>
          </cell>
          <cell r="F9005">
            <v>60.621879999999997</v>
          </cell>
          <cell r="I9005">
            <v>45481</v>
          </cell>
        </row>
        <row r="9006">
          <cell r="C9006">
            <v>6.45</v>
          </cell>
          <cell r="F9006">
            <v>58.460880000000003</v>
          </cell>
          <cell r="I9006">
            <v>45481</v>
          </cell>
        </row>
        <row r="9007">
          <cell r="C9007">
            <v>4.07</v>
          </cell>
          <cell r="F9007">
            <v>64.317490000000006</v>
          </cell>
          <cell r="I9007">
            <v>45481</v>
          </cell>
        </row>
        <row r="9008">
          <cell r="C9008">
            <v>3.76</v>
          </cell>
          <cell r="F9008">
            <v>66.343389999999999</v>
          </cell>
          <cell r="I9008">
            <v>45481</v>
          </cell>
        </row>
        <row r="9009">
          <cell r="C9009">
            <v>3.72</v>
          </cell>
          <cell r="F9009">
            <v>63.606470000000002</v>
          </cell>
          <cell r="I9009">
            <v>45481</v>
          </cell>
        </row>
        <row r="9010">
          <cell r="C9010">
            <v>3.24</v>
          </cell>
          <cell r="I9010">
            <v>45481</v>
          </cell>
        </row>
        <row r="9011">
          <cell r="C9011">
            <v>3.4</v>
          </cell>
          <cell r="I9011">
            <v>45481</v>
          </cell>
        </row>
        <row r="9012">
          <cell r="C9012">
            <v>0.45</v>
          </cell>
          <cell r="I9012">
            <v>45481</v>
          </cell>
        </row>
        <row r="9013">
          <cell r="C9013">
            <v>0.47</v>
          </cell>
          <cell r="I9013">
            <v>45481</v>
          </cell>
        </row>
        <row r="9014">
          <cell r="C9014">
            <v>0.45</v>
          </cell>
          <cell r="I9014">
            <v>45481</v>
          </cell>
        </row>
        <row r="9015">
          <cell r="C9015">
            <v>0.98</v>
          </cell>
          <cell r="I9015">
            <v>45481</v>
          </cell>
        </row>
        <row r="9016">
          <cell r="C9016">
            <v>0.67</v>
          </cell>
          <cell r="I9016">
            <v>45481</v>
          </cell>
        </row>
        <row r="9017">
          <cell r="C9017">
            <v>0.48</v>
          </cell>
          <cell r="I9017">
            <v>45481</v>
          </cell>
        </row>
        <row r="9018">
          <cell r="C9018">
            <v>0.87</v>
          </cell>
          <cell r="I9018">
            <v>45481</v>
          </cell>
        </row>
        <row r="9019">
          <cell r="C9019">
            <v>0.53</v>
          </cell>
          <cell r="I9019">
            <v>45481</v>
          </cell>
        </row>
        <row r="9020">
          <cell r="C9020">
            <v>0.63</v>
          </cell>
          <cell r="I9020">
            <v>45481</v>
          </cell>
        </row>
        <row r="9021">
          <cell r="C9021">
            <v>11.28</v>
          </cell>
          <cell r="I9021">
            <v>45481</v>
          </cell>
        </row>
        <row r="9022">
          <cell r="C9022">
            <v>13.45</v>
          </cell>
          <cell r="I9022">
            <v>45481</v>
          </cell>
        </row>
        <row r="9023">
          <cell r="C9023">
            <v>284</v>
          </cell>
          <cell r="I9023">
            <v>45481</v>
          </cell>
        </row>
        <row r="9024">
          <cell r="C9024">
            <v>317.5</v>
          </cell>
          <cell r="I9024">
            <v>45481</v>
          </cell>
        </row>
        <row r="9025">
          <cell r="C9025">
            <v>220.5</v>
          </cell>
          <cell r="I9025">
            <v>45481</v>
          </cell>
        </row>
        <row r="9026">
          <cell r="C9026">
            <v>1128.5</v>
          </cell>
          <cell r="I9026">
            <v>45481</v>
          </cell>
        </row>
        <row r="9027">
          <cell r="C9027">
            <v>960</v>
          </cell>
          <cell r="I9027">
            <v>45481</v>
          </cell>
        </row>
        <row r="9028">
          <cell r="C9028">
            <v>1165</v>
          </cell>
          <cell r="I9028">
            <v>45481</v>
          </cell>
        </row>
        <row r="9029">
          <cell r="C9029"/>
          <cell r="F9029"/>
          <cell r="I9029">
            <v>45482</v>
          </cell>
        </row>
        <row r="9030">
          <cell r="C9030">
            <v>7.07</v>
          </cell>
          <cell r="F9030">
            <v>68.328400000000002</v>
          </cell>
          <cell r="I9030">
            <v>45482</v>
          </cell>
        </row>
        <row r="9031">
          <cell r="C9031">
            <v>4.59</v>
          </cell>
          <cell r="F9031">
            <v>71.684219999999996</v>
          </cell>
          <cell r="I9031">
            <v>45482</v>
          </cell>
        </row>
        <row r="9032">
          <cell r="C9032">
            <v>4</v>
          </cell>
          <cell r="F9032">
            <v>69.717780000000005</v>
          </cell>
          <cell r="I9032">
            <v>45482</v>
          </cell>
        </row>
        <row r="9033">
          <cell r="C9033">
            <v>3.67</v>
          </cell>
          <cell r="F9033">
            <v>59.452500000000001</v>
          </cell>
          <cell r="I9033">
            <v>45482</v>
          </cell>
        </row>
        <row r="9034">
          <cell r="C9034">
            <v>3.35</v>
          </cell>
          <cell r="F9034">
            <v>65.299300000000002</v>
          </cell>
          <cell r="I9034">
            <v>45482</v>
          </cell>
        </row>
        <row r="9035">
          <cell r="C9035">
            <v>3.37</v>
          </cell>
          <cell r="F9035">
            <v>64.309820000000002</v>
          </cell>
          <cell r="I9035">
            <v>45482</v>
          </cell>
        </row>
        <row r="9036">
          <cell r="C9036">
            <v>3.63</v>
          </cell>
          <cell r="F9036">
            <v>86.951509999999999</v>
          </cell>
          <cell r="I9036">
            <v>45482</v>
          </cell>
        </row>
        <row r="9037">
          <cell r="C9037">
            <v>3.9</v>
          </cell>
          <cell r="F9037">
            <v>89.985579999999999</v>
          </cell>
          <cell r="I9037">
            <v>45482</v>
          </cell>
        </row>
        <row r="9038">
          <cell r="C9038">
            <v>3.88</v>
          </cell>
          <cell r="F9038">
            <v>79.292680000000004</v>
          </cell>
          <cell r="I9038">
            <v>45482</v>
          </cell>
        </row>
        <row r="9039">
          <cell r="C9039">
            <v>3.21</v>
          </cell>
          <cell r="I9039">
            <v>45482</v>
          </cell>
        </row>
        <row r="9040">
          <cell r="C9040">
            <v>3.39</v>
          </cell>
          <cell r="I9040">
            <v>45482</v>
          </cell>
        </row>
        <row r="9041">
          <cell r="C9041">
            <v>0.46</v>
          </cell>
          <cell r="I9041">
            <v>45482</v>
          </cell>
        </row>
        <row r="9042">
          <cell r="C9042">
            <v>0.45</v>
          </cell>
          <cell r="I9042">
            <v>45482</v>
          </cell>
        </row>
        <row r="9043">
          <cell r="C9043">
            <v>0.44</v>
          </cell>
          <cell r="I9043">
            <v>45482</v>
          </cell>
        </row>
        <row r="9044">
          <cell r="C9044">
            <v>11.49</v>
          </cell>
          <cell r="I9044">
            <v>45482</v>
          </cell>
        </row>
        <row r="9045">
          <cell r="C9045">
            <v>9.52</v>
          </cell>
          <cell r="I9045">
            <v>45482</v>
          </cell>
        </row>
        <row r="9046">
          <cell r="C9046">
            <v>6.92</v>
          </cell>
          <cell r="F9046">
            <v>61.957349999999998</v>
          </cell>
          <cell r="I9046">
            <v>45482</v>
          </cell>
        </row>
        <row r="9047">
          <cell r="C9047">
            <v>7.15</v>
          </cell>
          <cell r="F9047">
            <v>60.270809999999997</v>
          </cell>
          <cell r="I9047">
            <v>45482</v>
          </cell>
        </row>
        <row r="9048">
          <cell r="C9048">
            <v>7.51</v>
          </cell>
          <cell r="F9048">
            <v>63.905999999999999</v>
          </cell>
          <cell r="I9048">
            <v>45482</v>
          </cell>
        </row>
        <row r="9049">
          <cell r="C9049">
            <v>3.51</v>
          </cell>
          <cell r="F9049">
            <v>87.61448</v>
          </cell>
          <cell r="I9049">
            <v>45482</v>
          </cell>
        </row>
        <row r="9050">
          <cell r="C9050">
            <v>3.69</v>
          </cell>
          <cell r="F9050">
            <v>89.268249999999995</v>
          </cell>
          <cell r="I9050">
            <v>45482</v>
          </cell>
        </row>
        <row r="9051">
          <cell r="C9051">
            <v>4.05</v>
          </cell>
          <cell r="F9051">
            <v>89.638019999999997</v>
          </cell>
          <cell r="I9051">
            <v>45482</v>
          </cell>
        </row>
        <row r="9052">
          <cell r="C9052">
            <v>3.29</v>
          </cell>
          <cell r="I9052">
            <v>45482</v>
          </cell>
        </row>
        <row r="9053">
          <cell r="C9053">
            <v>3.03</v>
          </cell>
          <cell r="I9053">
            <v>45482</v>
          </cell>
        </row>
        <row r="9054">
          <cell r="C9054">
            <v>0.45</v>
          </cell>
          <cell r="I9054">
            <v>45482</v>
          </cell>
        </row>
        <row r="9055">
          <cell r="C9055">
            <v>0.45</v>
          </cell>
          <cell r="I9055">
            <v>45482</v>
          </cell>
        </row>
        <row r="9056">
          <cell r="C9056">
            <v>0.51</v>
          </cell>
          <cell r="I9056">
            <v>45482</v>
          </cell>
        </row>
        <row r="9057">
          <cell r="C9057">
            <v>15</v>
          </cell>
          <cell r="I9057">
            <v>45482</v>
          </cell>
        </row>
        <row r="9058">
          <cell r="C9058">
            <v>225.5</v>
          </cell>
          <cell r="I9058">
            <v>45482</v>
          </cell>
        </row>
        <row r="9059">
          <cell r="C9059">
            <v>382.5</v>
          </cell>
          <cell r="I9059">
            <v>45482</v>
          </cell>
        </row>
        <row r="9060">
          <cell r="C9060">
            <v>173.5</v>
          </cell>
          <cell r="I9060">
            <v>45482</v>
          </cell>
        </row>
        <row r="9061">
          <cell r="C9061">
            <v>1268</v>
          </cell>
          <cell r="I9061">
            <v>45482</v>
          </cell>
        </row>
        <row r="9062">
          <cell r="C9062">
            <v>1421.5</v>
          </cell>
          <cell r="I9062">
            <v>45482</v>
          </cell>
        </row>
        <row r="9063">
          <cell r="C9063">
            <v>969.5</v>
          </cell>
          <cell r="I9063">
            <v>45482</v>
          </cell>
        </row>
        <row r="9064">
          <cell r="C9064"/>
          <cell r="F9064"/>
          <cell r="I9064">
            <v>45483</v>
          </cell>
        </row>
        <row r="9065">
          <cell r="C9065">
            <v>7.12</v>
          </cell>
          <cell r="F9065">
            <v>71.019210000000001</v>
          </cell>
          <cell r="I9065">
            <v>45483</v>
          </cell>
        </row>
        <row r="9066">
          <cell r="C9066">
            <v>6.48</v>
          </cell>
          <cell r="F9066">
            <v>82.209000000000003</v>
          </cell>
          <cell r="I9066">
            <v>45483</v>
          </cell>
        </row>
        <row r="9067">
          <cell r="C9067">
            <v>7.83</v>
          </cell>
          <cell r="F9067">
            <v>92.741039999999998</v>
          </cell>
          <cell r="I9067">
            <v>45483</v>
          </cell>
        </row>
        <row r="9068">
          <cell r="C9068">
            <v>5.24</v>
          </cell>
          <cell r="F9068">
            <v>72.119720000000001</v>
          </cell>
          <cell r="I9068">
            <v>45483</v>
          </cell>
        </row>
        <row r="9069">
          <cell r="C9069">
            <v>4.5999999999999996</v>
          </cell>
          <cell r="F9069">
            <v>75.242080000000001</v>
          </cell>
          <cell r="I9069">
            <v>45483</v>
          </cell>
        </row>
        <row r="9070">
          <cell r="C9070">
            <v>5.03</v>
          </cell>
          <cell r="F9070">
            <v>69.265389999999996</v>
          </cell>
          <cell r="I9070">
            <v>45483</v>
          </cell>
        </row>
        <row r="9071">
          <cell r="C9071">
            <v>3.87</v>
          </cell>
          <cell r="F9071">
            <v>79.182270000000003</v>
          </cell>
          <cell r="I9071">
            <v>45483</v>
          </cell>
        </row>
        <row r="9072">
          <cell r="C9072">
            <v>4</v>
          </cell>
          <cell r="F9072">
            <v>81.106629999999996</v>
          </cell>
          <cell r="I9072">
            <v>45483</v>
          </cell>
        </row>
        <row r="9073">
          <cell r="C9073">
            <v>3.83</v>
          </cell>
          <cell r="F9073">
            <v>80.913669999999996</v>
          </cell>
          <cell r="I9073">
            <v>45483</v>
          </cell>
        </row>
        <row r="9074">
          <cell r="C9074">
            <v>3.46</v>
          </cell>
          <cell r="I9074">
            <v>45483</v>
          </cell>
        </row>
        <row r="9075">
          <cell r="C9075">
            <v>3.28</v>
          </cell>
          <cell r="I9075">
            <v>45483</v>
          </cell>
        </row>
        <row r="9076">
          <cell r="C9076">
            <v>0.44</v>
          </cell>
          <cell r="I9076">
            <v>45483</v>
          </cell>
        </row>
        <row r="9077">
          <cell r="C9077">
            <v>0.49</v>
          </cell>
          <cell r="I9077">
            <v>45483</v>
          </cell>
        </row>
        <row r="9078">
          <cell r="C9078">
            <v>0.49</v>
          </cell>
          <cell r="I9078">
            <v>45483</v>
          </cell>
        </row>
        <row r="9079">
          <cell r="C9079">
            <v>12.65</v>
          </cell>
          <cell r="I9079">
            <v>45483</v>
          </cell>
        </row>
        <row r="9080">
          <cell r="C9080">
            <v>9.23</v>
          </cell>
          <cell r="I9080">
            <v>45483</v>
          </cell>
        </row>
        <row r="9081">
          <cell r="C9081">
            <v>235</v>
          </cell>
          <cell r="I9081">
            <v>45483</v>
          </cell>
        </row>
        <row r="9082">
          <cell r="C9082">
            <v>284.5</v>
          </cell>
          <cell r="I9082">
            <v>45483</v>
          </cell>
        </row>
        <row r="9083">
          <cell r="C9083">
            <v>262</v>
          </cell>
          <cell r="I9083">
            <v>45483</v>
          </cell>
        </row>
        <row r="9084">
          <cell r="C9084">
            <v>1091.5</v>
          </cell>
          <cell r="I9084">
            <v>45483</v>
          </cell>
        </row>
        <row r="9085">
          <cell r="C9085">
            <v>1004</v>
          </cell>
          <cell r="I9085">
            <v>45483</v>
          </cell>
        </row>
        <row r="9086">
          <cell r="C9086">
            <v>945.5</v>
          </cell>
          <cell r="I9086">
            <v>45483</v>
          </cell>
        </row>
        <row r="9087">
          <cell r="C9087">
            <v>4.93</v>
          </cell>
          <cell r="F9087">
            <v>88.237260000000006</v>
          </cell>
          <cell r="I9087">
            <v>45483</v>
          </cell>
        </row>
        <row r="9088">
          <cell r="C9088">
            <v>5.33</v>
          </cell>
          <cell r="F9088">
            <v>88.699240000000003</v>
          </cell>
          <cell r="I9088">
            <v>45483</v>
          </cell>
        </row>
        <row r="9089">
          <cell r="C9089">
            <v>4.88</v>
          </cell>
          <cell r="F9089">
            <v>90.774379999999994</v>
          </cell>
          <cell r="I9089">
            <v>45483</v>
          </cell>
        </row>
        <row r="9090">
          <cell r="C9090">
            <v>6.16</v>
          </cell>
          <cell r="F9090">
            <v>94.373549999999994</v>
          </cell>
          <cell r="I9090">
            <v>45483</v>
          </cell>
        </row>
        <row r="9091">
          <cell r="C9091">
            <v>6.59</v>
          </cell>
          <cell r="F9091">
            <v>92.311999999999998</v>
          </cell>
          <cell r="I9091">
            <v>45483</v>
          </cell>
        </row>
        <row r="9092">
          <cell r="C9092">
            <v>6.59</v>
          </cell>
          <cell r="F9092">
            <v>91.486940000000004</v>
          </cell>
          <cell r="I9092">
            <v>45483</v>
          </cell>
        </row>
        <row r="9093">
          <cell r="C9093">
            <v>4.01</v>
          </cell>
          <cell r="F9093">
            <v>73.581850000000003</v>
          </cell>
          <cell r="I9093">
            <v>45483</v>
          </cell>
        </row>
        <row r="9094">
          <cell r="C9094">
            <v>3.72</v>
          </cell>
          <cell r="F9094">
            <v>75.283439999999999</v>
          </cell>
          <cell r="I9094">
            <v>45483</v>
          </cell>
        </row>
        <row r="9095">
          <cell r="C9095">
            <v>3.83</v>
          </cell>
          <cell r="F9095">
            <v>72.295509999999993</v>
          </cell>
          <cell r="I9095">
            <v>45483</v>
          </cell>
        </row>
        <row r="9096">
          <cell r="C9096">
            <v>3.33</v>
          </cell>
          <cell r="I9096">
            <v>45483</v>
          </cell>
        </row>
        <row r="9097">
          <cell r="C9097">
            <v>3.45</v>
          </cell>
          <cell r="I9097">
            <v>45483</v>
          </cell>
        </row>
        <row r="9098">
          <cell r="C9098">
            <v>0.48</v>
          </cell>
          <cell r="I9098">
            <v>45483</v>
          </cell>
        </row>
        <row r="9099">
          <cell r="C9099">
            <v>0.44</v>
          </cell>
          <cell r="I9099">
            <v>45483</v>
          </cell>
        </row>
        <row r="9100">
          <cell r="C9100">
            <v>0.45</v>
          </cell>
          <cell r="I9100">
            <v>45483</v>
          </cell>
        </row>
        <row r="9101">
          <cell r="C9101">
            <v>11.03</v>
          </cell>
          <cell r="I9101">
            <v>45483</v>
          </cell>
        </row>
        <row r="9102">
          <cell r="C9102">
            <v>10.75</v>
          </cell>
          <cell r="I9102">
            <v>45483</v>
          </cell>
        </row>
        <row r="9103">
          <cell r="C9103"/>
          <cell r="F9103"/>
          <cell r="I9103">
            <v>45484</v>
          </cell>
        </row>
        <row r="9104">
          <cell r="C9104">
            <v>348</v>
          </cell>
          <cell r="I9104">
            <v>45484</v>
          </cell>
        </row>
        <row r="9105">
          <cell r="C9105">
            <v>380.5</v>
          </cell>
          <cell r="I9105">
            <v>45484</v>
          </cell>
        </row>
        <row r="9106">
          <cell r="C9106">
            <v>229</v>
          </cell>
          <cell r="I9106">
            <v>45484</v>
          </cell>
        </row>
        <row r="9107">
          <cell r="C9107">
            <v>992</v>
          </cell>
          <cell r="I9107">
            <v>45484</v>
          </cell>
        </row>
        <row r="9108">
          <cell r="C9108">
            <v>1003.5</v>
          </cell>
          <cell r="I9108">
            <v>45484</v>
          </cell>
        </row>
        <row r="9109">
          <cell r="C9109">
            <v>970.5</v>
          </cell>
          <cell r="I9109">
            <v>45484</v>
          </cell>
        </row>
        <row r="9110">
          <cell r="C9110">
            <v>4.25</v>
          </cell>
          <cell r="F9110">
            <v>60.89481</v>
          </cell>
          <cell r="I9110">
            <v>45484</v>
          </cell>
        </row>
        <row r="9111">
          <cell r="C9111">
            <v>5.97</v>
          </cell>
          <cell r="F9111">
            <v>67.449380000000005</v>
          </cell>
          <cell r="I9111">
            <v>45484</v>
          </cell>
        </row>
        <row r="9112">
          <cell r="C9112">
            <v>3.84</v>
          </cell>
          <cell r="F9112">
            <v>62.788730000000001</v>
          </cell>
          <cell r="I9112">
            <v>45484</v>
          </cell>
        </row>
        <row r="9113">
          <cell r="C9113">
            <v>5.81</v>
          </cell>
          <cell r="F9113">
            <v>77.508700000000005</v>
          </cell>
          <cell r="I9113">
            <v>45484</v>
          </cell>
        </row>
        <row r="9114">
          <cell r="C9114">
            <v>5.09</v>
          </cell>
          <cell r="F9114">
            <v>84.371350000000007</v>
          </cell>
          <cell r="I9114">
            <v>45484</v>
          </cell>
        </row>
        <row r="9115">
          <cell r="C9115">
            <v>5.37</v>
          </cell>
          <cell r="F9115">
            <v>72.86251</v>
          </cell>
          <cell r="I9115">
            <v>45484</v>
          </cell>
        </row>
        <row r="9116">
          <cell r="C9116">
            <v>3.85</v>
          </cell>
          <cell r="F9116">
            <v>65.466049999999996</v>
          </cell>
          <cell r="I9116">
            <v>45484</v>
          </cell>
        </row>
        <row r="9117">
          <cell r="C9117">
            <v>3.83</v>
          </cell>
          <cell r="F9117">
            <v>61.353639999999999</v>
          </cell>
          <cell r="I9117">
            <v>45484</v>
          </cell>
        </row>
        <row r="9118">
          <cell r="C9118">
            <v>3.6</v>
          </cell>
          <cell r="F9118">
            <v>62.74192</v>
          </cell>
          <cell r="I9118">
            <v>45484</v>
          </cell>
        </row>
        <row r="9119">
          <cell r="C9119">
            <v>3.21</v>
          </cell>
          <cell r="I9119">
            <v>45484</v>
          </cell>
        </row>
        <row r="9120">
          <cell r="C9120">
            <v>3.35</v>
          </cell>
          <cell r="I9120">
            <v>45484</v>
          </cell>
        </row>
        <row r="9121">
          <cell r="C9121">
            <v>0.47</v>
          </cell>
          <cell r="I9121">
            <v>45484</v>
          </cell>
        </row>
        <row r="9122">
          <cell r="C9122">
            <v>0.43</v>
          </cell>
          <cell r="I9122">
            <v>45484</v>
          </cell>
        </row>
        <row r="9123">
          <cell r="C9123">
            <v>0.47</v>
          </cell>
          <cell r="I9123">
            <v>45484</v>
          </cell>
        </row>
        <row r="9124">
          <cell r="C9124">
            <v>10.84</v>
          </cell>
          <cell r="I9124">
            <v>45484</v>
          </cell>
        </row>
        <row r="9125">
          <cell r="C9125">
            <v>12.33</v>
          </cell>
          <cell r="I9125">
            <v>45484</v>
          </cell>
        </row>
        <row r="9126">
          <cell r="C9126">
            <v>224</v>
          </cell>
          <cell r="I9126">
            <v>45484</v>
          </cell>
        </row>
        <row r="9127">
          <cell r="C9127">
            <v>341.5</v>
          </cell>
          <cell r="I9127">
            <v>45484</v>
          </cell>
        </row>
        <row r="9128">
          <cell r="C9128">
            <v>241</v>
          </cell>
          <cell r="I9128">
            <v>45484</v>
          </cell>
        </row>
        <row r="9129">
          <cell r="C9129">
            <v>1197.5</v>
          </cell>
          <cell r="I9129">
            <v>45484</v>
          </cell>
        </row>
        <row r="9130">
          <cell r="C9130">
            <v>1252.5</v>
          </cell>
          <cell r="I9130">
            <v>45484</v>
          </cell>
        </row>
        <row r="9131">
          <cell r="C9131">
            <v>1002.5</v>
          </cell>
          <cell r="I9131">
            <v>45484</v>
          </cell>
        </row>
        <row r="9132">
          <cell r="C9132">
            <v>6.09</v>
          </cell>
          <cell r="F9132">
            <v>58.575859999999999</v>
          </cell>
          <cell r="I9132">
            <v>45484</v>
          </cell>
        </row>
        <row r="9133">
          <cell r="C9133">
            <v>4.95</v>
          </cell>
          <cell r="F9133">
            <v>55.021830000000001</v>
          </cell>
          <cell r="I9133">
            <v>45484</v>
          </cell>
        </row>
        <row r="9134">
          <cell r="C9134">
            <v>4.3499999999999996</v>
          </cell>
          <cell r="F9134">
            <v>53.702829999999999</v>
          </cell>
          <cell r="I9134">
            <v>45484</v>
          </cell>
        </row>
        <row r="9135">
          <cell r="C9135">
            <v>4.8499999999999996</v>
          </cell>
          <cell r="F9135">
            <v>77.236059999999995</v>
          </cell>
          <cell r="I9135">
            <v>45484</v>
          </cell>
        </row>
        <row r="9136">
          <cell r="C9136">
            <v>4.84</v>
          </cell>
          <cell r="F9136">
            <v>77.462940000000003</v>
          </cell>
          <cell r="I9136">
            <v>45484</v>
          </cell>
        </row>
        <row r="9137">
          <cell r="C9137">
            <v>4.57</v>
          </cell>
          <cell r="F9137">
            <v>76.926259999999999</v>
          </cell>
          <cell r="I9137">
            <v>45484</v>
          </cell>
        </row>
        <row r="9138">
          <cell r="C9138">
            <v>3.81</v>
          </cell>
          <cell r="F9138">
            <v>79.241349999999997</v>
          </cell>
          <cell r="I9138">
            <v>45484</v>
          </cell>
        </row>
        <row r="9139">
          <cell r="C9139">
            <v>3.65</v>
          </cell>
          <cell r="F9139">
            <v>80.828999999999994</v>
          </cell>
          <cell r="I9139">
            <v>45484</v>
          </cell>
        </row>
        <row r="9140">
          <cell r="C9140">
            <v>4</v>
          </cell>
          <cell r="F9140">
            <v>81.76867</v>
          </cell>
          <cell r="I9140">
            <v>45484</v>
          </cell>
        </row>
        <row r="9141">
          <cell r="C9141">
            <v>3.54</v>
          </cell>
          <cell r="I9141">
            <v>45484</v>
          </cell>
        </row>
        <row r="9142">
          <cell r="C9142">
            <v>3.31</v>
          </cell>
          <cell r="I9142">
            <v>45484</v>
          </cell>
        </row>
        <row r="9143">
          <cell r="C9143">
            <v>0.46</v>
          </cell>
          <cell r="I9143">
            <v>45484</v>
          </cell>
        </row>
        <row r="9144">
          <cell r="C9144">
            <v>0.45</v>
          </cell>
          <cell r="I9144">
            <v>45484</v>
          </cell>
        </row>
        <row r="9145">
          <cell r="C9145">
            <v>0.5</v>
          </cell>
          <cell r="I9145">
            <v>45484</v>
          </cell>
        </row>
        <row r="9146">
          <cell r="C9146">
            <v>9.69</v>
          </cell>
          <cell r="I9146">
            <v>45484</v>
          </cell>
        </row>
        <row r="9147">
          <cell r="C9147">
            <v>9.9700000000000006</v>
          </cell>
          <cell r="I9147">
            <v>45484</v>
          </cell>
        </row>
        <row r="9148">
          <cell r="I9148">
            <v>45484</v>
          </cell>
        </row>
        <row r="9149">
          <cell r="I9149">
            <v>45484</v>
          </cell>
        </row>
        <row r="9150">
          <cell r="I9150">
            <v>45484</v>
          </cell>
        </row>
        <row r="9151">
          <cell r="I9151">
            <v>45484</v>
          </cell>
        </row>
        <row r="9152">
          <cell r="I9152">
            <v>45484</v>
          </cell>
        </row>
        <row r="9153">
          <cell r="I9153">
            <v>45484</v>
          </cell>
        </row>
        <row r="9154">
          <cell r="I9154">
            <v>45484</v>
          </cell>
        </row>
        <row r="9155">
          <cell r="I9155">
            <v>45484</v>
          </cell>
        </row>
        <row r="9156">
          <cell r="I9156">
            <v>45484</v>
          </cell>
        </row>
        <row r="9157">
          <cell r="I9157">
            <v>45484</v>
          </cell>
        </row>
        <row r="9158">
          <cell r="I9158">
            <v>45484</v>
          </cell>
        </row>
        <row r="9159">
          <cell r="I9159">
            <v>45484</v>
          </cell>
        </row>
        <row r="9160">
          <cell r="I9160">
            <v>45484</v>
          </cell>
        </row>
        <row r="9161">
          <cell r="I9161">
            <v>45484</v>
          </cell>
        </row>
        <row r="9162">
          <cell r="I9162">
            <v>45484</v>
          </cell>
        </row>
        <row r="9163">
          <cell r="I9163">
            <v>45484</v>
          </cell>
        </row>
        <row r="9164">
          <cell r="I9164">
            <v>45484</v>
          </cell>
        </row>
        <row r="9165">
          <cell r="I9165">
            <v>45484</v>
          </cell>
        </row>
        <row r="9166">
          <cell r="I9166">
            <v>45484</v>
          </cell>
        </row>
        <row r="9167">
          <cell r="I9167">
            <v>45484</v>
          </cell>
        </row>
        <row r="9168">
          <cell r="I9168">
            <v>45484</v>
          </cell>
        </row>
        <row r="9169">
          <cell r="I9169">
            <v>45484</v>
          </cell>
        </row>
        <row r="9170">
          <cell r="I9170">
            <v>45484</v>
          </cell>
        </row>
        <row r="9171">
          <cell r="I9171">
            <v>45484</v>
          </cell>
        </row>
        <row r="9172">
          <cell r="I9172">
            <v>45484</v>
          </cell>
        </row>
        <row r="9173">
          <cell r="I9173">
            <v>45484</v>
          </cell>
        </row>
        <row r="9174">
          <cell r="I9174">
            <v>45484</v>
          </cell>
        </row>
        <row r="9175">
          <cell r="I9175">
            <v>45484</v>
          </cell>
        </row>
        <row r="9176">
          <cell r="I9176">
            <v>45484</v>
          </cell>
        </row>
        <row r="9177">
          <cell r="I9177">
            <v>45484</v>
          </cell>
        </row>
        <row r="9178">
          <cell r="I9178">
            <v>45484</v>
          </cell>
        </row>
        <row r="9179">
          <cell r="I9179">
            <v>45484</v>
          </cell>
        </row>
        <row r="9180">
          <cell r="I9180">
            <v>45484</v>
          </cell>
        </row>
        <row r="9181">
          <cell r="I9181">
            <v>45484</v>
          </cell>
        </row>
        <row r="9182">
          <cell r="I9182">
            <v>45484</v>
          </cell>
        </row>
        <row r="9183">
          <cell r="I9183">
            <v>45484</v>
          </cell>
        </row>
        <row r="9184">
          <cell r="I9184">
            <v>45484</v>
          </cell>
        </row>
        <row r="9185">
          <cell r="I9185">
            <v>45484</v>
          </cell>
        </row>
        <row r="9186">
          <cell r="I9186">
            <v>45484</v>
          </cell>
        </row>
        <row r="9187">
          <cell r="I9187">
            <v>45484</v>
          </cell>
        </row>
        <row r="9188">
          <cell r="I9188">
            <v>45484</v>
          </cell>
        </row>
        <row r="9189">
          <cell r="I9189">
            <v>45484</v>
          </cell>
        </row>
        <row r="9190">
          <cell r="I9190">
            <v>45484</v>
          </cell>
        </row>
        <row r="9191">
          <cell r="I9191">
            <v>45484</v>
          </cell>
        </row>
        <row r="9192">
          <cell r="I9192">
            <v>45484</v>
          </cell>
        </row>
        <row r="9193">
          <cell r="I9193">
            <v>45484</v>
          </cell>
        </row>
        <row r="9194">
          <cell r="I9194">
            <v>45484</v>
          </cell>
        </row>
        <row r="9195">
          <cell r="I9195">
            <v>45484</v>
          </cell>
        </row>
        <row r="9196">
          <cell r="I9196">
            <v>45484</v>
          </cell>
        </row>
        <row r="9197">
          <cell r="I9197">
            <v>45484</v>
          </cell>
        </row>
        <row r="9198">
          <cell r="I9198">
            <v>45484</v>
          </cell>
        </row>
        <row r="9199">
          <cell r="I9199">
            <v>45484</v>
          </cell>
        </row>
        <row r="9200">
          <cell r="I9200">
            <v>45484</v>
          </cell>
        </row>
        <row r="9201">
          <cell r="I9201">
            <v>45484</v>
          </cell>
        </row>
        <row r="9202">
          <cell r="I9202">
            <v>45484</v>
          </cell>
        </row>
        <row r="9203">
          <cell r="I9203">
            <v>45484</v>
          </cell>
        </row>
        <row r="9204">
          <cell r="I9204">
            <v>45484</v>
          </cell>
        </row>
        <row r="9205">
          <cell r="I9205">
            <v>45484</v>
          </cell>
        </row>
        <row r="9206">
          <cell r="I9206">
            <v>45484</v>
          </cell>
        </row>
        <row r="9207">
          <cell r="I9207">
            <v>45484</v>
          </cell>
        </row>
        <row r="9208">
          <cell r="I9208">
            <v>45484</v>
          </cell>
        </row>
        <row r="9209">
          <cell r="I9209">
            <v>45484</v>
          </cell>
        </row>
        <row r="9210">
          <cell r="I9210">
            <v>45484</v>
          </cell>
        </row>
        <row r="9211">
          <cell r="I9211">
            <v>45484</v>
          </cell>
        </row>
        <row r="9212">
          <cell r="I9212">
            <v>45484</v>
          </cell>
        </row>
        <row r="9213">
          <cell r="I9213">
            <v>45484</v>
          </cell>
        </row>
        <row r="9214">
          <cell r="I9214">
            <v>45484</v>
          </cell>
        </row>
        <row r="9215">
          <cell r="I9215">
            <v>45484</v>
          </cell>
        </row>
        <row r="9216">
          <cell r="I9216">
            <v>45484</v>
          </cell>
        </row>
        <row r="9217">
          <cell r="I9217">
            <v>45484</v>
          </cell>
        </row>
        <row r="9218">
          <cell r="I9218">
            <v>45484</v>
          </cell>
        </row>
        <row r="9219">
          <cell r="I9219">
            <v>45484</v>
          </cell>
        </row>
        <row r="9220">
          <cell r="I9220">
            <v>45484</v>
          </cell>
        </row>
        <row r="9221">
          <cell r="I9221">
            <v>45484</v>
          </cell>
        </row>
        <row r="9222">
          <cell r="I9222">
            <v>45484</v>
          </cell>
        </row>
        <row r="9223">
          <cell r="I9223">
            <v>45484</v>
          </cell>
        </row>
        <row r="9224">
          <cell r="I9224">
            <v>45484</v>
          </cell>
        </row>
        <row r="9225">
          <cell r="I9225">
            <v>45484</v>
          </cell>
        </row>
        <row r="9226">
          <cell r="I9226">
            <v>45484</v>
          </cell>
        </row>
        <row r="9227">
          <cell r="I9227">
            <v>45484</v>
          </cell>
        </row>
        <row r="9228">
          <cell r="I9228">
            <v>45484</v>
          </cell>
        </row>
        <row r="9229">
          <cell r="I9229">
            <v>45484</v>
          </cell>
        </row>
        <row r="9230">
          <cell r="I9230">
            <v>45484</v>
          </cell>
        </row>
        <row r="9231">
          <cell r="I9231">
            <v>45484</v>
          </cell>
        </row>
        <row r="9232">
          <cell r="I9232">
            <v>45484</v>
          </cell>
        </row>
        <row r="9233">
          <cell r="I9233">
            <v>45484</v>
          </cell>
        </row>
        <row r="9234">
          <cell r="I9234">
            <v>45484</v>
          </cell>
        </row>
        <row r="9235">
          <cell r="I9235">
            <v>45484</v>
          </cell>
        </row>
        <row r="9236">
          <cell r="I9236">
            <v>45484</v>
          </cell>
        </row>
        <row r="9237">
          <cell r="I9237">
            <v>45484</v>
          </cell>
        </row>
        <row r="9238">
          <cell r="I9238">
            <v>45484</v>
          </cell>
        </row>
        <row r="9239">
          <cell r="I9239">
            <v>45484</v>
          </cell>
        </row>
        <row r="9240">
          <cell r="I9240">
            <v>45484</v>
          </cell>
        </row>
        <row r="9241">
          <cell r="I9241">
            <v>45484</v>
          </cell>
        </row>
        <row r="9242">
          <cell r="I9242">
            <v>45484</v>
          </cell>
        </row>
        <row r="9243">
          <cell r="I9243">
            <v>45484</v>
          </cell>
        </row>
        <row r="9244">
          <cell r="I9244">
            <v>45484</v>
          </cell>
        </row>
        <row r="9245">
          <cell r="I9245">
            <v>45484</v>
          </cell>
        </row>
        <row r="9246">
          <cell r="I9246">
            <v>45484</v>
          </cell>
        </row>
        <row r="9247">
          <cell r="I9247">
            <v>45484</v>
          </cell>
        </row>
        <row r="9248">
          <cell r="I9248">
            <v>45484</v>
          </cell>
        </row>
        <row r="9249">
          <cell r="I9249">
            <v>45484</v>
          </cell>
        </row>
        <row r="9250">
          <cell r="I9250">
            <v>45484</v>
          </cell>
        </row>
        <row r="9251">
          <cell r="I9251">
            <v>45484</v>
          </cell>
        </row>
        <row r="9252">
          <cell r="I9252">
            <v>45484</v>
          </cell>
        </row>
        <row r="9253">
          <cell r="I9253">
            <v>45484</v>
          </cell>
        </row>
        <row r="9254">
          <cell r="I9254">
            <v>45484</v>
          </cell>
        </row>
        <row r="9255">
          <cell r="I9255">
            <v>45484</v>
          </cell>
        </row>
        <row r="9256">
          <cell r="I9256">
            <v>45484</v>
          </cell>
        </row>
        <row r="9257">
          <cell r="I9257">
            <v>45484</v>
          </cell>
        </row>
        <row r="9258">
          <cell r="I9258">
            <v>45484</v>
          </cell>
        </row>
        <row r="9259">
          <cell r="I9259">
            <v>45484</v>
          </cell>
        </row>
        <row r="9260">
          <cell r="I9260">
            <v>45484</v>
          </cell>
        </row>
        <row r="9261">
          <cell r="I9261">
            <v>45484</v>
          </cell>
        </row>
        <row r="9262">
          <cell r="I9262">
            <v>45484</v>
          </cell>
        </row>
        <row r="9263">
          <cell r="I9263">
            <v>45484</v>
          </cell>
        </row>
        <row r="9264">
          <cell r="I9264">
            <v>45484</v>
          </cell>
        </row>
        <row r="9265">
          <cell r="I9265">
            <v>45484</v>
          </cell>
        </row>
        <row r="9266">
          <cell r="I9266">
            <v>45484</v>
          </cell>
        </row>
        <row r="9267">
          <cell r="I9267">
            <v>45484</v>
          </cell>
        </row>
        <row r="9268">
          <cell r="I9268">
            <v>45484</v>
          </cell>
        </row>
        <row r="9269">
          <cell r="I9269">
            <v>45484</v>
          </cell>
        </row>
        <row r="9270">
          <cell r="I9270">
            <v>45484</v>
          </cell>
        </row>
        <row r="9271">
          <cell r="I9271">
            <v>45484</v>
          </cell>
        </row>
        <row r="9272">
          <cell r="I9272">
            <v>45484</v>
          </cell>
        </row>
        <row r="9273">
          <cell r="I9273">
            <v>45484</v>
          </cell>
        </row>
        <row r="9274">
          <cell r="I9274">
            <v>45484</v>
          </cell>
        </row>
        <row r="9275">
          <cell r="I9275">
            <v>45484</v>
          </cell>
        </row>
        <row r="9276">
          <cell r="I9276">
            <v>45484</v>
          </cell>
        </row>
        <row r="9277">
          <cell r="I9277">
            <v>45484</v>
          </cell>
        </row>
        <row r="9278">
          <cell r="I9278">
            <v>45484</v>
          </cell>
        </row>
        <row r="9279">
          <cell r="I9279">
            <v>45484</v>
          </cell>
        </row>
        <row r="9280">
          <cell r="I9280">
            <v>45484</v>
          </cell>
        </row>
        <row r="9281">
          <cell r="I9281">
            <v>45484</v>
          </cell>
        </row>
        <row r="9282">
          <cell r="I9282">
            <v>45484</v>
          </cell>
        </row>
        <row r="9283">
          <cell r="I9283">
            <v>45484</v>
          </cell>
        </row>
        <row r="9284">
          <cell r="I9284">
            <v>45484</v>
          </cell>
        </row>
        <row r="9285">
          <cell r="I9285">
            <v>45484</v>
          </cell>
        </row>
        <row r="9286">
          <cell r="I9286">
            <v>45484</v>
          </cell>
        </row>
        <row r="9287">
          <cell r="I9287">
            <v>45484</v>
          </cell>
        </row>
        <row r="9288">
          <cell r="I9288">
            <v>45484</v>
          </cell>
        </row>
        <row r="9289">
          <cell r="I9289">
            <v>45484</v>
          </cell>
        </row>
        <row r="9290">
          <cell r="I9290">
            <v>45484</v>
          </cell>
        </row>
        <row r="9291">
          <cell r="I9291">
            <v>45484</v>
          </cell>
        </row>
        <row r="9292">
          <cell r="I9292">
            <v>45484</v>
          </cell>
        </row>
        <row r="9293">
          <cell r="I9293">
            <v>45484</v>
          </cell>
        </row>
        <row r="9294">
          <cell r="I9294">
            <v>45484</v>
          </cell>
        </row>
        <row r="9295">
          <cell r="I9295">
            <v>45484</v>
          </cell>
        </row>
        <row r="9296">
          <cell r="I9296">
            <v>45484</v>
          </cell>
        </row>
        <row r="9297">
          <cell r="I9297">
            <v>45484</v>
          </cell>
        </row>
        <row r="9298">
          <cell r="I9298">
            <v>45484</v>
          </cell>
        </row>
        <row r="9299">
          <cell r="I9299">
            <v>45484</v>
          </cell>
        </row>
        <row r="9300">
          <cell r="I9300">
            <v>45484</v>
          </cell>
        </row>
        <row r="9301">
          <cell r="I9301">
            <v>45484</v>
          </cell>
        </row>
        <row r="9302">
          <cell r="I9302">
            <v>45484</v>
          </cell>
        </row>
        <row r="9303">
          <cell r="I9303">
            <v>45484</v>
          </cell>
        </row>
        <row r="9304">
          <cell r="I9304">
            <v>45484</v>
          </cell>
        </row>
        <row r="9305">
          <cell r="I9305">
            <v>45484</v>
          </cell>
        </row>
        <row r="9306">
          <cell r="I9306">
            <v>45484</v>
          </cell>
        </row>
        <row r="9307">
          <cell r="I9307">
            <v>45484</v>
          </cell>
        </row>
        <row r="9308">
          <cell r="I9308">
            <v>45484</v>
          </cell>
        </row>
        <row r="9309">
          <cell r="I9309">
            <v>45484</v>
          </cell>
        </row>
        <row r="9310">
          <cell r="I9310">
            <v>45484</v>
          </cell>
        </row>
        <row r="9311">
          <cell r="I9311">
            <v>45484</v>
          </cell>
        </row>
        <row r="9312">
          <cell r="I9312">
            <v>45484</v>
          </cell>
        </row>
        <row r="9313">
          <cell r="I9313">
            <v>45484</v>
          </cell>
        </row>
        <row r="9314">
          <cell r="I9314">
            <v>45484</v>
          </cell>
        </row>
        <row r="9315">
          <cell r="I9315">
            <v>45484</v>
          </cell>
        </row>
        <row r="9316">
          <cell r="I9316">
            <v>45484</v>
          </cell>
        </row>
        <row r="9317">
          <cell r="I9317">
            <v>45484</v>
          </cell>
        </row>
        <row r="9318">
          <cell r="I9318">
            <v>45484</v>
          </cell>
        </row>
        <row r="9319">
          <cell r="I9319">
            <v>45484</v>
          </cell>
        </row>
        <row r="9320">
          <cell r="I9320">
            <v>45484</v>
          </cell>
        </row>
        <row r="9321">
          <cell r="I9321">
            <v>45484</v>
          </cell>
        </row>
        <row r="9322">
          <cell r="I9322">
            <v>45484</v>
          </cell>
        </row>
        <row r="9323">
          <cell r="I9323">
            <v>45484</v>
          </cell>
        </row>
        <row r="9324">
          <cell r="I9324">
            <v>45484</v>
          </cell>
        </row>
        <row r="9325">
          <cell r="I9325">
            <v>45484</v>
          </cell>
        </row>
        <row r="9326">
          <cell r="I9326">
            <v>45484</v>
          </cell>
        </row>
        <row r="9327">
          <cell r="I9327">
            <v>45484</v>
          </cell>
        </row>
        <row r="9328">
          <cell r="I9328">
            <v>45484</v>
          </cell>
        </row>
        <row r="9329">
          <cell r="I9329">
            <v>45484</v>
          </cell>
        </row>
        <row r="9330">
          <cell r="I9330">
            <v>45484</v>
          </cell>
        </row>
        <row r="9331">
          <cell r="I9331">
            <v>45484</v>
          </cell>
        </row>
        <row r="9332">
          <cell r="I9332">
            <v>45484</v>
          </cell>
        </row>
        <row r="9333">
          <cell r="I9333">
            <v>45484</v>
          </cell>
        </row>
        <row r="9334">
          <cell r="I9334">
            <v>45484</v>
          </cell>
        </row>
        <row r="9335">
          <cell r="I9335">
            <v>45484</v>
          </cell>
        </row>
        <row r="9336">
          <cell r="I9336">
            <v>45484</v>
          </cell>
        </row>
        <row r="9337">
          <cell r="I9337">
            <v>45484</v>
          </cell>
        </row>
        <row r="9338">
          <cell r="I9338">
            <v>45484</v>
          </cell>
        </row>
        <row r="9339">
          <cell r="I9339">
            <v>45484</v>
          </cell>
        </row>
        <row r="9340">
          <cell r="I9340">
            <v>45484</v>
          </cell>
        </row>
        <row r="9341">
          <cell r="I9341">
            <v>45484</v>
          </cell>
        </row>
        <row r="9342">
          <cell r="I9342">
            <v>45484</v>
          </cell>
        </row>
        <row r="9343">
          <cell r="I9343">
            <v>45484</v>
          </cell>
        </row>
        <row r="9344">
          <cell r="I9344">
            <v>45484</v>
          </cell>
        </row>
        <row r="9345">
          <cell r="I9345">
            <v>45484</v>
          </cell>
        </row>
        <row r="9346">
          <cell r="I9346">
            <v>45484</v>
          </cell>
        </row>
        <row r="9347">
          <cell r="I9347">
            <v>45484</v>
          </cell>
        </row>
        <row r="9348">
          <cell r="I9348">
            <v>45484</v>
          </cell>
        </row>
        <row r="9349">
          <cell r="I9349">
            <v>45484</v>
          </cell>
        </row>
        <row r="9350">
          <cell r="I9350">
            <v>45484</v>
          </cell>
        </row>
        <row r="9351">
          <cell r="I9351">
            <v>45484</v>
          </cell>
        </row>
        <row r="9352">
          <cell r="I9352">
            <v>45484</v>
          </cell>
        </row>
        <row r="9353">
          <cell r="I9353">
            <v>45484</v>
          </cell>
        </row>
        <row r="9354">
          <cell r="I9354">
            <v>45484</v>
          </cell>
        </row>
        <row r="9355">
          <cell r="I9355">
            <v>45484</v>
          </cell>
        </row>
        <row r="9356">
          <cell r="I9356">
            <v>45484</v>
          </cell>
        </row>
        <row r="9357">
          <cell r="I9357">
            <v>45484</v>
          </cell>
        </row>
        <row r="9358">
          <cell r="I9358">
            <v>45484</v>
          </cell>
        </row>
        <row r="9359">
          <cell r="I9359">
            <v>45484</v>
          </cell>
        </row>
        <row r="9360">
          <cell r="I9360">
            <v>45484</v>
          </cell>
        </row>
        <row r="9361">
          <cell r="I9361">
            <v>45484</v>
          </cell>
        </row>
        <row r="9362">
          <cell r="I9362">
            <v>45484</v>
          </cell>
        </row>
        <row r="9363">
          <cell r="I9363">
            <v>45484</v>
          </cell>
        </row>
        <row r="9364">
          <cell r="I9364">
            <v>45484</v>
          </cell>
        </row>
        <row r="9365">
          <cell r="I9365">
            <v>45484</v>
          </cell>
        </row>
        <row r="9366">
          <cell r="I9366">
            <v>45484</v>
          </cell>
        </row>
        <row r="9367">
          <cell r="I9367">
            <v>45484</v>
          </cell>
        </row>
        <row r="9368">
          <cell r="I9368">
            <v>45484</v>
          </cell>
        </row>
        <row r="9369">
          <cell r="I9369">
            <v>45484</v>
          </cell>
        </row>
        <row r="9370">
          <cell r="I9370">
            <v>45484</v>
          </cell>
        </row>
        <row r="9371">
          <cell r="I9371">
            <v>45484</v>
          </cell>
        </row>
        <row r="9372">
          <cell r="I9372">
            <v>45484</v>
          </cell>
        </row>
        <row r="9373">
          <cell r="I9373">
            <v>45484</v>
          </cell>
        </row>
        <row r="9374">
          <cell r="I9374">
            <v>45484</v>
          </cell>
        </row>
        <row r="9375">
          <cell r="I9375">
            <v>45484</v>
          </cell>
        </row>
        <row r="9376">
          <cell r="I9376">
            <v>45484</v>
          </cell>
        </row>
        <row r="9377">
          <cell r="I9377">
            <v>45484</v>
          </cell>
        </row>
        <row r="9378">
          <cell r="I9378">
            <v>45484</v>
          </cell>
        </row>
        <row r="9379">
          <cell r="I9379">
            <v>45484</v>
          </cell>
        </row>
        <row r="9380">
          <cell r="I9380">
            <v>45484</v>
          </cell>
        </row>
        <row r="9381">
          <cell r="I9381">
            <v>45484</v>
          </cell>
        </row>
        <row r="9382">
          <cell r="I9382">
            <v>45484</v>
          </cell>
        </row>
        <row r="9383">
          <cell r="I9383">
            <v>45484</v>
          </cell>
        </row>
        <row r="9384">
          <cell r="I9384">
            <v>45484</v>
          </cell>
        </row>
        <row r="9385">
          <cell r="I9385">
            <v>45484</v>
          </cell>
        </row>
        <row r="9386">
          <cell r="I9386">
            <v>45484</v>
          </cell>
        </row>
        <row r="9387">
          <cell r="I9387">
            <v>45484</v>
          </cell>
        </row>
        <row r="9388">
          <cell r="I9388">
            <v>45484</v>
          </cell>
        </row>
        <row r="9389">
          <cell r="I9389">
            <v>45484</v>
          </cell>
        </row>
        <row r="9390">
          <cell r="I9390">
            <v>45484</v>
          </cell>
        </row>
        <row r="9391">
          <cell r="I9391">
            <v>45484</v>
          </cell>
        </row>
        <row r="9392">
          <cell r="I9392">
            <v>45484</v>
          </cell>
        </row>
        <row r="9393">
          <cell r="I9393">
            <v>45484</v>
          </cell>
        </row>
        <row r="9394">
          <cell r="I9394">
            <v>45484</v>
          </cell>
        </row>
        <row r="9395">
          <cell r="I9395">
            <v>45484</v>
          </cell>
        </row>
        <row r="9396">
          <cell r="I9396">
            <v>45484</v>
          </cell>
        </row>
        <row r="9397">
          <cell r="I9397">
            <v>45484</v>
          </cell>
        </row>
        <row r="9398">
          <cell r="I9398">
            <v>45484</v>
          </cell>
        </row>
        <row r="9399">
          <cell r="I9399">
            <v>45484</v>
          </cell>
        </row>
        <row r="9400">
          <cell r="I9400">
            <v>45484</v>
          </cell>
        </row>
        <row r="9401">
          <cell r="I9401">
            <v>45484</v>
          </cell>
        </row>
        <row r="9402">
          <cell r="I9402">
            <v>45484</v>
          </cell>
        </row>
        <row r="9403">
          <cell r="I9403">
            <v>45484</v>
          </cell>
        </row>
        <row r="9404">
          <cell r="I9404">
            <v>45484</v>
          </cell>
        </row>
        <row r="9405">
          <cell r="I9405">
            <v>45484</v>
          </cell>
        </row>
        <row r="9406">
          <cell r="I9406">
            <v>45484</v>
          </cell>
        </row>
        <row r="9407">
          <cell r="I9407">
            <v>45484</v>
          </cell>
        </row>
        <row r="9408">
          <cell r="I9408">
            <v>45484</v>
          </cell>
        </row>
        <row r="9409">
          <cell r="I9409">
            <v>45484</v>
          </cell>
        </row>
        <row r="9410">
          <cell r="I9410">
            <v>45484</v>
          </cell>
        </row>
        <row r="9411">
          <cell r="I9411">
            <v>45484</v>
          </cell>
        </row>
        <row r="9412">
          <cell r="I9412">
            <v>45484</v>
          </cell>
        </row>
        <row r="9413">
          <cell r="I9413">
            <v>45484</v>
          </cell>
        </row>
        <row r="9414">
          <cell r="I9414">
            <v>45484</v>
          </cell>
        </row>
        <row r="9415">
          <cell r="I9415">
            <v>45484</v>
          </cell>
        </row>
        <row r="9416">
          <cell r="I9416">
            <v>45484</v>
          </cell>
        </row>
        <row r="9417">
          <cell r="I9417">
            <v>45484</v>
          </cell>
        </row>
        <row r="9418">
          <cell r="I9418">
            <v>45484</v>
          </cell>
        </row>
        <row r="9419">
          <cell r="I9419">
            <v>45484</v>
          </cell>
        </row>
        <row r="9420">
          <cell r="I9420">
            <v>45484</v>
          </cell>
        </row>
        <row r="9421">
          <cell r="I9421">
            <v>45484</v>
          </cell>
        </row>
        <row r="9422">
          <cell r="I9422">
            <v>45484</v>
          </cell>
        </row>
        <row r="9423">
          <cell r="I9423">
            <v>45484</v>
          </cell>
        </row>
        <row r="9424">
          <cell r="I9424">
            <v>45484</v>
          </cell>
        </row>
        <row r="9425">
          <cell r="I9425">
            <v>45484</v>
          </cell>
        </row>
        <row r="9426">
          <cell r="I9426">
            <v>45484</v>
          </cell>
        </row>
        <row r="9427">
          <cell r="I9427">
            <v>45484</v>
          </cell>
        </row>
        <row r="9428">
          <cell r="I9428">
            <v>45484</v>
          </cell>
        </row>
        <row r="9429">
          <cell r="I9429">
            <v>45484</v>
          </cell>
        </row>
        <row r="9430">
          <cell r="I9430">
            <v>45484</v>
          </cell>
        </row>
        <row r="9431">
          <cell r="I9431">
            <v>45484</v>
          </cell>
        </row>
        <row r="9432">
          <cell r="I9432">
            <v>45484</v>
          </cell>
        </row>
        <row r="9433">
          <cell r="I9433">
            <v>45484</v>
          </cell>
        </row>
        <row r="9434">
          <cell r="I9434">
            <v>45484</v>
          </cell>
        </row>
        <row r="9435">
          <cell r="I9435">
            <v>45484</v>
          </cell>
        </row>
        <row r="9436">
          <cell r="I9436">
            <v>45484</v>
          </cell>
        </row>
        <row r="9437">
          <cell r="I9437">
            <v>45484</v>
          </cell>
        </row>
        <row r="9438">
          <cell r="I9438">
            <v>45484</v>
          </cell>
        </row>
        <row r="9439">
          <cell r="I9439">
            <v>45484</v>
          </cell>
        </row>
        <row r="9440">
          <cell r="I9440">
            <v>45484</v>
          </cell>
        </row>
        <row r="9441">
          <cell r="I9441">
            <v>45484</v>
          </cell>
        </row>
        <row r="9442">
          <cell r="I9442">
            <v>45484</v>
          </cell>
        </row>
        <row r="9443">
          <cell r="I9443">
            <v>45484</v>
          </cell>
        </row>
        <row r="9444">
          <cell r="I9444">
            <v>45484</v>
          </cell>
        </row>
        <row r="9445">
          <cell r="I9445">
            <v>45484</v>
          </cell>
        </row>
        <row r="9446">
          <cell r="I9446">
            <v>45484</v>
          </cell>
        </row>
        <row r="9447">
          <cell r="I9447">
            <v>45484</v>
          </cell>
        </row>
        <row r="9448">
          <cell r="I9448">
            <v>45484</v>
          </cell>
        </row>
        <row r="9449">
          <cell r="I9449">
            <v>45484</v>
          </cell>
        </row>
        <row r="9450">
          <cell r="I9450">
            <v>45484</v>
          </cell>
        </row>
        <row r="9451">
          <cell r="I9451">
            <v>45484</v>
          </cell>
        </row>
        <row r="9452">
          <cell r="I9452">
            <v>45484</v>
          </cell>
        </row>
        <row r="9453">
          <cell r="I9453">
            <v>45484</v>
          </cell>
        </row>
        <row r="9454">
          <cell r="I9454">
            <v>45484</v>
          </cell>
        </row>
        <row r="9455">
          <cell r="I9455">
            <v>45484</v>
          </cell>
        </row>
        <row r="9456">
          <cell r="I9456">
            <v>45484</v>
          </cell>
        </row>
        <row r="9457">
          <cell r="I9457">
            <v>45484</v>
          </cell>
        </row>
        <row r="9458">
          <cell r="I9458">
            <v>45484</v>
          </cell>
        </row>
        <row r="9459">
          <cell r="I9459">
            <v>45484</v>
          </cell>
        </row>
        <row r="9460">
          <cell r="I9460">
            <v>45484</v>
          </cell>
        </row>
        <row r="9461">
          <cell r="I9461">
            <v>45484</v>
          </cell>
        </row>
        <row r="9462">
          <cell r="I9462">
            <v>45484</v>
          </cell>
        </row>
        <row r="9463">
          <cell r="I9463">
            <v>45484</v>
          </cell>
        </row>
        <row r="9464">
          <cell r="I9464">
            <v>45484</v>
          </cell>
        </row>
        <row r="9465">
          <cell r="I9465">
            <v>45484</v>
          </cell>
        </row>
        <row r="9466">
          <cell r="I9466">
            <v>45484</v>
          </cell>
        </row>
        <row r="9467">
          <cell r="I9467">
            <v>45484</v>
          </cell>
        </row>
        <row r="9468">
          <cell r="I9468">
            <v>45484</v>
          </cell>
        </row>
        <row r="9469">
          <cell r="I9469">
            <v>45484</v>
          </cell>
        </row>
        <row r="9470">
          <cell r="I9470">
            <v>45484</v>
          </cell>
        </row>
        <row r="9471">
          <cell r="I9471">
            <v>45484</v>
          </cell>
        </row>
        <row r="9472">
          <cell r="I9472">
            <v>45484</v>
          </cell>
        </row>
        <row r="9473">
          <cell r="I9473">
            <v>45484</v>
          </cell>
        </row>
        <row r="9474">
          <cell r="I9474">
            <v>45484</v>
          </cell>
        </row>
        <row r="9475">
          <cell r="I9475">
            <v>45484</v>
          </cell>
        </row>
        <row r="9476">
          <cell r="I9476">
            <v>45484</v>
          </cell>
        </row>
        <row r="9477">
          <cell r="I9477">
            <v>45484</v>
          </cell>
        </row>
        <row r="9478">
          <cell r="I9478">
            <v>45484</v>
          </cell>
        </row>
        <row r="9479">
          <cell r="I9479">
            <v>45484</v>
          </cell>
        </row>
        <row r="9480">
          <cell r="I9480">
            <v>45484</v>
          </cell>
        </row>
        <row r="9481">
          <cell r="I9481">
            <v>45484</v>
          </cell>
        </row>
        <row r="9482">
          <cell r="I9482">
            <v>45484</v>
          </cell>
        </row>
        <row r="9483">
          <cell r="I9483">
            <v>45484</v>
          </cell>
        </row>
        <row r="9484">
          <cell r="I9484">
            <v>45484</v>
          </cell>
        </row>
        <row r="9485">
          <cell r="I9485">
            <v>45484</v>
          </cell>
        </row>
        <row r="9486">
          <cell r="I9486">
            <v>45484</v>
          </cell>
        </row>
        <row r="9487">
          <cell r="I9487">
            <v>45484</v>
          </cell>
        </row>
        <row r="9488">
          <cell r="I9488">
            <v>45484</v>
          </cell>
        </row>
        <row r="9489">
          <cell r="I9489">
            <v>45484</v>
          </cell>
        </row>
        <row r="9490">
          <cell r="I9490">
            <v>45484</v>
          </cell>
        </row>
        <row r="9491">
          <cell r="I9491">
            <v>45484</v>
          </cell>
        </row>
        <row r="9492">
          <cell r="I9492">
            <v>45484</v>
          </cell>
        </row>
        <row r="9493">
          <cell r="I9493">
            <v>45484</v>
          </cell>
        </row>
        <row r="9494">
          <cell r="I9494">
            <v>45484</v>
          </cell>
        </row>
        <row r="9495">
          <cell r="I9495">
            <v>45484</v>
          </cell>
        </row>
        <row r="9496">
          <cell r="I9496">
            <v>45484</v>
          </cell>
        </row>
        <row r="9497">
          <cell r="I9497">
            <v>45484</v>
          </cell>
        </row>
        <row r="9498">
          <cell r="I9498">
            <v>45484</v>
          </cell>
        </row>
        <row r="9499">
          <cell r="I9499">
            <v>45484</v>
          </cell>
        </row>
        <row r="9500">
          <cell r="I9500">
            <v>45484</v>
          </cell>
        </row>
        <row r="9501">
          <cell r="I9501">
            <v>45484</v>
          </cell>
        </row>
        <row r="9502">
          <cell r="I9502">
            <v>45484</v>
          </cell>
        </row>
        <row r="9503">
          <cell r="I9503">
            <v>45484</v>
          </cell>
        </row>
        <row r="9504">
          <cell r="I9504">
            <v>45484</v>
          </cell>
        </row>
        <row r="9505">
          <cell r="I9505">
            <v>45484</v>
          </cell>
        </row>
        <row r="9506">
          <cell r="I9506">
            <v>45484</v>
          </cell>
        </row>
        <row r="9507">
          <cell r="I9507">
            <v>45484</v>
          </cell>
        </row>
        <row r="9508">
          <cell r="I9508">
            <v>45484</v>
          </cell>
        </row>
        <row r="9509">
          <cell r="I9509">
            <v>45484</v>
          </cell>
        </row>
        <row r="9510">
          <cell r="I9510">
            <v>45484</v>
          </cell>
        </row>
        <row r="9511">
          <cell r="I9511">
            <v>45484</v>
          </cell>
        </row>
        <row r="9512">
          <cell r="I9512">
            <v>45484</v>
          </cell>
        </row>
        <row r="9513">
          <cell r="I9513">
            <v>45484</v>
          </cell>
        </row>
        <row r="9514">
          <cell r="I9514">
            <v>45484</v>
          </cell>
        </row>
        <row r="9515">
          <cell r="I9515">
            <v>45484</v>
          </cell>
        </row>
        <row r="9516">
          <cell r="I9516">
            <v>45484</v>
          </cell>
        </row>
        <row r="9517">
          <cell r="I9517">
            <v>45484</v>
          </cell>
        </row>
        <row r="9518">
          <cell r="I9518">
            <v>45484</v>
          </cell>
        </row>
        <row r="9519">
          <cell r="I9519">
            <v>45484</v>
          </cell>
        </row>
        <row r="9520">
          <cell r="I9520">
            <v>45484</v>
          </cell>
        </row>
        <row r="9521">
          <cell r="I9521">
            <v>45484</v>
          </cell>
        </row>
        <row r="9522">
          <cell r="I9522">
            <v>45484</v>
          </cell>
        </row>
        <row r="9523">
          <cell r="I9523">
            <v>45484</v>
          </cell>
        </row>
        <row r="9524">
          <cell r="I9524">
            <v>45484</v>
          </cell>
        </row>
        <row r="9525">
          <cell r="I9525">
            <v>45484</v>
          </cell>
        </row>
        <row r="9526">
          <cell r="I9526">
            <v>45484</v>
          </cell>
        </row>
        <row r="9527">
          <cell r="I9527">
            <v>45484</v>
          </cell>
        </row>
        <row r="9528">
          <cell r="I9528">
            <v>45484</v>
          </cell>
        </row>
        <row r="9529">
          <cell r="I9529">
            <v>45484</v>
          </cell>
        </row>
        <row r="9530">
          <cell r="I9530">
            <v>45484</v>
          </cell>
        </row>
        <row r="9531">
          <cell r="I9531">
            <v>45484</v>
          </cell>
        </row>
        <row r="9532">
          <cell r="I9532">
            <v>45484</v>
          </cell>
        </row>
        <row r="9533">
          <cell r="I9533">
            <v>45484</v>
          </cell>
        </row>
        <row r="9534">
          <cell r="I9534">
            <v>45484</v>
          </cell>
        </row>
        <row r="9535">
          <cell r="I9535">
            <v>45484</v>
          </cell>
        </row>
        <row r="9536">
          <cell r="I9536">
            <v>45484</v>
          </cell>
        </row>
        <row r="9537">
          <cell r="I9537">
            <v>45484</v>
          </cell>
        </row>
        <row r="9538">
          <cell r="I9538">
            <v>45484</v>
          </cell>
        </row>
        <row r="9539">
          <cell r="I9539">
            <v>45484</v>
          </cell>
        </row>
        <row r="9540">
          <cell r="I9540">
            <v>45484</v>
          </cell>
        </row>
        <row r="9541">
          <cell r="I9541">
            <v>45484</v>
          </cell>
        </row>
        <row r="9542">
          <cell r="I9542">
            <v>45484</v>
          </cell>
        </row>
        <row r="9543">
          <cell r="I9543">
            <v>45484</v>
          </cell>
        </row>
        <row r="9544">
          <cell r="I9544">
            <v>45484</v>
          </cell>
        </row>
        <row r="9545">
          <cell r="I9545">
            <v>45484</v>
          </cell>
        </row>
        <row r="9546">
          <cell r="I9546">
            <v>45484</v>
          </cell>
        </row>
        <row r="9547">
          <cell r="I9547">
            <v>45484</v>
          </cell>
        </row>
        <row r="9548">
          <cell r="I9548">
            <v>45484</v>
          </cell>
        </row>
        <row r="9549">
          <cell r="I9549">
            <v>45484</v>
          </cell>
        </row>
        <row r="9550">
          <cell r="I9550">
            <v>45484</v>
          </cell>
        </row>
        <row r="9551">
          <cell r="I9551">
            <v>45484</v>
          </cell>
        </row>
        <row r="9552">
          <cell r="I9552">
            <v>45484</v>
          </cell>
        </row>
        <row r="9553">
          <cell r="I9553">
            <v>45484</v>
          </cell>
        </row>
        <row r="9554">
          <cell r="I9554">
            <v>45484</v>
          </cell>
        </row>
        <row r="9555">
          <cell r="I9555">
            <v>45484</v>
          </cell>
        </row>
        <row r="9556">
          <cell r="I9556">
            <v>45484</v>
          </cell>
        </row>
        <row r="9557">
          <cell r="I9557">
            <v>45484</v>
          </cell>
        </row>
        <row r="9558">
          <cell r="I9558">
            <v>45484</v>
          </cell>
        </row>
        <row r="9559">
          <cell r="I9559">
            <v>45484</v>
          </cell>
        </row>
        <row r="9560">
          <cell r="I9560">
            <v>45484</v>
          </cell>
        </row>
        <row r="9561">
          <cell r="I9561">
            <v>45484</v>
          </cell>
        </row>
        <row r="9562">
          <cell r="I9562">
            <v>45484</v>
          </cell>
        </row>
        <row r="9563">
          <cell r="I9563">
            <v>45484</v>
          </cell>
        </row>
        <row r="9564">
          <cell r="I9564">
            <v>45484</v>
          </cell>
        </row>
        <row r="9565">
          <cell r="I9565">
            <v>45484</v>
          </cell>
        </row>
        <row r="9566">
          <cell r="I9566">
            <v>45484</v>
          </cell>
        </row>
        <row r="9567">
          <cell r="I9567">
            <v>45484</v>
          </cell>
        </row>
        <row r="9568">
          <cell r="I9568">
            <v>45484</v>
          </cell>
        </row>
        <row r="9569">
          <cell r="I9569">
            <v>45484</v>
          </cell>
        </row>
        <row r="9570">
          <cell r="I9570">
            <v>45484</v>
          </cell>
        </row>
        <row r="9571">
          <cell r="I9571">
            <v>45484</v>
          </cell>
        </row>
        <row r="9572">
          <cell r="I9572">
            <v>45484</v>
          </cell>
        </row>
        <row r="9573">
          <cell r="I9573">
            <v>45484</v>
          </cell>
        </row>
        <row r="9574">
          <cell r="I9574">
            <v>45484</v>
          </cell>
        </row>
        <row r="9575">
          <cell r="I9575">
            <v>45484</v>
          </cell>
        </row>
        <row r="9576">
          <cell r="I9576">
            <v>45484</v>
          </cell>
        </row>
        <row r="9577">
          <cell r="I9577">
            <v>45484</v>
          </cell>
        </row>
        <row r="9578">
          <cell r="I9578">
            <v>45484</v>
          </cell>
        </row>
        <row r="9579">
          <cell r="I9579">
            <v>45484</v>
          </cell>
        </row>
        <row r="9580">
          <cell r="I9580">
            <v>45484</v>
          </cell>
        </row>
        <row r="9581">
          <cell r="I9581">
            <v>45484</v>
          </cell>
        </row>
        <row r="9582">
          <cell r="I9582">
            <v>45484</v>
          </cell>
        </row>
        <row r="9583">
          <cell r="I9583">
            <v>45484</v>
          </cell>
        </row>
        <row r="9584">
          <cell r="I9584">
            <v>45484</v>
          </cell>
        </row>
        <row r="9585">
          <cell r="I9585">
            <v>45484</v>
          </cell>
        </row>
        <row r="9586">
          <cell r="I9586">
            <v>45484</v>
          </cell>
        </row>
        <row r="9587">
          <cell r="I9587">
            <v>45484</v>
          </cell>
        </row>
        <row r="9588">
          <cell r="I9588">
            <v>45484</v>
          </cell>
        </row>
        <row r="9589">
          <cell r="I9589">
            <v>45484</v>
          </cell>
        </row>
        <row r="9590">
          <cell r="I9590">
            <v>45484</v>
          </cell>
        </row>
        <row r="9591">
          <cell r="I9591">
            <v>45484</v>
          </cell>
        </row>
        <row r="9592">
          <cell r="I9592">
            <v>45484</v>
          </cell>
        </row>
        <row r="9593">
          <cell r="I9593">
            <v>45484</v>
          </cell>
        </row>
        <row r="9594">
          <cell r="I9594">
            <v>45484</v>
          </cell>
        </row>
        <row r="9595">
          <cell r="I9595">
            <v>45484</v>
          </cell>
        </row>
        <row r="9596">
          <cell r="I9596">
            <v>45484</v>
          </cell>
        </row>
        <row r="9597">
          <cell r="I9597">
            <v>45484</v>
          </cell>
        </row>
        <row r="9598">
          <cell r="I9598">
            <v>45484</v>
          </cell>
        </row>
        <row r="9599">
          <cell r="I9599">
            <v>45484</v>
          </cell>
        </row>
        <row r="9600">
          <cell r="I9600">
            <v>45484</v>
          </cell>
        </row>
        <row r="9601">
          <cell r="I9601">
            <v>45484</v>
          </cell>
        </row>
        <row r="9602">
          <cell r="I9602">
            <v>45484</v>
          </cell>
        </row>
        <row r="9603">
          <cell r="I9603">
            <v>45484</v>
          </cell>
        </row>
        <row r="9604">
          <cell r="I9604">
            <v>45484</v>
          </cell>
        </row>
        <row r="9605">
          <cell r="I9605">
            <v>45484</v>
          </cell>
        </row>
        <row r="9606">
          <cell r="I9606">
            <v>45484</v>
          </cell>
        </row>
        <row r="9607">
          <cell r="I9607">
            <v>45484</v>
          </cell>
        </row>
        <row r="9608">
          <cell r="I9608">
            <v>45484</v>
          </cell>
        </row>
        <row r="9609">
          <cell r="I9609">
            <v>45484</v>
          </cell>
        </row>
        <row r="9610">
          <cell r="I9610">
            <v>45484</v>
          </cell>
        </row>
        <row r="9611">
          <cell r="I9611">
            <v>45484</v>
          </cell>
        </row>
        <row r="9612">
          <cell r="I9612">
            <v>45484</v>
          </cell>
        </row>
        <row r="9613">
          <cell r="I9613">
            <v>45484</v>
          </cell>
        </row>
        <row r="9614">
          <cell r="I9614">
            <v>45484</v>
          </cell>
        </row>
        <row r="9615">
          <cell r="I9615">
            <v>45484</v>
          </cell>
        </row>
        <row r="9616">
          <cell r="I9616">
            <v>45484</v>
          </cell>
        </row>
        <row r="9617">
          <cell r="I9617">
            <v>45484</v>
          </cell>
        </row>
        <row r="9618">
          <cell r="I9618">
            <v>45484</v>
          </cell>
        </row>
        <row r="9619">
          <cell r="I9619">
            <v>45484</v>
          </cell>
        </row>
        <row r="9620">
          <cell r="I9620">
            <v>45484</v>
          </cell>
        </row>
        <row r="9621">
          <cell r="I9621">
            <v>45484</v>
          </cell>
        </row>
        <row r="9622">
          <cell r="I9622">
            <v>45484</v>
          </cell>
        </row>
        <row r="9623">
          <cell r="I9623">
            <v>45484</v>
          </cell>
        </row>
        <row r="9624">
          <cell r="I9624">
            <v>45484</v>
          </cell>
        </row>
        <row r="9625">
          <cell r="I9625">
            <v>45484</v>
          </cell>
        </row>
        <row r="9626">
          <cell r="I9626">
            <v>45484</v>
          </cell>
        </row>
        <row r="9627">
          <cell r="I9627">
            <v>45484</v>
          </cell>
        </row>
        <row r="9628">
          <cell r="I9628">
            <v>45484</v>
          </cell>
        </row>
        <row r="9629">
          <cell r="I9629">
            <v>45484</v>
          </cell>
        </row>
        <row r="9630">
          <cell r="I9630">
            <v>45484</v>
          </cell>
        </row>
        <row r="9631">
          <cell r="I9631">
            <v>45484</v>
          </cell>
        </row>
        <row r="9632">
          <cell r="I9632">
            <v>45484</v>
          </cell>
        </row>
        <row r="9633">
          <cell r="I9633">
            <v>45484</v>
          </cell>
        </row>
        <row r="9634">
          <cell r="I9634">
            <v>45484</v>
          </cell>
        </row>
        <row r="9635">
          <cell r="I9635">
            <v>45484</v>
          </cell>
        </row>
        <row r="9636">
          <cell r="I9636">
            <v>45484</v>
          </cell>
        </row>
        <row r="9637">
          <cell r="I9637">
            <v>45484</v>
          </cell>
        </row>
        <row r="9638">
          <cell r="I9638">
            <v>45484</v>
          </cell>
        </row>
        <row r="9639">
          <cell r="I9639">
            <v>45484</v>
          </cell>
        </row>
        <row r="9640">
          <cell r="I9640">
            <v>45484</v>
          </cell>
        </row>
        <row r="9641">
          <cell r="I9641">
            <v>45484</v>
          </cell>
        </row>
        <row r="9642">
          <cell r="I9642">
            <v>45484</v>
          </cell>
        </row>
        <row r="9643">
          <cell r="I9643">
            <v>45484</v>
          </cell>
        </row>
        <row r="9644">
          <cell r="I9644">
            <v>45484</v>
          </cell>
        </row>
        <row r="9645">
          <cell r="I9645">
            <v>45484</v>
          </cell>
        </row>
        <row r="9646">
          <cell r="I9646">
            <v>45484</v>
          </cell>
        </row>
        <row r="9647">
          <cell r="I9647">
            <v>45484</v>
          </cell>
        </row>
        <row r="9648">
          <cell r="I9648">
            <v>45484</v>
          </cell>
        </row>
        <row r="9649">
          <cell r="I9649">
            <v>45484</v>
          </cell>
        </row>
        <row r="9650">
          <cell r="I9650">
            <v>45484</v>
          </cell>
        </row>
        <row r="9651">
          <cell r="I9651">
            <v>45484</v>
          </cell>
        </row>
        <row r="9652">
          <cell r="I9652">
            <v>45484</v>
          </cell>
        </row>
        <row r="9653">
          <cell r="I9653">
            <v>45484</v>
          </cell>
        </row>
        <row r="9654">
          <cell r="I9654">
            <v>45484</v>
          </cell>
        </row>
        <row r="9655">
          <cell r="I9655">
            <v>45484</v>
          </cell>
        </row>
        <row r="9656">
          <cell r="I9656">
            <v>45484</v>
          </cell>
        </row>
        <row r="9657">
          <cell r="I9657">
            <v>45484</v>
          </cell>
        </row>
        <row r="9658">
          <cell r="I9658">
            <v>45484</v>
          </cell>
        </row>
        <row r="9659">
          <cell r="I9659">
            <v>45484</v>
          </cell>
        </row>
        <row r="9660">
          <cell r="I9660">
            <v>45484</v>
          </cell>
        </row>
        <row r="9661">
          <cell r="I9661">
            <v>45484</v>
          </cell>
        </row>
        <row r="9662">
          <cell r="I9662">
            <v>45484</v>
          </cell>
        </row>
        <row r="9663">
          <cell r="I9663">
            <v>45484</v>
          </cell>
        </row>
        <row r="9664">
          <cell r="I9664">
            <v>45484</v>
          </cell>
        </row>
        <row r="9665">
          <cell r="I9665">
            <v>45484</v>
          </cell>
        </row>
        <row r="9666">
          <cell r="I9666">
            <v>45484</v>
          </cell>
        </row>
        <row r="9667">
          <cell r="I9667">
            <v>45484</v>
          </cell>
        </row>
        <row r="9668">
          <cell r="I9668">
            <v>45484</v>
          </cell>
        </row>
        <row r="9669">
          <cell r="I9669">
            <v>45484</v>
          </cell>
        </row>
        <row r="9670">
          <cell r="I9670">
            <v>45484</v>
          </cell>
        </row>
        <row r="9671">
          <cell r="I9671">
            <v>45484</v>
          </cell>
        </row>
        <row r="9672">
          <cell r="I9672">
            <v>45484</v>
          </cell>
        </row>
        <row r="9673">
          <cell r="I9673">
            <v>45484</v>
          </cell>
        </row>
        <row r="9674">
          <cell r="I9674">
            <v>45484</v>
          </cell>
        </row>
        <row r="9675">
          <cell r="I9675">
            <v>45484</v>
          </cell>
        </row>
        <row r="9676">
          <cell r="I9676">
            <v>45484</v>
          </cell>
        </row>
        <row r="9677">
          <cell r="I9677">
            <v>45484</v>
          </cell>
        </row>
        <row r="9678">
          <cell r="I9678">
            <v>45484</v>
          </cell>
        </row>
        <row r="9679">
          <cell r="I9679">
            <v>45484</v>
          </cell>
        </row>
        <row r="9680">
          <cell r="I9680">
            <v>45484</v>
          </cell>
        </row>
        <row r="9681">
          <cell r="I9681">
            <v>45484</v>
          </cell>
        </row>
        <row r="9682">
          <cell r="I9682">
            <v>45484</v>
          </cell>
        </row>
        <row r="9683">
          <cell r="I9683">
            <v>45484</v>
          </cell>
        </row>
        <row r="9684">
          <cell r="I9684">
            <v>45484</v>
          </cell>
        </row>
        <row r="9685">
          <cell r="I9685">
            <v>45484</v>
          </cell>
        </row>
        <row r="9686">
          <cell r="I9686">
            <v>45484</v>
          </cell>
        </row>
        <row r="9687">
          <cell r="I9687">
            <v>45484</v>
          </cell>
        </row>
        <row r="9688">
          <cell r="I9688">
            <v>45484</v>
          </cell>
        </row>
        <row r="9689">
          <cell r="I9689">
            <v>45484</v>
          </cell>
        </row>
        <row r="9690">
          <cell r="I9690">
            <v>45484</v>
          </cell>
        </row>
        <row r="9691">
          <cell r="I9691">
            <v>45484</v>
          </cell>
        </row>
        <row r="9692">
          <cell r="I9692">
            <v>45484</v>
          </cell>
        </row>
        <row r="9693">
          <cell r="I9693">
            <v>45484</v>
          </cell>
        </row>
        <row r="9694">
          <cell r="I9694">
            <v>45484</v>
          </cell>
        </row>
        <row r="9695">
          <cell r="I9695">
            <v>45484</v>
          </cell>
        </row>
        <row r="9696">
          <cell r="I9696">
            <v>45484</v>
          </cell>
        </row>
        <row r="9697">
          <cell r="I9697">
            <v>45484</v>
          </cell>
        </row>
        <row r="9698">
          <cell r="I9698">
            <v>45484</v>
          </cell>
        </row>
        <row r="9699">
          <cell r="I9699">
            <v>45484</v>
          </cell>
        </row>
        <row r="9700">
          <cell r="I9700">
            <v>45484</v>
          </cell>
        </row>
        <row r="9701">
          <cell r="I9701">
            <v>45484</v>
          </cell>
        </row>
        <row r="9702">
          <cell r="I9702">
            <v>45484</v>
          </cell>
        </row>
        <row r="9703">
          <cell r="I9703">
            <v>45484</v>
          </cell>
        </row>
        <row r="9704">
          <cell r="I9704">
            <v>45484</v>
          </cell>
        </row>
        <row r="9705">
          <cell r="I9705">
            <v>45484</v>
          </cell>
        </row>
        <row r="9706">
          <cell r="I9706">
            <v>45484</v>
          </cell>
        </row>
        <row r="9707">
          <cell r="I9707">
            <v>45484</v>
          </cell>
        </row>
        <row r="9708">
          <cell r="I9708">
            <v>45484</v>
          </cell>
        </row>
        <row r="9709">
          <cell r="I9709">
            <v>45484</v>
          </cell>
        </row>
        <row r="9710">
          <cell r="I9710">
            <v>45484</v>
          </cell>
        </row>
        <row r="9711">
          <cell r="I9711">
            <v>45484</v>
          </cell>
        </row>
        <row r="9712">
          <cell r="I9712">
            <v>45484</v>
          </cell>
        </row>
        <row r="9713">
          <cell r="I9713">
            <v>45484</v>
          </cell>
        </row>
        <row r="9714">
          <cell r="I9714">
            <v>45484</v>
          </cell>
        </row>
        <row r="9715">
          <cell r="I9715">
            <v>45484</v>
          </cell>
        </row>
        <row r="9716">
          <cell r="I9716">
            <v>45484</v>
          </cell>
        </row>
        <row r="9717">
          <cell r="I9717">
            <v>45484</v>
          </cell>
        </row>
        <row r="9718">
          <cell r="I9718">
            <v>45484</v>
          </cell>
        </row>
        <row r="9719">
          <cell r="I9719">
            <v>45484</v>
          </cell>
        </row>
        <row r="9720">
          <cell r="I9720">
            <v>45484</v>
          </cell>
        </row>
        <row r="9721">
          <cell r="I9721">
            <v>45484</v>
          </cell>
        </row>
        <row r="9722">
          <cell r="I9722">
            <v>45484</v>
          </cell>
        </row>
        <row r="9723">
          <cell r="I9723">
            <v>45484</v>
          </cell>
        </row>
        <row r="9724">
          <cell r="I9724">
            <v>45484</v>
          </cell>
        </row>
        <row r="9725">
          <cell r="I9725">
            <v>45484</v>
          </cell>
        </row>
        <row r="9726">
          <cell r="I9726">
            <v>45484</v>
          </cell>
        </row>
        <row r="9727">
          <cell r="I9727">
            <v>45484</v>
          </cell>
        </row>
        <row r="9728">
          <cell r="I9728">
            <v>45484</v>
          </cell>
        </row>
        <row r="9729">
          <cell r="I9729">
            <v>45484</v>
          </cell>
        </row>
        <row r="9730">
          <cell r="I9730">
            <v>45484</v>
          </cell>
        </row>
        <row r="9731">
          <cell r="I9731">
            <v>45484</v>
          </cell>
        </row>
        <row r="9732">
          <cell r="I9732">
            <v>45484</v>
          </cell>
        </row>
        <row r="9733">
          <cell r="I9733">
            <v>45484</v>
          </cell>
        </row>
        <row r="9734">
          <cell r="I9734">
            <v>45484</v>
          </cell>
        </row>
        <row r="9735">
          <cell r="I9735">
            <v>45484</v>
          </cell>
        </row>
        <row r="9736">
          <cell r="I9736">
            <v>45484</v>
          </cell>
        </row>
        <row r="9737">
          <cell r="I9737">
            <v>45484</v>
          </cell>
        </row>
        <row r="9738">
          <cell r="I9738">
            <v>45484</v>
          </cell>
        </row>
        <row r="9739">
          <cell r="I9739">
            <v>45484</v>
          </cell>
        </row>
        <row r="9740">
          <cell r="I9740">
            <v>45484</v>
          </cell>
        </row>
        <row r="9741">
          <cell r="I9741">
            <v>45484</v>
          </cell>
        </row>
        <row r="9742">
          <cell r="I9742">
            <v>45484</v>
          </cell>
        </row>
        <row r="9743">
          <cell r="I9743">
            <v>45484</v>
          </cell>
        </row>
        <row r="9744">
          <cell r="I9744">
            <v>45484</v>
          </cell>
        </row>
        <row r="9745">
          <cell r="I9745">
            <v>45484</v>
          </cell>
        </row>
        <row r="9746">
          <cell r="I9746">
            <v>45484</v>
          </cell>
        </row>
        <row r="9747">
          <cell r="I9747">
            <v>45484</v>
          </cell>
        </row>
        <row r="9748">
          <cell r="I9748">
            <v>45484</v>
          </cell>
        </row>
        <row r="9749">
          <cell r="I9749">
            <v>45484</v>
          </cell>
        </row>
        <row r="9750">
          <cell r="I9750">
            <v>45484</v>
          </cell>
        </row>
        <row r="9751">
          <cell r="I9751">
            <v>45484</v>
          </cell>
        </row>
        <row r="9752">
          <cell r="I9752">
            <v>45484</v>
          </cell>
        </row>
        <row r="9753">
          <cell r="I9753">
            <v>45484</v>
          </cell>
        </row>
        <row r="9754">
          <cell r="I9754">
            <v>45484</v>
          </cell>
        </row>
        <row r="9755">
          <cell r="I9755">
            <v>45484</v>
          </cell>
        </row>
        <row r="9756">
          <cell r="I9756">
            <v>45484</v>
          </cell>
        </row>
        <row r="9757">
          <cell r="I9757">
            <v>45484</v>
          </cell>
        </row>
        <row r="9758">
          <cell r="I9758">
            <v>45484</v>
          </cell>
        </row>
        <row r="9759">
          <cell r="I9759">
            <v>45484</v>
          </cell>
        </row>
        <row r="9760">
          <cell r="I9760">
            <v>45484</v>
          </cell>
        </row>
        <row r="9761">
          <cell r="I9761">
            <v>45484</v>
          </cell>
        </row>
        <row r="9762">
          <cell r="I9762">
            <v>45484</v>
          </cell>
        </row>
        <row r="9763">
          <cell r="I9763">
            <v>45484</v>
          </cell>
        </row>
        <row r="9764">
          <cell r="I9764">
            <v>45484</v>
          </cell>
        </row>
        <row r="9765">
          <cell r="I9765">
            <v>45484</v>
          </cell>
        </row>
        <row r="9766">
          <cell r="I9766">
            <v>45484</v>
          </cell>
        </row>
        <row r="9767">
          <cell r="I9767">
            <v>45484</v>
          </cell>
        </row>
        <row r="9768">
          <cell r="I9768">
            <v>45484</v>
          </cell>
        </row>
        <row r="9769">
          <cell r="I9769">
            <v>45484</v>
          </cell>
        </row>
        <row r="9770">
          <cell r="I9770">
            <v>45484</v>
          </cell>
        </row>
        <row r="9771">
          <cell r="I9771">
            <v>45484</v>
          </cell>
        </row>
        <row r="9772">
          <cell r="I9772">
            <v>45484</v>
          </cell>
        </row>
        <row r="9773">
          <cell r="I9773">
            <v>45484</v>
          </cell>
        </row>
        <row r="9774">
          <cell r="I9774">
            <v>45484</v>
          </cell>
        </row>
        <row r="9775">
          <cell r="I9775">
            <v>45484</v>
          </cell>
        </row>
        <row r="9776">
          <cell r="I9776">
            <v>45484</v>
          </cell>
        </row>
        <row r="9777">
          <cell r="I9777">
            <v>45484</v>
          </cell>
        </row>
        <row r="9778">
          <cell r="I9778">
            <v>45484</v>
          </cell>
        </row>
        <row r="9779">
          <cell r="I9779">
            <v>45484</v>
          </cell>
        </row>
        <row r="9780">
          <cell r="I9780">
            <v>45484</v>
          </cell>
        </row>
        <row r="9781">
          <cell r="I9781">
            <v>45484</v>
          </cell>
        </row>
        <row r="9782">
          <cell r="I9782">
            <v>45484</v>
          </cell>
        </row>
        <row r="9783">
          <cell r="I9783">
            <v>45484</v>
          </cell>
        </row>
        <row r="9784">
          <cell r="I9784">
            <v>45484</v>
          </cell>
        </row>
        <row r="9785">
          <cell r="I9785">
            <v>45484</v>
          </cell>
        </row>
        <row r="9786">
          <cell r="I9786">
            <v>45484</v>
          </cell>
        </row>
        <row r="9787">
          <cell r="I9787">
            <v>45484</v>
          </cell>
        </row>
        <row r="9788">
          <cell r="I9788">
            <v>45484</v>
          </cell>
        </row>
        <row r="9789">
          <cell r="I9789">
            <v>45484</v>
          </cell>
        </row>
        <row r="9790">
          <cell r="I9790">
            <v>45484</v>
          </cell>
        </row>
        <row r="9791">
          <cell r="I9791">
            <v>45484</v>
          </cell>
        </row>
        <row r="9792">
          <cell r="I9792">
            <v>45484</v>
          </cell>
        </row>
        <row r="9793">
          <cell r="I9793">
            <v>45484</v>
          </cell>
        </row>
        <row r="9794">
          <cell r="I9794">
            <v>45484</v>
          </cell>
        </row>
        <row r="9795">
          <cell r="I9795">
            <v>45484</v>
          </cell>
        </row>
        <row r="9796">
          <cell r="I9796">
            <v>45484</v>
          </cell>
        </row>
        <row r="9797">
          <cell r="I9797">
            <v>45484</v>
          </cell>
        </row>
        <row r="9798">
          <cell r="I9798">
            <v>45484</v>
          </cell>
        </row>
        <row r="9799">
          <cell r="I9799">
            <v>45484</v>
          </cell>
        </row>
        <row r="9800">
          <cell r="I9800">
            <v>45484</v>
          </cell>
        </row>
        <row r="9801">
          <cell r="I9801">
            <v>45484</v>
          </cell>
        </row>
        <row r="9802">
          <cell r="I9802">
            <v>45484</v>
          </cell>
        </row>
        <row r="9803">
          <cell r="I9803">
            <v>45484</v>
          </cell>
        </row>
        <row r="9804">
          <cell r="I9804">
            <v>45484</v>
          </cell>
        </row>
        <row r="9805">
          <cell r="I9805">
            <v>45484</v>
          </cell>
        </row>
        <row r="9806">
          <cell r="I9806">
            <v>45484</v>
          </cell>
        </row>
        <row r="9807">
          <cell r="I9807">
            <v>45484</v>
          </cell>
        </row>
        <row r="9808">
          <cell r="I9808">
            <v>45484</v>
          </cell>
        </row>
        <row r="9809">
          <cell r="I9809">
            <v>45484</v>
          </cell>
        </row>
        <row r="9810">
          <cell r="I9810">
            <v>45484</v>
          </cell>
        </row>
        <row r="9811">
          <cell r="I9811">
            <v>45484</v>
          </cell>
        </row>
        <row r="9812">
          <cell r="I9812">
            <v>45484</v>
          </cell>
        </row>
        <row r="9813">
          <cell r="I9813">
            <v>45484</v>
          </cell>
        </row>
        <row r="9814">
          <cell r="I9814">
            <v>45484</v>
          </cell>
        </row>
        <row r="9815">
          <cell r="I9815">
            <v>45484</v>
          </cell>
        </row>
        <row r="9816">
          <cell r="I9816">
            <v>45484</v>
          </cell>
        </row>
        <row r="9817">
          <cell r="I9817">
            <v>45484</v>
          </cell>
        </row>
        <row r="9818">
          <cell r="I9818">
            <v>45484</v>
          </cell>
        </row>
        <row r="9819">
          <cell r="I9819">
            <v>45484</v>
          </cell>
        </row>
        <row r="9820">
          <cell r="I9820">
            <v>45484</v>
          </cell>
        </row>
        <row r="9821">
          <cell r="I9821">
            <v>45484</v>
          </cell>
        </row>
        <row r="9822">
          <cell r="I9822">
            <v>45484</v>
          </cell>
        </row>
        <row r="9823">
          <cell r="I9823">
            <v>45484</v>
          </cell>
        </row>
        <row r="9824">
          <cell r="I9824">
            <v>45484</v>
          </cell>
        </row>
        <row r="9825">
          <cell r="I9825">
            <v>45484</v>
          </cell>
        </row>
        <row r="9826">
          <cell r="I9826">
            <v>45484</v>
          </cell>
        </row>
        <row r="9827">
          <cell r="I9827">
            <v>45484</v>
          </cell>
        </row>
        <row r="9828">
          <cell r="I9828">
            <v>45484</v>
          </cell>
        </row>
        <row r="9829">
          <cell r="I9829">
            <v>45484</v>
          </cell>
        </row>
        <row r="9830">
          <cell r="I9830">
            <v>45484</v>
          </cell>
        </row>
        <row r="9831">
          <cell r="I9831">
            <v>45484</v>
          </cell>
        </row>
        <row r="9832">
          <cell r="I9832">
            <v>45484</v>
          </cell>
        </row>
        <row r="9833">
          <cell r="I9833">
            <v>45484</v>
          </cell>
        </row>
        <row r="9834">
          <cell r="I9834">
            <v>45484</v>
          </cell>
        </row>
        <row r="9835">
          <cell r="I9835">
            <v>45484</v>
          </cell>
        </row>
        <row r="9836">
          <cell r="I9836">
            <v>45484</v>
          </cell>
        </row>
        <row r="9837">
          <cell r="I9837">
            <v>45484</v>
          </cell>
        </row>
        <row r="9838">
          <cell r="I9838">
            <v>45484</v>
          </cell>
        </row>
        <row r="9839">
          <cell r="I9839">
            <v>45484</v>
          </cell>
        </row>
        <row r="9840">
          <cell r="I9840">
            <v>45484</v>
          </cell>
        </row>
        <row r="9841">
          <cell r="I9841">
            <v>45484</v>
          </cell>
        </row>
        <row r="9842">
          <cell r="I9842">
            <v>45484</v>
          </cell>
        </row>
        <row r="9843">
          <cell r="I9843">
            <v>45484</v>
          </cell>
        </row>
        <row r="9844">
          <cell r="I9844">
            <v>45484</v>
          </cell>
        </row>
        <row r="9845">
          <cell r="I9845">
            <v>45484</v>
          </cell>
        </row>
        <row r="9846">
          <cell r="I9846">
            <v>45484</v>
          </cell>
        </row>
        <row r="9847">
          <cell r="I9847">
            <v>45484</v>
          </cell>
        </row>
        <row r="9848">
          <cell r="I9848">
            <v>45484</v>
          </cell>
        </row>
        <row r="9849">
          <cell r="I9849">
            <v>45484</v>
          </cell>
        </row>
        <row r="9850">
          <cell r="I9850">
            <v>45484</v>
          </cell>
        </row>
        <row r="9851">
          <cell r="I9851">
            <v>45484</v>
          </cell>
        </row>
        <row r="9852">
          <cell r="I9852">
            <v>45484</v>
          </cell>
        </row>
        <row r="9853">
          <cell r="I9853">
            <v>45484</v>
          </cell>
        </row>
        <row r="9854">
          <cell r="I9854">
            <v>45484</v>
          </cell>
        </row>
        <row r="9855">
          <cell r="I9855">
            <v>45484</v>
          </cell>
        </row>
        <row r="9856">
          <cell r="I9856">
            <v>45484</v>
          </cell>
        </row>
        <row r="9857">
          <cell r="I9857">
            <v>45484</v>
          </cell>
        </row>
        <row r="9858">
          <cell r="I9858">
            <v>45484</v>
          </cell>
        </row>
        <row r="9859">
          <cell r="I9859">
            <v>45484</v>
          </cell>
        </row>
        <row r="9860">
          <cell r="I9860">
            <v>45484</v>
          </cell>
        </row>
        <row r="9861">
          <cell r="I9861">
            <v>45484</v>
          </cell>
        </row>
        <row r="9862">
          <cell r="I9862">
            <v>45484</v>
          </cell>
        </row>
        <row r="9863">
          <cell r="I9863">
            <v>45484</v>
          </cell>
        </row>
        <row r="9864">
          <cell r="I9864">
            <v>45484</v>
          </cell>
        </row>
        <row r="9865">
          <cell r="I9865">
            <v>45484</v>
          </cell>
        </row>
        <row r="9866">
          <cell r="I9866">
            <v>45484</v>
          </cell>
        </row>
        <row r="9867">
          <cell r="I9867">
            <v>45484</v>
          </cell>
        </row>
        <row r="9868">
          <cell r="I9868">
            <v>45484</v>
          </cell>
        </row>
        <row r="9869">
          <cell r="I9869">
            <v>45484</v>
          </cell>
        </row>
        <row r="9870">
          <cell r="I9870">
            <v>45484</v>
          </cell>
        </row>
        <row r="9871">
          <cell r="I9871">
            <v>45484</v>
          </cell>
        </row>
        <row r="9872">
          <cell r="I9872">
            <v>45484</v>
          </cell>
        </row>
        <row r="9873">
          <cell r="I9873">
            <v>45484</v>
          </cell>
        </row>
        <row r="9874">
          <cell r="I9874">
            <v>45484</v>
          </cell>
        </row>
        <row r="9875">
          <cell r="I9875">
            <v>45484</v>
          </cell>
        </row>
        <row r="9876">
          <cell r="I9876">
            <v>45484</v>
          </cell>
        </row>
        <row r="9877">
          <cell r="I9877">
            <v>45484</v>
          </cell>
        </row>
        <row r="9878">
          <cell r="I9878">
            <v>45484</v>
          </cell>
        </row>
        <row r="9879">
          <cell r="I9879">
            <v>45484</v>
          </cell>
        </row>
        <row r="9880">
          <cell r="I9880">
            <v>45484</v>
          </cell>
        </row>
        <row r="9881">
          <cell r="I9881">
            <v>45484</v>
          </cell>
        </row>
        <row r="9882">
          <cell r="I9882">
            <v>45484</v>
          </cell>
        </row>
        <row r="9883">
          <cell r="I9883">
            <v>45484</v>
          </cell>
        </row>
        <row r="9884">
          <cell r="I9884">
            <v>45484</v>
          </cell>
        </row>
        <row r="9885">
          <cell r="I9885">
            <v>45484</v>
          </cell>
        </row>
        <row r="9886">
          <cell r="I9886">
            <v>45484</v>
          </cell>
        </row>
        <row r="9887">
          <cell r="I9887">
            <v>45484</v>
          </cell>
        </row>
        <row r="9888">
          <cell r="I9888">
            <v>45484</v>
          </cell>
        </row>
        <row r="9889">
          <cell r="I9889">
            <v>45484</v>
          </cell>
        </row>
        <row r="9890">
          <cell r="I9890">
            <v>45484</v>
          </cell>
        </row>
        <row r="9891">
          <cell r="I9891">
            <v>45484</v>
          </cell>
        </row>
        <row r="9892">
          <cell r="I9892">
            <v>45484</v>
          </cell>
        </row>
        <row r="9893">
          <cell r="I9893">
            <v>45484</v>
          </cell>
        </row>
        <row r="9894">
          <cell r="I9894">
            <v>45484</v>
          </cell>
        </row>
        <row r="9895">
          <cell r="I9895">
            <v>45484</v>
          </cell>
        </row>
        <row r="9896">
          <cell r="I9896">
            <v>45484</v>
          </cell>
        </row>
        <row r="9897">
          <cell r="I9897">
            <v>45484</v>
          </cell>
        </row>
        <row r="9898">
          <cell r="I9898">
            <v>45484</v>
          </cell>
        </row>
        <row r="9899">
          <cell r="I9899">
            <v>45484</v>
          </cell>
        </row>
        <row r="9900">
          <cell r="I9900">
            <v>45484</v>
          </cell>
        </row>
        <row r="9901">
          <cell r="I9901">
            <v>45484</v>
          </cell>
        </row>
        <row r="9902">
          <cell r="I9902">
            <v>45484</v>
          </cell>
        </row>
        <row r="9903">
          <cell r="I9903">
            <v>45484</v>
          </cell>
        </row>
        <row r="9904">
          <cell r="I9904">
            <v>45484</v>
          </cell>
        </row>
        <row r="9905">
          <cell r="I9905">
            <v>45484</v>
          </cell>
        </row>
        <row r="9906">
          <cell r="I9906">
            <v>45484</v>
          </cell>
        </row>
        <row r="9907">
          <cell r="I9907">
            <v>45484</v>
          </cell>
        </row>
        <row r="9908">
          <cell r="I9908">
            <v>45484</v>
          </cell>
        </row>
        <row r="9909">
          <cell r="I9909">
            <v>45484</v>
          </cell>
        </row>
        <row r="9910">
          <cell r="I9910">
            <v>45484</v>
          </cell>
        </row>
        <row r="9911">
          <cell r="I9911">
            <v>45484</v>
          </cell>
        </row>
        <row r="9912">
          <cell r="I9912">
            <v>45484</v>
          </cell>
        </row>
        <row r="9913">
          <cell r="I9913">
            <v>45484</v>
          </cell>
        </row>
        <row r="9914">
          <cell r="I9914">
            <v>45484</v>
          </cell>
        </row>
        <row r="9915">
          <cell r="I9915">
            <v>45484</v>
          </cell>
        </row>
        <row r="9916">
          <cell r="I9916">
            <v>45484</v>
          </cell>
        </row>
        <row r="9917">
          <cell r="I9917">
            <v>45484</v>
          </cell>
        </row>
        <row r="9918">
          <cell r="I9918">
            <v>45484</v>
          </cell>
        </row>
        <row r="9919">
          <cell r="I9919">
            <v>45484</v>
          </cell>
        </row>
        <row r="9920">
          <cell r="I9920">
            <v>45484</v>
          </cell>
        </row>
        <row r="9921">
          <cell r="I9921">
            <v>45484</v>
          </cell>
        </row>
        <row r="9922">
          <cell r="I9922">
            <v>45484</v>
          </cell>
        </row>
        <row r="9923">
          <cell r="I9923">
            <v>45484</v>
          </cell>
        </row>
        <row r="9924">
          <cell r="I9924">
            <v>45484</v>
          </cell>
        </row>
        <row r="9925">
          <cell r="I9925">
            <v>45484</v>
          </cell>
        </row>
        <row r="9926">
          <cell r="I9926">
            <v>45484</v>
          </cell>
        </row>
        <row r="9927">
          <cell r="I9927">
            <v>45484</v>
          </cell>
        </row>
        <row r="9928">
          <cell r="I9928">
            <v>45484</v>
          </cell>
        </row>
        <row r="9929">
          <cell r="I9929">
            <v>45484</v>
          </cell>
        </row>
        <row r="9930">
          <cell r="I9930">
            <v>45484</v>
          </cell>
        </row>
        <row r="9931">
          <cell r="I9931">
            <v>45484</v>
          </cell>
        </row>
        <row r="9932">
          <cell r="I9932">
            <v>45484</v>
          </cell>
        </row>
        <row r="9933">
          <cell r="I9933">
            <v>45484</v>
          </cell>
        </row>
        <row r="9934">
          <cell r="I9934">
            <v>45484</v>
          </cell>
        </row>
        <row r="9935">
          <cell r="I9935">
            <v>45484</v>
          </cell>
        </row>
        <row r="9936">
          <cell r="I9936">
            <v>45484</v>
          </cell>
        </row>
        <row r="9937">
          <cell r="I9937">
            <v>45484</v>
          </cell>
        </row>
        <row r="9938">
          <cell r="I9938">
            <v>45484</v>
          </cell>
        </row>
        <row r="9939">
          <cell r="I9939">
            <v>45484</v>
          </cell>
        </row>
        <row r="9940">
          <cell r="I9940">
            <v>45484</v>
          </cell>
        </row>
        <row r="9941">
          <cell r="I9941">
            <v>45484</v>
          </cell>
        </row>
        <row r="9942">
          <cell r="I9942">
            <v>45484</v>
          </cell>
        </row>
        <row r="9943">
          <cell r="I9943">
            <v>45484</v>
          </cell>
        </row>
        <row r="9944">
          <cell r="I9944">
            <v>45484</v>
          </cell>
        </row>
        <row r="9945">
          <cell r="I9945">
            <v>45484</v>
          </cell>
        </row>
        <row r="9946">
          <cell r="I9946">
            <v>45484</v>
          </cell>
        </row>
        <row r="9947">
          <cell r="I9947">
            <v>45484</v>
          </cell>
        </row>
        <row r="9948">
          <cell r="I9948">
            <v>45484</v>
          </cell>
        </row>
        <row r="9949">
          <cell r="I9949">
            <v>45484</v>
          </cell>
        </row>
        <row r="9950">
          <cell r="I9950">
            <v>45484</v>
          </cell>
        </row>
        <row r="9951">
          <cell r="I9951">
            <v>45484</v>
          </cell>
        </row>
        <row r="9952">
          <cell r="I9952">
            <v>45484</v>
          </cell>
        </row>
        <row r="9953">
          <cell r="I9953">
            <v>45484</v>
          </cell>
        </row>
        <row r="9954">
          <cell r="I9954">
            <v>45484</v>
          </cell>
        </row>
        <row r="9955">
          <cell r="I9955">
            <v>45484</v>
          </cell>
        </row>
        <row r="9956">
          <cell r="I9956">
            <v>45484</v>
          </cell>
        </row>
        <row r="9957">
          <cell r="I9957">
            <v>45484</v>
          </cell>
        </row>
        <row r="9958">
          <cell r="I9958">
            <v>45484</v>
          </cell>
        </row>
        <row r="9959">
          <cell r="I9959">
            <v>45484</v>
          </cell>
        </row>
        <row r="9960">
          <cell r="I9960">
            <v>45484</v>
          </cell>
        </row>
        <row r="9961">
          <cell r="I9961">
            <v>45484</v>
          </cell>
        </row>
        <row r="9962">
          <cell r="I9962">
            <v>45484</v>
          </cell>
        </row>
        <row r="9963">
          <cell r="I9963">
            <v>45484</v>
          </cell>
        </row>
        <row r="9964">
          <cell r="I9964">
            <v>45484</v>
          </cell>
        </row>
        <row r="9965">
          <cell r="I9965">
            <v>45484</v>
          </cell>
        </row>
        <row r="9966">
          <cell r="I9966">
            <v>45484</v>
          </cell>
        </row>
        <row r="9967">
          <cell r="I9967">
            <v>45484</v>
          </cell>
        </row>
        <row r="9968">
          <cell r="I9968">
            <v>45484</v>
          </cell>
        </row>
        <row r="9969">
          <cell r="I9969">
            <v>45484</v>
          </cell>
        </row>
        <row r="9970">
          <cell r="I9970">
            <v>45484</v>
          </cell>
        </row>
        <row r="9971">
          <cell r="I9971">
            <v>45484</v>
          </cell>
        </row>
        <row r="9972">
          <cell r="I9972">
            <v>45484</v>
          </cell>
        </row>
        <row r="9973">
          <cell r="I9973">
            <v>45484</v>
          </cell>
        </row>
        <row r="9974">
          <cell r="I9974">
            <v>45484</v>
          </cell>
        </row>
        <row r="9975">
          <cell r="I9975">
            <v>45484</v>
          </cell>
        </row>
        <row r="9976">
          <cell r="I9976">
            <v>45484</v>
          </cell>
        </row>
        <row r="9977">
          <cell r="I9977">
            <v>45484</v>
          </cell>
        </row>
        <row r="9978">
          <cell r="I9978">
            <v>45484</v>
          </cell>
        </row>
        <row r="9979">
          <cell r="I9979">
            <v>45484</v>
          </cell>
        </row>
        <row r="9980">
          <cell r="I9980">
            <v>45484</v>
          </cell>
        </row>
        <row r="9981">
          <cell r="I9981">
            <v>45484</v>
          </cell>
        </row>
        <row r="9982">
          <cell r="I9982">
            <v>45484</v>
          </cell>
        </row>
        <row r="9983">
          <cell r="I9983">
            <v>45484</v>
          </cell>
        </row>
        <row r="9984">
          <cell r="I9984">
            <v>45484</v>
          </cell>
        </row>
        <row r="9985">
          <cell r="I9985">
            <v>45484</v>
          </cell>
        </row>
        <row r="9986">
          <cell r="I9986">
            <v>45484</v>
          </cell>
        </row>
        <row r="9987">
          <cell r="I9987">
            <v>45484</v>
          </cell>
        </row>
        <row r="9988">
          <cell r="I9988">
            <v>45484</v>
          </cell>
        </row>
        <row r="9989">
          <cell r="I9989">
            <v>45484</v>
          </cell>
        </row>
        <row r="9990">
          <cell r="I9990">
            <v>45484</v>
          </cell>
        </row>
        <row r="9991">
          <cell r="I9991">
            <v>45484</v>
          </cell>
        </row>
        <row r="9992">
          <cell r="I9992">
            <v>45484</v>
          </cell>
        </row>
        <row r="9993">
          <cell r="I9993">
            <v>45484</v>
          </cell>
        </row>
        <row r="9994">
          <cell r="I9994">
            <v>45484</v>
          </cell>
        </row>
        <row r="9995">
          <cell r="I9995">
            <v>45484</v>
          </cell>
        </row>
        <row r="9996">
          <cell r="I9996">
            <v>45484</v>
          </cell>
        </row>
        <row r="9997">
          <cell r="I9997">
            <v>45484</v>
          </cell>
        </row>
        <row r="9998">
          <cell r="I9998">
            <v>45484</v>
          </cell>
        </row>
        <row r="9999">
          <cell r="I9999">
            <v>45484</v>
          </cell>
        </row>
        <row r="10000">
          <cell r="I10000">
            <v>45484</v>
          </cell>
        </row>
        <row r="10001">
          <cell r="I10001">
            <v>45484</v>
          </cell>
        </row>
        <row r="10002">
          <cell r="I10002">
            <v>45484</v>
          </cell>
        </row>
        <row r="10003">
          <cell r="I10003">
            <v>45484</v>
          </cell>
        </row>
        <row r="10004">
          <cell r="I10004">
            <v>45484</v>
          </cell>
        </row>
        <row r="10005">
          <cell r="I10005">
            <v>45484</v>
          </cell>
        </row>
        <row r="10006">
          <cell r="I10006">
            <v>45484</v>
          </cell>
        </row>
        <row r="10007">
          <cell r="I10007">
            <v>45484</v>
          </cell>
        </row>
        <row r="10008">
          <cell r="I10008">
            <v>45484</v>
          </cell>
        </row>
        <row r="10009">
          <cell r="I10009">
            <v>45484</v>
          </cell>
        </row>
        <row r="10010">
          <cell r="I10010">
            <v>45484</v>
          </cell>
        </row>
        <row r="10011">
          <cell r="I10011">
            <v>45484</v>
          </cell>
        </row>
        <row r="10012">
          <cell r="I10012">
            <v>45484</v>
          </cell>
        </row>
        <row r="10013">
          <cell r="I10013">
            <v>45484</v>
          </cell>
        </row>
        <row r="10014">
          <cell r="I10014">
            <v>45484</v>
          </cell>
        </row>
        <row r="10015">
          <cell r="I10015">
            <v>45484</v>
          </cell>
        </row>
        <row r="10016">
          <cell r="I10016">
            <v>45484</v>
          </cell>
        </row>
        <row r="10017">
          <cell r="I10017">
            <v>45484</v>
          </cell>
        </row>
        <row r="10018">
          <cell r="I10018">
            <v>45484</v>
          </cell>
        </row>
        <row r="10019">
          <cell r="I10019">
            <v>45484</v>
          </cell>
        </row>
        <row r="10020">
          <cell r="I10020">
            <v>45484</v>
          </cell>
        </row>
        <row r="10021">
          <cell r="I10021">
            <v>45484</v>
          </cell>
        </row>
        <row r="10022">
          <cell r="I10022">
            <v>45484</v>
          </cell>
        </row>
        <row r="10023">
          <cell r="I10023">
            <v>45484</v>
          </cell>
        </row>
        <row r="10024">
          <cell r="I10024">
            <v>45484</v>
          </cell>
        </row>
        <row r="10025">
          <cell r="I10025">
            <v>45484</v>
          </cell>
        </row>
        <row r="10026">
          <cell r="I10026">
            <v>45484</v>
          </cell>
        </row>
        <row r="10027">
          <cell r="I10027">
            <v>45484</v>
          </cell>
        </row>
        <row r="10028">
          <cell r="I10028">
            <v>45484</v>
          </cell>
        </row>
        <row r="10029">
          <cell r="I10029">
            <v>45484</v>
          </cell>
        </row>
        <row r="10030">
          <cell r="I10030">
            <v>45484</v>
          </cell>
        </row>
        <row r="10031">
          <cell r="I10031">
            <v>45484</v>
          </cell>
        </row>
        <row r="10032">
          <cell r="I10032">
            <v>45484</v>
          </cell>
        </row>
        <row r="10033">
          <cell r="I10033">
            <v>45484</v>
          </cell>
        </row>
        <row r="10034">
          <cell r="I10034">
            <v>45484</v>
          </cell>
        </row>
        <row r="10035">
          <cell r="I10035">
            <v>45484</v>
          </cell>
        </row>
        <row r="10036">
          <cell r="I10036">
            <v>45484</v>
          </cell>
        </row>
        <row r="10037">
          <cell r="I10037">
            <v>45484</v>
          </cell>
        </row>
        <row r="10038">
          <cell r="I10038">
            <v>45484</v>
          </cell>
        </row>
        <row r="10039">
          <cell r="I10039">
            <v>45484</v>
          </cell>
        </row>
        <row r="10040">
          <cell r="I10040">
            <v>45484</v>
          </cell>
        </row>
        <row r="10041">
          <cell r="I10041">
            <v>45484</v>
          </cell>
        </row>
        <row r="10042">
          <cell r="I10042">
            <v>45484</v>
          </cell>
        </row>
        <row r="10043">
          <cell r="I10043">
            <v>45484</v>
          </cell>
        </row>
        <row r="10044">
          <cell r="I10044">
            <v>45484</v>
          </cell>
        </row>
        <row r="10045">
          <cell r="I10045">
            <v>45484</v>
          </cell>
        </row>
        <row r="10046">
          <cell r="I10046">
            <v>45484</v>
          </cell>
        </row>
        <row r="10047">
          <cell r="I10047">
            <v>45484</v>
          </cell>
        </row>
        <row r="10048">
          <cell r="I10048">
            <v>45484</v>
          </cell>
        </row>
        <row r="10049">
          <cell r="I10049">
            <v>45484</v>
          </cell>
        </row>
        <row r="10050">
          <cell r="I10050">
            <v>45484</v>
          </cell>
        </row>
        <row r="10051">
          <cell r="I10051">
            <v>45484</v>
          </cell>
        </row>
        <row r="10052">
          <cell r="I10052">
            <v>45484</v>
          </cell>
        </row>
        <row r="10053">
          <cell r="I10053">
            <v>45484</v>
          </cell>
        </row>
        <row r="10054">
          <cell r="I10054">
            <v>45484</v>
          </cell>
        </row>
        <row r="10055">
          <cell r="I10055">
            <v>45484</v>
          </cell>
        </row>
        <row r="10056">
          <cell r="I10056">
            <v>45484</v>
          </cell>
        </row>
        <row r="10057">
          <cell r="I10057">
            <v>45484</v>
          </cell>
        </row>
        <row r="10058">
          <cell r="I10058">
            <v>45484</v>
          </cell>
        </row>
        <row r="10059">
          <cell r="I10059">
            <v>45484</v>
          </cell>
        </row>
        <row r="10060">
          <cell r="I10060">
            <v>45484</v>
          </cell>
        </row>
        <row r="10061">
          <cell r="I10061">
            <v>45484</v>
          </cell>
        </row>
        <row r="10062">
          <cell r="I10062">
            <v>45484</v>
          </cell>
        </row>
        <row r="10063">
          <cell r="I10063">
            <v>45484</v>
          </cell>
        </row>
        <row r="10064">
          <cell r="I10064">
            <v>45484</v>
          </cell>
        </row>
        <row r="10065">
          <cell r="I10065">
            <v>45484</v>
          </cell>
        </row>
        <row r="10066">
          <cell r="I10066">
            <v>45484</v>
          </cell>
        </row>
        <row r="10067">
          <cell r="I10067">
            <v>45484</v>
          </cell>
        </row>
        <row r="10068">
          <cell r="I10068">
            <v>45484</v>
          </cell>
        </row>
        <row r="10069">
          <cell r="I10069">
            <v>45484</v>
          </cell>
        </row>
        <row r="10070">
          <cell r="I10070">
            <v>45484</v>
          </cell>
        </row>
        <row r="10071">
          <cell r="I10071">
            <v>45484</v>
          </cell>
        </row>
        <row r="10072">
          <cell r="I10072">
            <v>45484</v>
          </cell>
        </row>
        <row r="10073">
          <cell r="I10073">
            <v>45484</v>
          </cell>
        </row>
        <row r="10074">
          <cell r="I10074">
            <v>45484</v>
          </cell>
        </row>
        <row r="10075">
          <cell r="I10075">
            <v>45484</v>
          </cell>
        </row>
        <row r="10076">
          <cell r="I10076">
            <v>45484</v>
          </cell>
        </row>
        <row r="10077">
          <cell r="I10077">
            <v>45484</v>
          </cell>
        </row>
        <row r="10078">
          <cell r="I10078">
            <v>45484</v>
          </cell>
        </row>
        <row r="10079">
          <cell r="I10079">
            <v>45484</v>
          </cell>
        </row>
        <row r="10080">
          <cell r="I10080">
            <v>45484</v>
          </cell>
        </row>
        <row r="10081">
          <cell r="I10081">
            <v>45484</v>
          </cell>
        </row>
        <row r="10082">
          <cell r="I10082">
            <v>45484</v>
          </cell>
        </row>
        <row r="10083">
          <cell r="I10083">
            <v>45484</v>
          </cell>
        </row>
        <row r="10084">
          <cell r="I10084">
            <v>45484</v>
          </cell>
        </row>
        <row r="10085">
          <cell r="I10085">
            <v>45484</v>
          </cell>
        </row>
        <row r="10086">
          <cell r="I10086">
            <v>45484</v>
          </cell>
        </row>
        <row r="10087">
          <cell r="I10087">
            <v>45484</v>
          </cell>
        </row>
        <row r="10088">
          <cell r="I10088">
            <v>45484</v>
          </cell>
        </row>
        <row r="10089">
          <cell r="I10089">
            <v>45484</v>
          </cell>
        </row>
        <row r="10090">
          <cell r="I10090">
            <v>45484</v>
          </cell>
        </row>
        <row r="10091">
          <cell r="I10091">
            <v>45484</v>
          </cell>
        </row>
        <row r="10092">
          <cell r="I10092">
            <v>45484</v>
          </cell>
        </row>
        <row r="10093">
          <cell r="I10093">
            <v>45484</v>
          </cell>
        </row>
        <row r="10094">
          <cell r="I10094">
            <v>45484</v>
          </cell>
        </row>
        <row r="10095">
          <cell r="I10095">
            <v>45484</v>
          </cell>
        </row>
        <row r="10096">
          <cell r="I10096">
            <v>45484</v>
          </cell>
        </row>
        <row r="10097">
          <cell r="I10097">
            <v>45484</v>
          </cell>
        </row>
        <row r="10098">
          <cell r="I10098">
            <v>45484</v>
          </cell>
        </row>
        <row r="10099">
          <cell r="I10099">
            <v>45484</v>
          </cell>
        </row>
        <row r="10100">
          <cell r="I10100">
            <v>45484</v>
          </cell>
        </row>
        <row r="10101">
          <cell r="I10101">
            <v>45484</v>
          </cell>
        </row>
        <row r="10102">
          <cell r="I10102">
            <v>45484</v>
          </cell>
        </row>
        <row r="10103">
          <cell r="I10103">
            <v>45484</v>
          </cell>
        </row>
        <row r="10104">
          <cell r="I10104">
            <v>45484</v>
          </cell>
        </row>
        <row r="10105">
          <cell r="I10105">
            <v>45484</v>
          </cell>
        </row>
        <row r="10106">
          <cell r="I10106">
            <v>45484</v>
          </cell>
        </row>
        <row r="10107">
          <cell r="I10107">
            <v>45484</v>
          </cell>
        </row>
        <row r="10108">
          <cell r="I10108">
            <v>45484</v>
          </cell>
        </row>
        <row r="10109">
          <cell r="I10109">
            <v>45484</v>
          </cell>
        </row>
        <row r="10110">
          <cell r="I10110">
            <v>45484</v>
          </cell>
        </row>
        <row r="10111">
          <cell r="I10111">
            <v>45484</v>
          </cell>
        </row>
        <row r="10112">
          <cell r="I10112">
            <v>45484</v>
          </cell>
        </row>
        <row r="10113">
          <cell r="I10113">
            <v>45484</v>
          </cell>
        </row>
        <row r="10114">
          <cell r="I10114">
            <v>45484</v>
          </cell>
        </row>
        <row r="10115">
          <cell r="I10115">
            <v>45484</v>
          </cell>
        </row>
        <row r="10116">
          <cell r="I10116">
            <v>45484</v>
          </cell>
        </row>
        <row r="10117">
          <cell r="I10117">
            <v>45484</v>
          </cell>
        </row>
        <row r="10118">
          <cell r="I10118">
            <v>45484</v>
          </cell>
        </row>
        <row r="10119">
          <cell r="I10119">
            <v>45484</v>
          </cell>
        </row>
        <row r="10120">
          <cell r="I10120">
            <v>45484</v>
          </cell>
        </row>
        <row r="10121">
          <cell r="I10121">
            <v>45484</v>
          </cell>
        </row>
        <row r="10122">
          <cell r="I10122">
            <v>45484</v>
          </cell>
        </row>
        <row r="10123">
          <cell r="I10123">
            <v>45484</v>
          </cell>
        </row>
        <row r="10124">
          <cell r="I10124">
            <v>45484</v>
          </cell>
        </row>
        <row r="10125">
          <cell r="I10125">
            <v>45484</v>
          </cell>
        </row>
        <row r="10126">
          <cell r="I10126">
            <v>45484</v>
          </cell>
        </row>
        <row r="10127">
          <cell r="I10127">
            <v>45484</v>
          </cell>
        </row>
        <row r="10128">
          <cell r="I10128">
            <v>45484</v>
          </cell>
        </row>
        <row r="10129">
          <cell r="I10129">
            <v>45484</v>
          </cell>
        </row>
        <row r="10130">
          <cell r="I10130">
            <v>45484</v>
          </cell>
        </row>
        <row r="10131">
          <cell r="I10131">
            <v>45484</v>
          </cell>
        </row>
        <row r="10132">
          <cell r="I10132">
            <v>45484</v>
          </cell>
        </row>
        <row r="10133">
          <cell r="I10133">
            <v>45484</v>
          </cell>
        </row>
        <row r="10134">
          <cell r="I10134">
            <v>45484</v>
          </cell>
        </row>
        <row r="10135">
          <cell r="I10135">
            <v>45484</v>
          </cell>
        </row>
        <row r="10136">
          <cell r="I10136">
            <v>45484</v>
          </cell>
        </row>
        <row r="10137">
          <cell r="I10137">
            <v>45484</v>
          </cell>
        </row>
        <row r="10138">
          <cell r="I10138">
            <v>45484</v>
          </cell>
        </row>
        <row r="10139">
          <cell r="I10139">
            <v>45484</v>
          </cell>
        </row>
        <row r="10140">
          <cell r="I10140">
            <v>45484</v>
          </cell>
        </row>
        <row r="10141">
          <cell r="I10141">
            <v>45484</v>
          </cell>
        </row>
        <row r="10142">
          <cell r="I10142">
            <v>45484</v>
          </cell>
        </row>
        <row r="10143">
          <cell r="I10143">
            <v>45484</v>
          </cell>
        </row>
        <row r="10144">
          <cell r="I10144">
            <v>45484</v>
          </cell>
        </row>
        <row r="10145">
          <cell r="I10145">
            <v>45484</v>
          </cell>
        </row>
        <row r="10146">
          <cell r="I10146">
            <v>45484</v>
          </cell>
        </row>
        <row r="10147">
          <cell r="I10147">
            <v>45484</v>
          </cell>
        </row>
        <row r="10148">
          <cell r="I10148">
            <v>45484</v>
          </cell>
        </row>
        <row r="10149">
          <cell r="I10149">
            <v>45484</v>
          </cell>
        </row>
        <row r="10150">
          <cell r="I10150">
            <v>45484</v>
          </cell>
        </row>
        <row r="10151">
          <cell r="I10151">
            <v>45484</v>
          </cell>
        </row>
        <row r="10152">
          <cell r="I10152">
            <v>45484</v>
          </cell>
        </row>
        <row r="10153">
          <cell r="I10153">
            <v>45484</v>
          </cell>
        </row>
        <row r="10154">
          <cell r="I10154">
            <v>45484</v>
          </cell>
        </row>
        <row r="10155">
          <cell r="I10155">
            <v>45484</v>
          </cell>
        </row>
        <row r="10156">
          <cell r="I10156">
            <v>45484</v>
          </cell>
        </row>
        <row r="10157">
          <cell r="I10157">
            <v>45484</v>
          </cell>
        </row>
        <row r="10158">
          <cell r="I10158">
            <v>45484</v>
          </cell>
        </row>
        <row r="10159">
          <cell r="I10159">
            <v>45484</v>
          </cell>
        </row>
        <row r="10160">
          <cell r="I10160">
            <v>45484</v>
          </cell>
        </row>
        <row r="10161">
          <cell r="I10161">
            <v>45484</v>
          </cell>
        </row>
        <row r="10162">
          <cell r="I10162">
            <v>45484</v>
          </cell>
        </row>
        <row r="10163">
          <cell r="I10163">
            <v>45484</v>
          </cell>
        </row>
        <row r="10164">
          <cell r="I10164">
            <v>45484</v>
          </cell>
        </row>
        <row r="10165">
          <cell r="I10165">
            <v>45484</v>
          </cell>
        </row>
        <row r="10166">
          <cell r="I10166">
            <v>45484</v>
          </cell>
        </row>
        <row r="10167">
          <cell r="I10167">
            <v>45484</v>
          </cell>
        </row>
        <row r="10168">
          <cell r="I10168">
            <v>45484</v>
          </cell>
        </row>
        <row r="10169">
          <cell r="I10169">
            <v>45484</v>
          </cell>
        </row>
        <row r="10170">
          <cell r="I10170">
            <v>45484</v>
          </cell>
        </row>
        <row r="10171">
          <cell r="I10171">
            <v>45484</v>
          </cell>
        </row>
        <row r="10172">
          <cell r="I10172">
            <v>45484</v>
          </cell>
        </row>
        <row r="10173">
          <cell r="I10173">
            <v>45484</v>
          </cell>
        </row>
        <row r="10174">
          <cell r="I10174">
            <v>45484</v>
          </cell>
        </row>
        <row r="10175">
          <cell r="I10175">
            <v>45484</v>
          </cell>
        </row>
        <row r="10176">
          <cell r="I10176">
            <v>45484</v>
          </cell>
        </row>
        <row r="10177">
          <cell r="I10177">
            <v>45484</v>
          </cell>
        </row>
        <row r="10178">
          <cell r="I10178">
            <v>45484</v>
          </cell>
        </row>
        <row r="10179">
          <cell r="I10179">
            <v>45484</v>
          </cell>
        </row>
        <row r="10180">
          <cell r="I10180">
            <v>45484</v>
          </cell>
        </row>
        <row r="10181">
          <cell r="I10181">
            <v>45484</v>
          </cell>
        </row>
        <row r="10182">
          <cell r="I10182">
            <v>45484</v>
          </cell>
        </row>
        <row r="10183">
          <cell r="I10183">
            <v>45484</v>
          </cell>
        </row>
        <row r="10184">
          <cell r="I10184">
            <v>45484</v>
          </cell>
        </row>
        <row r="10185">
          <cell r="I10185">
            <v>45484</v>
          </cell>
        </row>
        <row r="10186">
          <cell r="I10186">
            <v>45484</v>
          </cell>
        </row>
        <row r="10187">
          <cell r="I10187">
            <v>45484</v>
          </cell>
        </row>
        <row r="10188">
          <cell r="I10188">
            <v>45484</v>
          </cell>
        </row>
        <row r="10189">
          <cell r="I10189">
            <v>45484</v>
          </cell>
        </row>
        <row r="10190">
          <cell r="I10190">
            <v>45484</v>
          </cell>
        </row>
        <row r="10191">
          <cell r="I10191">
            <v>45484</v>
          </cell>
        </row>
        <row r="10192">
          <cell r="I10192">
            <v>45484</v>
          </cell>
        </row>
        <row r="10193">
          <cell r="I10193">
            <v>45484</v>
          </cell>
        </row>
        <row r="10194">
          <cell r="I10194">
            <v>45484</v>
          </cell>
        </row>
        <row r="10195">
          <cell r="I10195">
            <v>45484</v>
          </cell>
        </row>
        <row r="10196">
          <cell r="I10196">
            <v>45484</v>
          </cell>
        </row>
        <row r="10197">
          <cell r="I10197">
            <v>45484</v>
          </cell>
        </row>
        <row r="10198">
          <cell r="I10198">
            <v>45484</v>
          </cell>
        </row>
        <row r="10199">
          <cell r="I10199">
            <v>45484</v>
          </cell>
        </row>
        <row r="10200">
          <cell r="I10200">
            <v>45484</v>
          </cell>
        </row>
        <row r="10201">
          <cell r="I10201">
            <v>45484</v>
          </cell>
        </row>
        <row r="10202">
          <cell r="I10202">
            <v>45484</v>
          </cell>
        </row>
        <row r="10203">
          <cell r="I10203">
            <v>45484</v>
          </cell>
        </row>
        <row r="10204">
          <cell r="I10204">
            <v>45484</v>
          </cell>
        </row>
        <row r="10205">
          <cell r="I10205">
            <v>45484</v>
          </cell>
        </row>
        <row r="10206">
          <cell r="I10206">
            <v>45484</v>
          </cell>
        </row>
        <row r="10207">
          <cell r="I10207">
            <v>45484</v>
          </cell>
        </row>
        <row r="10208">
          <cell r="I10208">
            <v>45484</v>
          </cell>
        </row>
        <row r="10209">
          <cell r="I10209">
            <v>45484</v>
          </cell>
        </row>
        <row r="10210">
          <cell r="I10210">
            <v>45484</v>
          </cell>
        </row>
        <row r="10211">
          <cell r="I10211">
            <v>45484</v>
          </cell>
        </row>
        <row r="10212">
          <cell r="I10212">
            <v>45484</v>
          </cell>
        </row>
        <row r="10213">
          <cell r="I10213">
            <v>45484</v>
          </cell>
        </row>
        <row r="10214">
          <cell r="I10214">
            <v>45484</v>
          </cell>
        </row>
        <row r="10215">
          <cell r="I10215">
            <v>45484</v>
          </cell>
        </row>
        <row r="10216">
          <cell r="I10216">
            <v>45484</v>
          </cell>
        </row>
        <row r="10217">
          <cell r="I10217">
            <v>45484</v>
          </cell>
        </row>
        <row r="10218">
          <cell r="I10218">
            <v>45484</v>
          </cell>
        </row>
        <row r="10219">
          <cell r="I10219">
            <v>45484</v>
          </cell>
        </row>
        <row r="10220">
          <cell r="I10220">
            <v>45484</v>
          </cell>
        </row>
        <row r="10221">
          <cell r="I10221">
            <v>45484</v>
          </cell>
        </row>
        <row r="10222">
          <cell r="I10222">
            <v>45484</v>
          </cell>
        </row>
        <row r="10223">
          <cell r="I10223">
            <v>45484</v>
          </cell>
        </row>
        <row r="10224">
          <cell r="I10224">
            <v>45484</v>
          </cell>
        </row>
        <row r="10225">
          <cell r="I10225">
            <v>45484</v>
          </cell>
        </row>
        <row r="10226">
          <cell r="I10226">
            <v>45484</v>
          </cell>
        </row>
        <row r="10227">
          <cell r="I10227">
            <v>45484</v>
          </cell>
        </row>
        <row r="10228">
          <cell r="I10228">
            <v>45484</v>
          </cell>
        </row>
        <row r="10229">
          <cell r="I10229">
            <v>45484</v>
          </cell>
        </row>
        <row r="10230">
          <cell r="I10230">
            <v>45484</v>
          </cell>
        </row>
        <row r="10231">
          <cell r="I10231">
            <v>45484</v>
          </cell>
        </row>
        <row r="10232">
          <cell r="I10232">
            <v>45484</v>
          </cell>
        </row>
        <row r="10233">
          <cell r="I10233">
            <v>45484</v>
          </cell>
        </row>
        <row r="10234">
          <cell r="I10234">
            <v>45484</v>
          </cell>
        </row>
        <row r="10235">
          <cell r="I10235">
            <v>45484</v>
          </cell>
        </row>
        <row r="10236">
          <cell r="I10236">
            <v>45484</v>
          </cell>
        </row>
        <row r="10237">
          <cell r="I10237">
            <v>45484</v>
          </cell>
        </row>
        <row r="10238">
          <cell r="I10238">
            <v>45484</v>
          </cell>
        </row>
        <row r="10239">
          <cell r="I10239">
            <v>45484</v>
          </cell>
        </row>
        <row r="10240">
          <cell r="I10240">
            <v>45484</v>
          </cell>
        </row>
        <row r="10241">
          <cell r="I10241">
            <v>45484</v>
          </cell>
        </row>
        <row r="10242">
          <cell r="I10242">
            <v>45484</v>
          </cell>
        </row>
        <row r="10243">
          <cell r="I10243">
            <v>45484</v>
          </cell>
        </row>
        <row r="10244">
          <cell r="I10244">
            <v>45484</v>
          </cell>
        </row>
        <row r="10245">
          <cell r="I10245">
            <v>45484</v>
          </cell>
        </row>
        <row r="10246">
          <cell r="I10246">
            <v>45484</v>
          </cell>
        </row>
        <row r="10247">
          <cell r="I10247">
            <v>45484</v>
          </cell>
        </row>
        <row r="10248">
          <cell r="I10248">
            <v>45484</v>
          </cell>
        </row>
        <row r="10249">
          <cell r="I10249">
            <v>45484</v>
          </cell>
        </row>
        <row r="10250">
          <cell r="I10250">
            <v>45484</v>
          </cell>
        </row>
        <row r="10251">
          <cell r="I10251">
            <v>45484</v>
          </cell>
        </row>
        <row r="10252">
          <cell r="I10252">
            <v>45484</v>
          </cell>
        </row>
        <row r="10253">
          <cell r="I10253">
            <v>45484</v>
          </cell>
        </row>
        <row r="10254">
          <cell r="I10254">
            <v>45484</v>
          </cell>
        </row>
        <row r="10255">
          <cell r="I10255">
            <v>45484</v>
          </cell>
        </row>
        <row r="10256">
          <cell r="I10256">
            <v>45484</v>
          </cell>
        </row>
        <row r="10257">
          <cell r="I10257">
            <v>45484</v>
          </cell>
        </row>
        <row r="10258">
          <cell r="I10258">
            <v>45484</v>
          </cell>
        </row>
        <row r="10259">
          <cell r="I10259">
            <v>45484</v>
          </cell>
        </row>
        <row r="10260">
          <cell r="I10260">
            <v>45484</v>
          </cell>
        </row>
        <row r="10261">
          <cell r="I10261">
            <v>45484</v>
          </cell>
        </row>
        <row r="10262">
          <cell r="I10262">
            <v>45484</v>
          </cell>
        </row>
        <row r="10263">
          <cell r="I10263">
            <v>45484</v>
          </cell>
        </row>
        <row r="10264">
          <cell r="I10264">
            <v>45484</v>
          </cell>
        </row>
        <row r="10265">
          <cell r="I10265">
            <v>45484</v>
          </cell>
        </row>
        <row r="10266">
          <cell r="I10266">
            <v>45484</v>
          </cell>
        </row>
        <row r="10267">
          <cell r="I10267">
            <v>45484</v>
          </cell>
        </row>
        <row r="10268">
          <cell r="I10268">
            <v>45484</v>
          </cell>
        </row>
        <row r="10269">
          <cell r="I10269">
            <v>45484</v>
          </cell>
        </row>
        <row r="10270">
          <cell r="I10270">
            <v>45484</v>
          </cell>
        </row>
        <row r="10271">
          <cell r="I10271">
            <v>45484</v>
          </cell>
        </row>
        <row r="10272">
          <cell r="I10272">
            <v>45484</v>
          </cell>
        </row>
        <row r="10273">
          <cell r="I10273">
            <v>45484</v>
          </cell>
        </row>
        <row r="10274">
          <cell r="I10274">
            <v>45484</v>
          </cell>
        </row>
        <row r="10275">
          <cell r="I10275">
            <v>45484</v>
          </cell>
        </row>
        <row r="10276">
          <cell r="I10276">
            <v>45484</v>
          </cell>
        </row>
        <row r="10277">
          <cell r="I10277">
            <v>45484</v>
          </cell>
        </row>
        <row r="10278">
          <cell r="I10278">
            <v>45484</v>
          </cell>
        </row>
        <row r="10279">
          <cell r="I10279">
            <v>45484</v>
          </cell>
        </row>
        <row r="10280">
          <cell r="I10280">
            <v>45484</v>
          </cell>
        </row>
        <row r="10281">
          <cell r="I10281">
            <v>45484</v>
          </cell>
        </row>
        <row r="10282">
          <cell r="I10282">
            <v>45484</v>
          </cell>
        </row>
        <row r="10283">
          <cell r="I10283">
            <v>45484</v>
          </cell>
        </row>
        <row r="10284">
          <cell r="I10284">
            <v>45484</v>
          </cell>
        </row>
        <row r="10285">
          <cell r="I10285">
            <v>45484</v>
          </cell>
        </row>
        <row r="10286">
          <cell r="I10286">
            <v>45484</v>
          </cell>
        </row>
        <row r="10287">
          <cell r="I10287">
            <v>45484</v>
          </cell>
        </row>
        <row r="10288">
          <cell r="I10288">
            <v>45484</v>
          </cell>
        </row>
        <row r="10289">
          <cell r="I10289">
            <v>45484</v>
          </cell>
        </row>
        <row r="10290">
          <cell r="I10290">
            <v>45484</v>
          </cell>
        </row>
        <row r="10291">
          <cell r="I10291">
            <v>45484</v>
          </cell>
        </row>
        <row r="10292">
          <cell r="I10292">
            <v>45484</v>
          </cell>
        </row>
        <row r="10293">
          <cell r="I10293">
            <v>45484</v>
          </cell>
        </row>
        <row r="10294">
          <cell r="I10294">
            <v>45484</v>
          </cell>
        </row>
        <row r="10295">
          <cell r="I10295">
            <v>45484</v>
          </cell>
        </row>
        <row r="10296">
          <cell r="I10296">
            <v>45484</v>
          </cell>
        </row>
        <row r="10297">
          <cell r="I10297">
            <v>45484</v>
          </cell>
        </row>
        <row r="10298">
          <cell r="I10298">
            <v>45484</v>
          </cell>
        </row>
        <row r="10299">
          <cell r="I10299">
            <v>45484</v>
          </cell>
        </row>
        <row r="10300">
          <cell r="I10300">
            <v>45484</v>
          </cell>
        </row>
        <row r="10301">
          <cell r="I10301">
            <v>45484</v>
          </cell>
        </row>
        <row r="10302">
          <cell r="I10302">
            <v>45484</v>
          </cell>
        </row>
        <row r="10303">
          <cell r="I10303">
            <v>45484</v>
          </cell>
        </row>
        <row r="10304">
          <cell r="I10304">
            <v>45484</v>
          </cell>
        </row>
        <row r="10305">
          <cell r="I10305">
            <v>45484</v>
          </cell>
        </row>
        <row r="10306">
          <cell r="I10306">
            <v>45484</v>
          </cell>
        </row>
        <row r="10307">
          <cell r="I10307">
            <v>45484</v>
          </cell>
        </row>
        <row r="10308">
          <cell r="I10308">
            <v>45484</v>
          </cell>
        </row>
        <row r="10309">
          <cell r="I10309">
            <v>45484</v>
          </cell>
        </row>
        <row r="10310">
          <cell r="I10310">
            <v>45484</v>
          </cell>
        </row>
        <row r="10311">
          <cell r="I10311">
            <v>45484</v>
          </cell>
        </row>
        <row r="10312">
          <cell r="I10312">
            <v>45484</v>
          </cell>
        </row>
        <row r="10313">
          <cell r="I10313">
            <v>45484</v>
          </cell>
        </row>
        <row r="10314">
          <cell r="I10314">
            <v>45484</v>
          </cell>
        </row>
        <row r="10315">
          <cell r="I10315">
            <v>45484</v>
          </cell>
        </row>
        <row r="10316">
          <cell r="I10316">
            <v>45484</v>
          </cell>
        </row>
        <row r="10317">
          <cell r="I10317">
            <v>45484</v>
          </cell>
        </row>
        <row r="10318">
          <cell r="I10318">
            <v>45484</v>
          </cell>
        </row>
        <row r="10319">
          <cell r="I10319">
            <v>45484</v>
          </cell>
        </row>
        <row r="10320">
          <cell r="I10320">
            <v>45484</v>
          </cell>
        </row>
        <row r="10321">
          <cell r="I10321">
            <v>45484</v>
          </cell>
        </row>
        <row r="10322">
          <cell r="I10322">
            <v>45484</v>
          </cell>
        </row>
        <row r="10323">
          <cell r="I10323">
            <v>45484</v>
          </cell>
        </row>
        <row r="10324">
          <cell r="I10324">
            <v>45484</v>
          </cell>
        </row>
        <row r="10325">
          <cell r="I10325">
            <v>45484</v>
          </cell>
        </row>
        <row r="10326">
          <cell r="I10326">
            <v>45484</v>
          </cell>
        </row>
        <row r="10327">
          <cell r="I10327">
            <v>45484</v>
          </cell>
        </row>
        <row r="10328">
          <cell r="I10328">
            <v>45484</v>
          </cell>
        </row>
        <row r="10329">
          <cell r="I10329">
            <v>45484</v>
          </cell>
        </row>
        <row r="10330">
          <cell r="I10330">
            <v>45484</v>
          </cell>
        </row>
        <row r="10331">
          <cell r="I10331">
            <v>45484</v>
          </cell>
        </row>
        <row r="10332">
          <cell r="I10332">
            <v>45484</v>
          </cell>
        </row>
        <row r="10333">
          <cell r="I10333">
            <v>45484</v>
          </cell>
        </row>
        <row r="10334">
          <cell r="I10334">
            <v>45484</v>
          </cell>
        </row>
        <row r="10335">
          <cell r="I10335">
            <v>45484</v>
          </cell>
        </row>
        <row r="10336">
          <cell r="I10336">
            <v>45484</v>
          </cell>
        </row>
        <row r="10337">
          <cell r="I10337">
            <v>45484</v>
          </cell>
        </row>
        <row r="10338">
          <cell r="I10338">
            <v>45484</v>
          </cell>
        </row>
        <row r="10339">
          <cell r="I10339">
            <v>45484</v>
          </cell>
        </row>
        <row r="10340">
          <cell r="I10340">
            <v>45484</v>
          </cell>
        </row>
        <row r="10341">
          <cell r="I10341">
            <v>45484</v>
          </cell>
        </row>
        <row r="10342">
          <cell r="I10342">
            <v>45484</v>
          </cell>
        </row>
        <row r="10343">
          <cell r="I10343">
            <v>45484</v>
          </cell>
        </row>
        <row r="10344">
          <cell r="I10344">
            <v>45484</v>
          </cell>
        </row>
        <row r="10345">
          <cell r="I10345">
            <v>45484</v>
          </cell>
        </row>
        <row r="10346">
          <cell r="I10346">
            <v>45484</v>
          </cell>
        </row>
        <row r="10347">
          <cell r="I10347">
            <v>45484</v>
          </cell>
        </row>
        <row r="10348">
          <cell r="I10348">
            <v>45484</v>
          </cell>
        </row>
        <row r="10349">
          <cell r="I10349">
            <v>45484</v>
          </cell>
        </row>
        <row r="10350">
          <cell r="I10350">
            <v>45484</v>
          </cell>
        </row>
        <row r="10351">
          <cell r="I10351">
            <v>45484</v>
          </cell>
        </row>
        <row r="10352">
          <cell r="I10352">
            <v>45484</v>
          </cell>
        </row>
        <row r="10353">
          <cell r="I10353">
            <v>45484</v>
          </cell>
        </row>
        <row r="10354">
          <cell r="I10354">
            <v>45484</v>
          </cell>
        </row>
        <row r="10355">
          <cell r="I10355">
            <v>45484</v>
          </cell>
        </row>
        <row r="10356">
          <cell r="I10356">
            <v>45484</v>
          </cell>
        </row>
        <row r="10357">
          <cell r="I10357">
            <v>45484</v>
          </cell>
        </row>
        <row r="10358">
          <cell r="I10358">
            <v>45484</v>
          </cell>
        </row>
        <row r="10359">
          <cell r="I10359">
            <v>45484</v>
          </cell>
        </row>
        <row r="10360">
          <cell r="I10360">
            <v>45484</v>
          </cell>
        </row>
        <row r="10361">
          <cell r="I10361">
            <v>45484</v>
          </cell>
        </row>
        <row r="10362">
          <cell r="I10362">
            <v>45484</v>
          </cell>
        </row>
        <row r="10363">
          <cell r="I10363">
            <v>45484</v>
          </cell>
        </row>
        <row r="10364">
          <cell r="I10364">
            <v>45484</v>
          </cell>
        </row>
        <row r="10365">
          <cell r="I10365">
            <v>45484</v>
          </cell>
        </row>
        <row r="10366">
          <cell r="I10366">
            <v>45484</v>
          </cell>
        </row>
        <row r="10367">
          <cell r="I10367">
            <v>45484</v>
          </cell>
        </row>
        <row r="10368">
          <cell r="I10368">
            <v>45484</v>
          </cell>
        </row>
        <row r="10369">
          <cell r="I10369">
            <v>45484</v>
          </cell>
        </row>
        <row r="10370">
          <cell r="I10370">
            <v>45484</v>
          </cell>
        </row>
        <row r="10371">
          <cell r="I10371">
            <v>45484</v>
          </cell>
        </row>
        <row r="10372">
          <cell r="I10372">
            <v>45484</v>
          </cell>
        </row>
        <row r="10373">
          <cell r="I10373">
            <v>45484</v>
          </cell>
        </row>
        <row r="10374">
          <cell r="I10374">
            <v>45484</v>
          </cell>
        </row>
        <row r="10375">
          <cell r="I10375">
            <v>45484</v>
          </cell>
        </row>
        <row r="10376">
          <cell r="I10376">
            <v>45484</v>
          </cell>
        </row>
        <row r="10377">
          <cell r="I10377">
            <v>45484</v>
          </cell>
        </row>
        <row r="10378">
          <cell r="I10378">
            <v>45484</v>
          </cell>
        </row>
        <row r="10379">
          <cell r="I10379">
            <v>45484</v>
          </cell>
        </row>
        <row r="10380">
          <cell r="I10380">
            <v>45484</v>
          </cell>
        </row>
        <row r="10381">
          <cell r="I10381">
            <v>45484</v>
          </cell>
        </row>
        <row r="10382">
          <cell r="I10382">
            <v>45484</v>
          </cell>
        </row>
        <row r="10383">
          <cell r="I10383">
            <v>45484</v>
          </cell>
        </row>
        <row r="10384">
          <cell r="I10384">
            <v>45484</v>
          </cell>
        </row>
        <row r="10385">
          <cell r="I10385">
            <v>45484</v>
          </cell>
        </row>
        <row r="10386">
          <cell r="I10386">
            <v>45484</v>
          </cell>
        </row>
        <row r="10387">
          <cell r="I10387">
            <v>45484</v>
          </cell>
        </row>
        <row r="10388">
          <cell r="I10388">
            <v>45484</v>
          </cell>
        </row>
        <row r="10389">
          <cell r="I10389">
            <v>45484</v>
          </cell>
        </row>
        <row r="10390">
          <cell r="I10390">
            <v>45484</v>
          </cell>
        </row>
        <row r="10391">
          <cell r="I10391">
            <v>45484</v>
          </cell>
        </row>
        <row r="10392">
          <cell r="I10392">
            <v>45484</v>
          </cell>
        </row>
        <row r="10393">
          <cell r="I10393">
            <v>45484</v>
          </cell>
        </row>
        <row r="10394">
          <cell r="I10394">
            <v>45484</v>
          </cell>
        </row>
        <row r="10395">
          <cell r="I10395">
            <v>45484</v>
          </cell>
        </row>
        <row r="10396">
          <cell r="I10396">
            <v>45484</v>
          </cell>
        </row>
        <row r="10397">
          <cell r="I10397">
            <v>45484</v>
          </cell>
        </row>
        <row r="10398">
          <cell r="I10398">
            <v>45484</v>
          </cell>
        </row>
        <row r="10399">
          <cell r="I10399">
            <v>45484</v>
          </cell>
        </row>
        <row r="10400">
          <cell r="I10400">
            <v>45484</v>
          </cell>
        </row>
        <row r="10401">
          <cell r="I10401">
            <v>45484</v>
          </cell>
        </row>
        <row r="10402">
          <cell r="I10402">
            <v>45484</v>
          </cell>
        </row>
        <row r="10403">
          <cell r="I10403">
            <v>45484</v>
          </cell>
        </row>
        <row r="10404">
          <cell r="I10404">
            <v>45484</v>
          </cell>
        </row>
        <row r="10405">
          <cell r="I10405">
            <v>45484</v>
          </cell>
        </row>
        <row r="10406">
          <cell r="I10406">
            <v>45484</v>
          </cell>
        </row>
        <row r="10407">
          <cell r="I10407">
            <v>45484</v>
          </cell>
        </row>
        <row r="10408">
          <cell r="I10408">
            <v>45484</v>
          </cell>
        </row>
        <row r="10409">
          <cell r="I10409">
            <v>45484</v>
          </cell>
        </row>
        <row r="10410">
          <cell r="I10410">
            <v>45484</v>
          </cell>
        </row>
        <row r="10411">
          <cell r="I10411">
            <v>45484</v>
          </cell>
        </row>
        <row r="10412">
          <cell r="I10412">
            <v>45484</v>
          </cell>
        </row>
        <row r="10413">
          <cell r="I10413">
            <v>45484</v>
          </cell>
        </row>
        <row r="10414">
          <cell r="I10414">
            <v>45484</v>
          </cell>
        </row>
        <row r="10415">
          <cell r="I10415">
            <v>45484</v>
          </cell>
        </row>
        <row r="10416">
          <cell r="I10416">
            <v>45484</v>
          </cell>
        </row>
        <row r="10417">
          <cell r="I10417">
            <v>45484</v>
          </cell>
        </row>
        <row r="10418">
          <cell r="I10418">
            <v>45484</v>
          </cell>
        </row>
        <row r="10419">
          <cell r="I10419">
            <v>45484</v>
          </cell>
        </row>
        <row r="10420">
          <cell r="I10420">
            <v>45484</v>
          </cell>
        </row>
        <row r="10421">
          <cell r="I10421">
            <v>45484</v>
          </cell>
        </row>
        <row r="10422">
          <cell r="I10422">
            <v>45484</v>
          </cell>
        </row>
        <row r="10423">
          <cell r="I10423">
            <v>45484</v>
          </cell>
        </row>
        <row r="10424">
          <cell r="I10424">
            <v>45484</v>
          </cell>
        </row>
        <row r="10425">
          <cell r="I10425">
            <v>45484</v>
          </cell>
        </row>
        <row r="10426">
          <cell r="I10426">
            <v>45484</v>
          </cell>
        </row>
        <row r="10427">
          <cell r="I10427">
            <v>45484</v>
          </cell>
        </row>
        <row r="10428">
          <cell r="I10428">
            <v>45484</v>
          </cell>
        </row>
        <row r="10429">
          <cell r="I10429">
            <v>45484</v>
          </cell>
        </row>
        <row r="10430">
          <cell r="I10430">
            <v>45484</v>
          </cell>
        </row>
        <row r="10431">
          <cell r="I10431">
            <v>45484</v>
          </cell>
        </row>
        <row r="10432">
          <cell r="I10432">
            <v>45484</v>
          </cell>
        </row>
        <row r="10433">
          <cell r="I10433">
            <v>45484</v>
          </cell>
        </row>
        <row r="10434">
          <cell r="I10434">
            <v>45484</v>
          </cell>
        </row>
        <row r="10435">
          <cell r="I10435">
            <v>45484</v>
          </cell>
        </row>
        <row r="10436">
          <cell r="I10436">
            <v>45484</v>
          </cell>
        </row>
        <row r="10437">
          <cell r="I10437">
            <v>45484</v>
          </cell>
        </row>
        <row r="10438">
          <cell r="I10438">
            <v>45484</v>
          </cell>
        </row>
        <row r="10439">
          <cell r="I10439">
            <v>45484</v>
          </cell>
        </row>
        <row r="10440">
          <cell r="I10440">
            <v>45484</v>
          </cell>
        </row>
        <row r="10441">
          <cell r="I10441">
            <v>45484</v>
          </cell>
        </row>
        <row r="10442">
          <cell r="I10442">
            <v>45484</v>
          </cell>
        </row>
        <row r="10443">
          <cell r="I10443">
            <v>45484</v>
          </cell>
        </row>
        <row r="10444">
          <cell r="I10444">
            <v>45484</v>
          </cell>
        </row>
        <row r="10445">
          <cell r="I10445">
            <v>45484</v>
          </cell>
        </row>
        <row r="10446">
          <cell r="I10446">
            <v>45484</v>
          </cell>
        </row>
        <row r="10447">
          <cell r="I10447">
            <v>45484</v>
          </cell>
        </row>
        <row r="10448">
          <cell r="I10448">
            <v>45484</v>
          </cell>
        </row>
        <row r="10449">
          <cell r="I10449">
            <v>45484</v>
          </cell>
        </row>
        <row r="10450">
          <cell r="I10450">
            <v>45484</v>
          </cell>
        </row>
        <row r="10451">
          <cell r="I10451">
            <v>45484</v>
          </cell>
        </row>
        <row r="10452">
          <cell r="I10452">
            <v>45484</v>
          </cell>
        </row>
        <row r="10453">
          <cell r="I10453">
            <v>45484</v>
          </cell>
        </row>
        <row r="10454">
          <cell r="I10454">
            <v>45484</v>
          </cell>
        </row>
        <row r="10455">
          <cell r="I10455">
            <v>45484</v>
          </cell>
        </row>
        <row r="10456">
          <cell r="I10456">
            <v>45484</v>
          </cell>
        </row>
        <row r="10457">
          <cell r="I10457">
            <v>45484</v>
          </cell>
        </row>
        <row r="10458">
          <cell r="I10458">
            <v>45484</v>
          </cell>
        </row>
        <row r="10459">
          <cell r="I10459">
            <v>45484</v>
          </cell>
        </row>
        <row r="10460">
          <cell r="I10460">
            <v>45484</v>
          </cell>
        </row>
        <row r="10461">
          <cell r="I10461">
            <v>45484</v>
          </cell>
        </row>
        <row r="10462">
          <cell r="I10462">
            <v>45484</v>
          </cell>
        </row>
        <row r="10463">
          <cell r="I10463">
            <v>45484</v>
          </cell>
        </row>
        <row r="10464">
          <cell r="I10464">
            <v>45484</v>
          </cell>
        </row>
        <row r="10465">
          <cell r="I10465">
            <v>45484</v>
          </cell>
        </row>
        <row r="10466">
          <cell r="I10466">
            <v>45484</v>
          </cell>
        </row>
        <row r="10467">
          <cell r="I10467">
            <v>45484</v>
          </cell>
        </row>
        <row r="10468">
          <cell r="I10468">
            <v>45484</v>
          </cell>
        </row>
        <row r="10469">
          <cell r="I10469">
            <v>45484</v>
          </cell>
        </row>
        <row r="10470">
          <cell r="I10470">
            <v>45484</v>
          </cell>
        </row>
        <row r="10471">
          <cell r="I10471">
            <v>45484</v>
          </cell>
        </row>
        <row r="10472">
          <cell r="I10472">
            <v>45484</v>
          </cell>
        </row>
        <row r="10473">
          <cell r="I10473">
            <v>45484</v>
          </cell>
        </row>
        <row r="10474">
          <cell r="I10474">
            <v>45484</v>
          </cell>
        </row>
        <row r="10475">
          <cell r="I10475">
            <v>45484</v>
          </cell>
        </row>
        <row r="10476">
          <cell r="I10476">
            <v>45484</v>
          </cell>
        </row>
        <row r="10477">
          <cell r="I10477">
            <v>45484</v>
          </cell>
        </row>
        <row r="10478">
          <cell r="I10478">
            <v>45484</v>
          </cell>
        </row>
        <row r="10479">
          <cell r="I10479">
            <v>45484</v>
          </cell>
        </row>
        <row r="10480">
          <cell r="I10480">
            <v>45484</v>
          </cell>
        </row>
        <row r="10481">
          <cell r="I10481">
            <v>45484</v>
          </cell>
        </row>
        <row r="10482">
          <cell r="I10482">
            <v>45484</v>
          </cell>
        </row>
        <row r="10483">
          <cell r="I10483">
            <v>45484</v>
          </cell>
        </row>
        <row r="10484">
          <cell r="I10484">
            <v>45484</v>
          </cell>
        </row>
        <row r="10485">
          <cell r="I10485">
            <v>45484</v>
          </cell>
        </row>
        <row r="10486">
          <cell r="I10486">
            <v>45484</v>
          </cell>
        </row>
        <row r="10487">
          <cell r="I10487">
            <v>45484</v>
          </cell>
        </row>
        <row r="10488">
          <cell r="I10488">
            <v>45484</v>
          </cell>
        </row>
        <row r="10489">
          <cell r="I10489">
            <v>45484</v>
          </cell>
        </row>
        <row r="10490">
          <cell r="I10490">
            <v>45484</v>
          </cell>
        </row>
        <row r="10491">
          <cell r="I10491">
            <v>45484</v>
          </cell>
        </row>
        <row r="10492">
          <cell r="I10492">
            <v>45484</v>
          </cell>
        </row>
        <row r="10493">
          <cell r="I10493">
            <v>45484</v>
          </cell>
        </row>
        <row r="10494">
          <cell r="I10494">
            <v>45484</v>
          </cell>
        </row>
        <row r="10495">
          <cell r="I10495">
            <v>45484</v>
          </cell>
        </row>
        <row r="10496">
          <cell r="I10496">
            <v>45484</v>
          </cell>
        </row>
        <row r="10497">
          <cell r="I10497">
            <v>45484</v>
          </cell>
        </row>
        <row r="10498">
          <cell r="I10498">
            <v>45484</v>
          </cell>
        </row>
        <row r="10499">
          <cell r="I10499">
            <v>45484</v>
          </cell>
        </row>
        <row r="10500">
          <cell r="I10500">
            <v>45484</v>
          </cell>
        </row>
        <row r="10501">
          <cell r="I10501">
            <v>45484</v>
          </cell>
        </row>
        <row r="10502">
          <cell r="I10502">
            <v>45484</v>
          </cell>
        </row>
        <row r="10503">
          <cell r="I10503">
            <v>45484</v>
          </cell>
        </row>
        <row r="10504">
          <cell r="I10504">
            <v>45484</v>
          </cell>
        </row>
        <row r="10505">
          <cell r="I10505">
            <v>45484</v>
          </cell>
        </row>
        <row r="10506">
          <cell r="I10506">
            <v>45484</v>
          </cell>
        </row>
        <row r="10507">
          <cell r="I10507">
            <v>45484</v>
          </cell>
        </row>
        <row r="10508">
          <cell r="I10508">
            <v>45484</v>
          </cell>
        </row>
        <row r="10509">
          <cell r="I10509">
            <v>45484</v>
          </cell>
        </row>
        <row r="10510">
          <cell r="I10510">
            <v>45484</v>
          </cell>
        </row>
        <row r="10511">
          <cell r="I10511">
            <v>45484</v>
          </cell>
        </row>
        <row r="10512">
          <cell r="I10512">
            <v>45484</v>
          </cell>
        </row>
        <row r="10513">
          <cell r="I10513">
            <v>45484</v>
          </cell>
        </row>
        <row r="10514">
          <cell r="I10514">
            <v>45484</v>
          </cell>
        </row>
        <row r="10515">
          <cell r="I10515">
            <v>45484</v>
          </cell>
        </row>
        <row r="10516">
          <cell r="I10516">
            <v>45484</v>
          </cell>
        </row>
        <row r="10517">
          <cell r="I10517">
            <v>45484</v>
          </cell>
        </row>
        <row r="10518">
          <cell r="I10518">
            <v>45484</v>
          </cell>
        </row>
        <row r="10519">
          <cell r="I10519">
            <v>45484</v>
          </cell>
        </row>
        <row r="10520">
          <cell r="I10520">
            <v>45484</v>
          </cell>
        </row>
        <row r="10521">
          <cell r="I10521">
            <v>45484</v>
          </cell>
        </row>
        <row r="10522">
          <cell r="I10522">
            <v>45484</v>
          </cell>
        </row>
        <row r="10523">
          <cell r="I10523">
            <v>45484</v>
          </cell>
        </row>
        <row r="10524">
          <cell r="I10524">
            <v>45484</v>
          </cell>
        </row>
        <row r="10525">
          <cell r="I10525">
            <v>45484</v>
          </cell>
        </row>
        <row r="10526">
          <cell r="I10526">
            <v>45484</v>
          </cell>
        </row>
        <row r="10527">
          <cell r="I10527">
            <v>45484</v>
          </cell>
        </row>
        <row r="10528">
          <cell r="I10528">
            <v>45484</v>
          </cell>
        </row>
        <row r="10529">
          <cell r="I10529">
            <v>45484</v>
          </cell>
        </row>
        <row r="10530">
          <cell r="I10530">
            <v>45484</v>
          </cell>
        </row>
        <row r="10531">
          <cell r="I10531">
            <v>45484</v>
          </cell>
        </row>
        <row r="10532">
          <cell r="I10532">
            <v>45484</v>
          </cell>
        </row>
        <row r="10533">
          <cell r="I10533">
            <v>45484</v>
          </cell>
        </row>
        <row r="10534">
          <cell r="I10534">
            <v>45484</v>
          </cell>
        </row>
        <row r="10535">
          <cell r="I10535">
            <v>45484</v>
          </cell>
        </row>
        <row r="10536">
          <cell r="I10536">
            <v>45484</v>
          </cell>
        </row>
        <row r="10537">
          <cell r="I10537">
            <v>45484</v>
          </cell>
        </row>
        <row r="10538">
          <cell r="I10538">
            <v>45484</v>
          </cell>
        </row>
        <row r="10539">
          <cell r="I10539">
            <v>45484</v>
          </cell>
        </row>
        <row r="10540">
          <cell r="I10540">
            <v>45484</v>
          </cell>
        </row>
        <row r="10541">
          <cell r="I10541">
            <v>45484</v>
          </cell>
        </row>
        <row r="10542">
          <cell r="I10542">
            <v>45484</v>
          </cell>
        </row>
        <row r="10543">
          <cell r="I10543">
            <v>45484</v>
          </cell>
        </row>
        <row r="10544">
          <cell r="I10544">
            <v>45484</v>
          </cell>
        </row>
        <row r="10545">
          <cell r="I10545">
            <v>45484</v>
          </cell>
        </row>
        <row r="10546">
          <cell r="I10546">
            <v>45484</v>
          </cell>
        </row>
        <row r="10547">
          <cell r="I10547">
            <v>45484</v>
          </cell>
        </row>
        <row r="10548">
          <cell r="I10548">
            <v>45484</v>
          </cell>
        </row>
        <row r="10549">
          <cell r="I10549">
            <v>45484</v>
          </cell>
        </row>
        <row r="10550">
          <cell r="I10550">
            <v>45484</v>
          </cell>
        </row>
        <row r="10551">
          <cell r="I10551">
            <v>45484</v>
          </cell>
        </row>
        <row r="10552">
          <cell r="I10552">
            <v>45484</v>
          </cell>
        </row>
        <row r="10553">
          <cell r="I10553">
            <v>45484</v>
          </cell>
        </row>
        <row r="10554">
          <cell r="I10554">
            <v>45484</v>
          </cell>
        </row>
        <row r="10555">
          <cell r="I10555">
            <v>45484</v>
          </cell>
        </row>
        <row r="10556">
          <cell r="I10556">
            <v>45484</v>
          </cell>
        </row>
        <row r="10557">
          <cell r="I10557">
            <v>45484</v>
          </cell>
        </row>
        <row r="10558">
          <cell r="I10558">
            <v>45484</v>
          </cell>
        </row>
        <row r="10559">
          <cell r="I10559">
            <v>45484</v>
          </cell>
        </row>
        <row r="10560">
          <cell r="I10560">
            <v>45484</v>
          </cell>
        </row>
        <row r="10561">
          <cell r="I10561">
            <v>45484</v>
          </cell>
        </row>
        <row r="10562">
          <cell r="I10562">
            <v>45484</v>
          </cell>
        </row>
        <row r="10563">
          <cell r="I10563">
            <v>45484</v>
          </cell>
        </row>
        <row r="10564">
          <cell r="I10564">
            <v>45484</v>
          </cell>
        </row>
        <row r="10565">
          <cell r="I10565">
            <v>45484</v>
          </cell>
        </row>
        <row r="10566">
          <cell r="I10566">
            <v>45484</v>
          </cell>
        </row>
        <row r="10567">
          <cell r="I10567">
            <v>45484</v>
          </cell>
        </row>
        <row r="10568">
          <cell r="I10568">
            <v>45484</v>
          </cell>
        </row>
        <row r="10569">
          <cell r="I10569">
            <v>45484</v>
          </cell>
        </row>
        <row r="10570">
          <cell r="I10570">
            <v>45484</v>
          </cell>
        </row>
        <row r="10571">
          <cell r="I10571">
            <v>45484</v>
          </cell>
        </row>
        <row r="10572">
          <cell r="I10572">
            <v>45484</v>
          </cell>
        </row>
        <row r="10573">
          <cell r="I10573">
            <v>45484</v>
          </cell>
        </row>
        <row r="10574">
          <cell r="I10574">
            <v>45484</v>
          </cell>
        </row>
        <row r="10575">
          <cell r="I10575">
            <v>45484</v>
          </cell>
        </row>
        <row r="10576">
          <cell r="I10576">
            <v>45484</v>
          </cell>
        </row>
        <row r="10577">
          <cell r="I10577">
            <v>45484</v>
          </cell>
        </row>
        <row r="10578">
          <cell r="I10578">
            <v>45484</v>
          </cell>
        </row>
        <row r="10579">
          <cell r="I10579">
            <v>45484</v>
          </cell>
        </row>
        <row r="10580">
          <cell r="I10580">
            <v>45484</v>
          </cell>
        </row>
        <row r="10581">
          <cell r="I10581">
            <v>45484</v>
          </cell>
        </row>
        <row r="10582">
          <cell r="I10582">
            <v>45484</v>
          </cell>
        </row>
        <row r="10583">
          <cell r="I10583">
            <v>45484</v>
          </cell>
        </row>
        <row r="10584">
          <cell r="I10584">
            <v>45484</v>
          </cell>
        </row>
        <row r="10585">
          <cell r="I10585">
            <v>45484</v>
          </cell>
        </row>
        <row r="10586">
          <cell r="I10586">
            <v>45484</v>
          </cell>
        </row>
        <row r="10587">
          <cell r="I10587">
            <v>45484</v>
          </cell>
        </row>
        <row r="10588">
          <cell r="I10588">
            <v>45484</v>
          </cell>
        </row>
        <row r="10589">
          <cell r="I10589">
            <v>45484</v>
          </cell>
        </row>
        <row r="10590">
          <cell r="I10590">
            <v>45484</v>
          </cell>
        </row>
        <row r="10591">
          <cell r="I10591">
            <v>45484</v>
          </cell>
        </row>
        <row r="10592">
          <cell r="I10592">
            <v>45484</v>
          </cell>
        </row>
        <row r="10593">
          <cell r="I10593">
            <v>45484</v>
          </cell>
        </row>
        <row r="10594">
          <cell r="I10594">
            <v>45484</v>
          </cell>
        </row>
        <row r="10595">
          <cell r="I10595">
            <v>45484</v>
          </cell>
        </row>
        <row r="10596">
          <cell r="I10596">
            <v>45484</v>
          </cell>
        </row>
        <row r="10597">
          <cell r="I10597">
            <v>45484</v>
          </cell>
        </row>
        <row r="10598">
          <cell r="I10598">
            <v>45484</v>
          </cell>
        </row>
        <row r="10599">
          <cell r="I10599">
            <v>45484</v>
          </cell>
        </row>
        <row r="10600">
          <cell r="I10600">
            <v>45484</v>
          </cell>
        </row>
        <row r="10601">
          <cell r="I10601">
            <v>45484</v>
          </cell>
        </row>
        <row r="10602">
          <cell r="I10602">
            <v>45484</v>
          </cell>
        </row>
        <row r="10603">
          <cell r="I10603">
            <v>45484</v>
          </cell>
        </row>
        <row r="10604">
          <cell r="I10604">
            <v>45484</v>
          </cell>
        </row>
        <row r="10605">
          <cell r="I10605">
            <v>45484</v>
          </cell>
        </row>
        <row r="10606">
          <cell r="I10606">
            <v>45484</v>
          </cell>
        </row>
        <row r="10607">
          <cell r="I10607">
            <v>45484</v>
          </cell>
        </row>
        <row r="10608">
          <cell r="I10608">
            <v>45484</v>
          </cell>
        </row>
        <row r="10609">
          <cell r="I10609">
            <v>45484</v>
          </cell>
        </row>
        <row r="10610">
          <cell r="I10610">
            <v>45484</v>
          </cell>
        </row>
        <row r="10611">
          <cell r="I10611">
            <v>45484</v>
          </cell>
        </row>
        <row r="10612">
          <cell r="I10612">
            <v>45484</v>
          </cell>
        </row>
        <row r="10613">
          <cell r="I10613">
            <v>45484</v>
          </cell>
        </row>
        <row r="10614">
          <cell r="I10614">
            <v>45484</v>
          </cell>
        </row>
        <row r="10615">
          <cell r="I10615">
            <v>45484</v>
          </cell>
        </row>
        <row r="10616">
          <cell r="I10616">
            <v>45484</v>
          </cell>
        </row>
        <row r="10617">
          <cell r="I10617">
            <v>45484</v>
          </cell>
        </row>
        <row r="10618">
          <cell r="I10618">
            <v>45484</v>
          </cell>
        </row>
        <row r="10619">
          <cell r="I10619">
            <v>45484</v>
          </cell>
        </row>
        <row r="10620">
          <cell r="I10620">
            <v>45484</v>
          </cell>
        </row>
        <row r="10621">
          <cell r="I10621">
            <v>45484</v>
          </cell>
        </row>
        <row r="10622">
          <cell r="I10622">
            <v>45484</v>
          </cell>
        </row>
        <row r="10623">
          <cell r="I10623">
            <v>45484</v>
          </cell>
        </row>
        <row r="10624">
          <cell r="I10624">
            <v>45484</v>
          </cell>
        </row>
        <row r="10625">
          <cell r="I10625">
            <v>45484</v>
          </cell>
        </row>
        <row r="10626">
          <cell r="I10626">
            <v>45484</v>
          </cell>
        </row>
        <row r="10627">
          <cell r="I10627">
            <v>45484</v>
          </cell>
        </row>
        <row r="10628">
          <cell r="I10628">
            <v>45484</v>
          </cell>
        </row>
        <row r="10629">
          <cell r="I10629">
            <v>45484</v>
          </cell>
        </row>
        <row r="10630">
          <cell r="I10630">
            <v>45484</v>
          </cell>
        </row>
        <row r="10631">
          <cell r="I10631">
            <v>45484</v>
          </cell>
        </row>
        <row r="10632">
          <cell r="I10632">
            <v>45484</v>
          </cell>
        </row>
        <row r="10633">
          <cell r="I10633">
            <v>45484</v>
          </cell>
        </row>
        <row r="10634">
          <cell r="I10634">
            <v>45484</v>
          </cell>
        </row>
        <row r="10635">
          <cell r="I10635">
            <v>45484</v>
          </cell>
        </row>
        <row r="10636">
          <cell r="I10636">
            <v>45484</v>
          </cell>
        </row>
        <row r="10637">
          <cell r="I10637">
            <v>45484</v>
          </cell>
        </row>
        <row r="10638">
          <cell r="I10638">
            <v>45484</v>
          </cell>
        </row>
        <row r="10639">
          <cell r="I10639">
            <v>45484</v>
          </cell>
        </row>
        <row r="10640">
          <cell r="I10640">
            <v>45484</v>
          </cell>
        </row>
        <row r="10641">
          <cell r="I10641">
            <v>45484</v>
          </cell>
        </row>
        <row r="10642">
          <cell r="I10642">
            <v>45484</v>
          </cell>
        </row>
        <row r="10643">
          <cell r="I10643">
            <v>45484</v>
          </cell>
        </row>
        <row r="10644">
          <cell r="I10644">
            <v>45484</v>
          </cell>
        </row>
        <row r="10645">
          <cell r="I10645">
            <v>45484</v>
          </cell>
        </row>
        <row r="10646">
          <cell r="I10646">
            <v>45484</v>
          </cell>
        </row>
        <row r="10647">
          <cell r="I10647">
            <v>45484</v>
          </cell>
        </row>
        <row r="10648">
          <cell r="I10648">
            <v>45484</v>
          </cell>
        </row>
        <row r="10649">
          <cell r="I10649">
            <v>45484</v>
          </cell>
        </row>
        <row r="10650">
          <cell r="I10650">
            <v>45484</v>
          </cell>
        </row>
        <row r="10651">
          <cell r="I10651">
            <v>45484</v>
          </cell>
        </row>
        <row r="10652">
          <cell r="I10652">
            <v>45484</v>
          </cell>
        </row>
        <row r="10653">
          <cell r="I10653">
            <v>45484</v>
          </cell>
        </row>
        <row r="10654">
          <cell r="I10654">
            <v>45484</v>
          </cell>
        </row>
        <row r="10655">
          <cell r="I10655">
            <v>45484</v>
          </cell>
        </row>
        <row r="10656">
          <cell r="I10656">
            <v>45484</v>
          </cell>
        </row>
        <row r="10657">
          <cell r="I10657">
            <v>45484</v>
          </cell>
        </row>
        <row r="10658">
          <cell r="I10658">
            <v>45484</v>
          </cell>
        </row>
        <row r="10659">
          <cell r="I10659">
            <v>45484</v>
          </cell>
        </row>
        <row r="10660">
          <cell r="I10660">
            <v>45484</v>
          </cell>
        </row>
        <row r="10661">
          <cell r="I10661">
            <v>45484</v>
          </cell>
        </row>
        <row r="10662">
          <cell r="I10662">
            <v>45484</v>
          </cell>
        </row>
        <row r="10663">
          <cell r="I10663">
            <v>45484</v>
          </cell>
        </row>
        <row r="10664">
          <cell r="I10664">
            <v>45484</v>
          </cell>
        </row>
        <row r="10665">
          <cell r="I10665">
            <v>45484</v>
          </cell>
        </row>
        <row r="10666">
          <cell r="I10666">
            <v>45484</v>
          </cell>
        </row>
        <row r="10667">
          <cell r="I10667">
            <v>45484</v>
          </cell>
        </row>
        <row r="10668">
          <cell r="I10668">
            <v>45484</v>
          </cell>
        </row>
        <row r="10669">
          <cell r="I10669">
            <v>45484</v>
          </cell>
        </row>
        <row r="10670">
          <cell r="I10670">
            <v>45484</v>
          </cell>
        </row>
        <row r="10671">
          <cell r="I10671">
            <v>45484</v>
          </cell>
        </row>
        <row r="10672">
          <cell r="I10672">
            <v>45484</v>
          </cell>
        </row>
        <row r="10673">
          <cell r="I10673">
            <v>45484</v>
          </cell>
        </row>
        <row r="10674">
          <cell r="I10674">
            <v>45484</v>
          </cell>
        </row>
        <row r="10675">
          <cell r="I10675">
            <v>45484</v>
          </cell>
        </row>
        <row r="10676">
          <cell r="I10676">
            <v>45484</v>
          </cell>
        </row>
        <row r="10677">
          <cell r="I10677">
            <v>45484</v>
          </cell>
        </row>
        <row r="10678">
          <cell r="I10678">
            <v>45484</v>
          </cell>
        </row>
        <row r="10679">
          <cell r="I10679">
            <v>45484</v>
          </cell>
        </row>
        <row r="10680">
          <cell r="I10680">
            <v>45484</v>
          </cell>
        </row>
        <row r="10681">
          <cell r="I10681">
            <v>45484</v>
          </cell>
        </row>
        <row r="10682">
          <cell r="I10682">
            <v>45484</v>
          </cell>
        </row>
        <row r="10683">
          <cell r="I10683">
            <v>45484</v>
          </cell>
        </row>
        <row r="10684">
          <cell r="I10684">
            <v>45484</v>
          </cell>
        </row>
        <row r="10685">
          <cell r="I10685">
            <v>45484</v>
          </cell>
        </row>
        <row r="10686">
          <cell r="I10686">
            <v>45484</v>
          </cell>
        </row>
        <row r="10687">
          <cell r="I10687">
            <v>45484</v>
          </cell>
        </row>
        <row r="10688">
          <cell r="I10688">
            <v>45484</v>
          </cell>
        </row>
        <row r="10689">
          <cell r="I10689">
            <v>45484</v>
          </cell>
        </row>
        <row r="10690">
          <cell r="I10690">
            <v>45484</v>
          </cell>
        </row>
        <row r="10691">
          <cell r="I10691">
            <v>45484</v>
          </cell>
        </row>
        <row r="10692">
          <cell r="I10692">
            <v>45484</v>
          </cell>
        </row>
        <row r="10693">
          <cell r="I10693">
            <v>45484</v>
          </cell>
        </row>
        <row r="10694">
          <cell r="I10694">
            <v>45484</v>
          </cell>
        </row>
        <row r="10695">
          <cell r="I10695">
            <v>45484</v>
          </cell>
        </row>
        <row r="10696">
          <cell r="I10696">
            <v>45484</v>
          </cell>
        </row>
        <row r="10697">
          <cell r="I10697">
            <v>45484</v>
          </cell>
        </row>
        <row r="10698">
          <cell r="I10698">
            <v>45484</v>
          </cell>
        </row>
        <row r="10699">
          <cell r="I10699">
            <v>45484</v>
          </cell>
        </row>
        <row r="10700">
          <cell r="I10700">
            <v>45484</v>
          </cell>
        </row>
        <row r="10701">
          <cell r="I10701">
            <v>45484</v>
          </cell>
        </row>
        <row r="10702">
          <cell r="I10702">
            <v>45484</v>
          </cell>
        </row>
        <row r="10703">
          <cell r="I10703">
            <v>45484</v>
          </cell>
        </row>
        <row r="10704">
          <cell r="I10704">
            <v>45484</v>
          </cell>
        </row>
        <row r="10705">
          <cell r="I10705">
            <v>45484</v>
          </cell>
        </row>
        <row r="10706">
          <cell r="I10706">
            <v>45484</v>
          </cell>
        </row>
        <row r="10707">
          <cell r="I10707">
            <v>45484</v>
          </cell>
        </row>
        <row r="10708">
          <cell r="I10708">
            <v>45484</v>
          </cell>
        </row>
        <row r="10709">
          <cell r="I10709">
            <v>45484</v>
          </cell>
        </row>
        <row r="10710">
          <cell r="I10710">
            <v>45484</v>
          </cell>
        </row>
        <row r="10711">
          <cell r="I10711">
            <v>45484</v>
          </cell>
        </row>
        <row r="10712">
          <cell r="I10712">
            <v>45484</v>
          </cell>
        </row>
        <row r="10713">
          <cell r="I10713">
            <v>45484</v>
          </cell>
        </row>
        <row r="10714">
          <cell r="I10714">
            <v>45484</v>
          </cell>
        </row>
        <row r="10715">
          <cell r="I10715">
            <v>45484</v>
          </cell>
        </row>
        <row r="10716">
          <cell r="I10716">
            <v>45484</v>
          </cell>
        </row>
        <row r="10717">
          <cell r="I10717">
            <v>45484</v>
          </cell>
        </row>
        <row r="10718">
          <cell r="I10718">
            <v>45484</v>
          </cell>
        </row>
        <row r="10719">
          <cell r="I10719">
            <v>45484</v>
          </cell>
        </row>
        <row r="10720">
          <cell r="I10720">
            <v>45484</v>
          </cell>
        </row>
        <row r="10721">
          <cell r="I10721">
            <v>45484</v>
          </cell>
        </row>
        <row r="10722">
          <cell r="I10722">
            <v>45484</v>
          </cell>
        </row>
        <row r="10723">
          <cell r="I10723">
            <v>45484</v>
          </cell>
        </row>
        <row r="10724">
          <cell r="I10724">
            <v>45484</v>
          </cell>
        </row>
        <row r="10725">
          <cell r="I10725">
            <v>45484</v>
          </cell>
        </row>
        <row r="10726">
          <cell r="I10726">
            <v>45484</v>
          </cell>
        </row>
        <row r="10727">
          <cell r="I10727">
            <v>45484</v>
          </cell>
        </row>
        <row r="10728">
          <cell r="I10728">
            <v>45484</v>
          </cell>
        </row>
        <row r="10729">
          <cell r="I10729">
            <v>45484</v>
          </cell>
        </row>
        <row r="10730">
          <cell r="I10730">
            <v>45484</v>
          </cell>
        </row>
        <row r="10731">
          <cell r="I10731">
            <v>45484</v>
          </cell>
        </row>
        <row r="10732">
          <cell r="I10732">
            <v>45484</v>
          </cell>
        </row>
        <row r="10733">
          <cell r="I10733">
            <v>45484</v>
          </cell>
        </row>
        <row r="10734">
          <cell r="I10734">
            <v>45484</v>
          </cell>
        </row>
        <row r="10735">
          <cell r="I10735">
            <v>45484</v>
          </cell>
        </row>
        <row r="10736">
          <cell r="I10736">
            <v>45484</v>
          </cell>
        </row>
        <row r="10737">
          <cell r="I10737">
            <v>45484</v>
          </cell>
        </row>
        <row r="10738">
          <cell r="I10738">
            <v>45484</v>
          </cell>
        </row>
        <row r="10739">
          <cell r="I10739">
            <v>45484</v>
          </cell>
        </row>
        <row r="10740">
          <cell r="I10740">
            <v>45484</v>
          </cell>
        </row>
        <row r="10741">
          <cell r="I10741">
            <v>45484</v>
          </cell>
        </row>
        <row r="10742">
          <cell r="I10742">
            <v>45484</v>
          </cell>
        </row>
        <row r="10743">
          <cell r="I10743">
            <v>45484</v>
          </cell>
        </row>
        <row r="10744">
          <cell r="I10744">
            <v>45484</v>
          </cell>
        </row>
        <row r="10745">
          <cell r="I10745">
            <v>45484</v>
          </cell>
        </row>
        <row r="10746">
          <cell r="I10746">
            <v>45484</v>
          </cell>
        </row>
        <row r="10747">
          <cell r="I10747">
            <v>45484</v>
          </cell>
        </row>
        <row r="10748">
          <cell r="I10748">
            <v>45484</v>
          </cell>
        </row>
        <row r="10749">
          <cell r="I10749">
            <v>45484</v>
          </cell>
        </row>
        <row r="10750">
          <cell r="I10750">
            <v>45484</v>
          </cell>
        </row>
        <row r="10751">
          <cell r="I10751">
            <v>45484</v>
          </cell>
        </row>
        <row r="10752">
          <cell r="I10752">
            <v>45484</v>
          </cell>
        </row>
        <row r="10753">
          <cell r="I10753">
            <v>45484</v>
          </cell>
        </row>
        <row r="10754">
          <cell r="I10754">
            <v>45484</v>
          </cell>
        </row>
        <row r="10755">
          <cell r="I10755">
            <v>45484</v>
          </cell>
        </row>
        <row r="10756">
          <cell r="I10756">
            <v>45484</v>
          </cell>
        </row>
        <row r="10757">
          <cell r="I10757">
            <v>45484</v>
          </cell>
        </row>
        <row r="10758">
          <cell r="I10758">
            <v>45484</v>
          </cell>
        </row>
        <row r="10759">
          <cell r="I10759">
            <v>45484</v>
          </cell>
        </row>
        <row r="10760">
          <cell r="I10760">
            <v>45484</v>
          </cell>
        </row>
        <row r="10761">
          <cell r="I10761">
            <v>45484</v>
          </cell>
        </row>
        <row r="10762">
          <cell r="I10762">
            <v>45484</v>
          </cell>
        </row>
        <row r="10763">
          <cell r="I10763">
            <v>45484</v>
          </cell>
        </row>
        <row r="10764">
          <cell r="I10764">
            <v>45484</v>
          </cell>
        </row>
        <row r="10765">
          <cell r="I10765">
            <v>45484</v>
          </cell>
        </row>
        <row r="10766">
          <cell r="I10766">
            <v>45484</v>
          </cell>
        </row>
        <row r="10767">
          <cell r="I10767">
            <v>45484</v>
          </cell>
        </row>
        <row r="10768">
          <cell r="I10768">
            <v>45484</v>
          </cell>
        </row>
        <row r="10769">
          <cell r="I10769">
            <v>45484</v>
          </cell>
        </row>
        <row r="10770">
          <cell r="I10770">
            <v>45484</v>
          </cell>
        </row>
        <row r="10771">
          <cell r="I10771">
            <v>45484</v>
          </cell>
        </row>
        <row r="10772">
          <cell r="I10772">
            <v>45484</v>
          </cell>
        </row>
        <row r="10773">
          <cell r="I10773">
            <v>45484</v>
          </cell>
        </row>
        <row r="10774">
          <cell r="I10774">
            <v>45484</v>
          </cell>
        </row>
        <row r="10775">
          <cell r="I10775">
            <v>45484</v>
          </cell>
        </row>
        <row r="10776">
          <cell r="I10776">
            <v>45484</v>
          </cell>
        </row>
        <row r="10777">
          <cell r="I10777">
            <v>45484</v>
          </cell>
        </row>
        <row r="10778">
          <cell r="I10778">
            <v>45484</v>
          </cell>
        </row>
        <row r="10779">
          <cell r="I10779">
            <v>45484</v>
          </cell>
        </row>
        <row r="10780">
          <cell r="I10780">
            <v>45484</v>
          </cell>
        </row>
        <row r="10781">
          <cell r="I10781">
            <v>45484</v>
          </cell>
        </row>
        <row r="10782">
          <cell r="I10782">
            <v>45484</v>
          </cell>
        </row>
        <row r="10783">
          <cell r="I10783">
            <v>45484</v>
          </cell>
        </row>
        <row r="10784">
          <cell r="I10784">
            <v>45484</v>
          </cell>
        </row>
        <row r="10785">
          <cell r="I10785">
            <v>45484</v>
          </cell>
        </row>
        <row r="10786">
          <cell r="I10786">
            <v>45484</v>
          </cell>
        </row>
        <row r="10787">
          <cell r="I10787">
            <v>45484</v>
          </cell>
        </row>
        <row r="10788">
          <cell r="I10788">
            <v>45484</v>
          </cell>
        </row>
        <row r="10789">
          <cell r="I10789">
            <v>45484</v>
          </cell>
        </row>
        <row r="10790">
          <cell r="I10790">
            <v>45484</v>
          </cell>
        </row>
        <row r="10791">
          <cell r="I10791">
            <v>45484</v>
          </cell>
        </row>
        <row r="10792">
          <cell r="I10792">
            <v>45484</v>
          </cell>
        </row>
        <row r="10793">
          <cell r="I10793">
            <v>45484</v>
          </cell>
        </row>
        <row r="10794">
          <cell r="I10794">
            <v>45484</v>
          </cell>
        </row>
        <row r="10795">
          <cell r="I10795">
            <v>45484</v>
          </cell>
        </row>
        <row r="10796">
          <cell r="I10796">
            <v>45484</v>
          </cell>
        </row>
        <row r="10797">
          <cell r="I10797">
            <v>45484</v>
          </cell>
        </row>
        <row r="10798">
          <cell r="I10798">
            <v>45484</v>
          </cell>
        </row>
        <row r="10799">
          <cell r="I10799">
            <v>45484</v>
          </cell>
        </row>
        <row r="10800">
          <cell r="I10800">
            <v>45484</v>
          </cell>
        </row>
        <row r="10801">
          <cell r="I10801">
            <v>45484</v>
          </cell>
        </row>
        <row r="10802">
          <cell r="I10802">
            <v>45484</v>
          </cell>
        </row>
        <row r="10803">
          <cell r="I10803">
            <v>45484</v>
          </cell>
        </row>
        <row r="10804">
          <cell r="I10804">
            <v>45484</v>
          </cell>
        </row>
        <row r="10805">
          <cell r="I10805">
            <v>45484</v>
          </cell>
        </row>
        <row r="10806">
          <cell r="I10806">
            <v>45484</v>
          </cell>
        </row>
        <row r="10807">
          <cell r="I10807">
            <v>45484</v>
          </cell>
        </row>
        <row r="10808">
          <cell r="I10808">
            <v>45484</v>
          </cell>
        </row>
        <row r="10809">
          <cell r="I10809">
            <v>45484</v>
          </cell>
        </row>
        <row r="10810">
          <cell r="I10810">
            <v>45484</v>
          </cell>
        </row>
        <row r="10811">
          <cell r="I10811">
            <v>45484</v>
          </cell>
        </row>
        <row r="10812">
          <cell r="I10812">
            <v>45484</v>
          </cell>
        </row>
        <row r="10813">
          <cell r="I10813">
            <v>45484</v>
          </cell>
        </row>
        <row r="10814">
          <cell r="I10814">
            <v>45484</v>
          </cell>
        </row>
        <row r="10815">
          <cell r="I10815">
            <v>45484</v>
          </cell>
        </row>
        <row r="10816">
          <cell r="I10816">
            <v>45484</v>
          </cell>
        </row>
        <row r="10817">
          <cell r="I10817">
            <v>45484</v>
          </cell>
        </row>
        <row r="10818">
          <cell r="I10818">
            <v>45484</v>
          </cell>
        </row>
        <row r="10819">
          <cell r="I10819">
            <v>45484</v>
          </cell>
        </row>
        <row r="10820">
          <cell r="I10820">
            <v>45484</v>
          </cell>
        </row>
        <row r="10821">
          <cell r="I10821">
            <v>45484</v>
          </cell>
        </row>
        <row r="10822">
          <cell r="I10822">
            <v>45484</v>
          </cell>
        </row>
        <row r="10823">
          <cell r="I10823">
            <v>45484</v>
          </cell>
        </row>
        <row r="10824">
          <cell r="I10824">
            <v>45484</v>
          </cell>
        </row>
        <row r="10825">
          <cell r="I10825">
            <v>45484</v>
          </cell>
        </row>
        <row r="10826">
          <cell r="I10826">
            <v>45484</v>
          </cell>
        </row>
        <row r="10827">
          <cell r="I10827">
            <v>45484</v>
          </cell>
        </row>
        <row r="10828">
          <cell r="I10828">
            <v>45484</v>
          </cell>
        </row>
        <row r="10829">
          <cell r="I10829">
            <v>45484</v>
          </cell>
        </row>
        <row r="10830">
          <cell r="I10830">
            <v>45484</v>
          </cell>
        </row>
        <row r="10831">
          <cell r="I10831">
            <v>45484</v>
          </cell>
        </row>
        <row r="10832">
          <cell r="I10832">
            <v>45484</v>
          </cell>
        </row>
        <row r="10833">
          <cell r="I10833">
            <v>45484</v>
          </cell>
        </row>
        <row r="10834">
          <cell r="I10834">
            <v>45484</v>
          </cell>
        </row>
        <row r="10835">
          <cell r="I10835">
            <v>45484</v>
          </cell>
        </row>
        <row r="10836">
          <cell r="I10836">
            <v>45484</v>
          </cell>
        </row>
        <row r="10837">
          <cell r="I10837">
            <v>45484</v>
          </cell>
        </row>
        <row r="10838">
          <cell r="I10838">
            <v>45484</v>
          </cell>
        </row>
        <row r="10839">
          <cell r="I10839">
            <v>45484</v>
          </cell>
        </row>
        <row r="10840">
          <cell r="I10840">
            <v>45484</v>
          </cell>
        </row>
        <row r="10841">
          <cell r="I10841">
            <v>45484</v>
          </cell>
        </row>
        <row r="10842">
          <cell r="I10842">
            <v>45484</v>
          </cell>
        </row>
        <row r="10843">
          <cell r="I10843">
            <v>45484</v>
          </cell>
        </row>
        <row r="10844">
          <cell r="I10844">
            <v>45484</v>
          </cell>
        </row>
        <row r="10845">
          <cell r="I10845">
            <v>45484</v>
          </cell>
        </row>
        <row r="10846">
          <cell r="I10846">
            <v>45484</v>
          </cell>
        </row>
        <row r="10847">
          <cell r="I10847">
            <v>45484</v>
          </cell>
        </row>
        <row r="10848">
          <cell r="I10848">
            <v>45484</v>
          </cell>
        </row>
        <row r="10849">
          <cell r="I10849">
            <v>45484</v>
          </cell>
        </row>
        <row r="10850">
          <cell r="I10850">
            <v>45484</v>
          </cell>
        </row>
        <row r="10851">
          <cell r="I10851">
            <v>45484</v>
          </cell>
        </row>
        <row r="10852">
          <cell r="I10852">
            <v>45484</v>
          </cell>
        </row>
        <row r="10853">
          <cell r="I10853">
            <v>45484</v>
          </cell>
        </row>
        <row r="10854">
          <cell r="I10854">
            <v>45484</v>
          </cell>
        </row>
        <row r="10855">
          <cell r="I10855">
            <v>45484</v>
          </cell>
        </row>
        <row r="10856">
          <cell r="I10856">
            <v>45484</v>
          </cell>
        </row>
        <row r="10857">
          <cell r="I10857">
            <v>45484</v>
          </cell>
        </row>
        <row r="10858">
          <cell r="I10858">
            <v>45484</v>
          </cell>
        </row>
        <row r="10859">
          <cell r="I10859">
            <v>45484</v>
          </cell>
        </row>
        <row r="10860">
          <cell r="I10860">
            <v>45484</v>
          </cell>
        </row>
        <row r="10861">
          <cell r="I10861">
            <v>45484</v>
          </cell>
        </row>
        <row r="10862">
          <cell r="I10862">
            <v>45484</v>
          </cell>
        </row>
        <row r="10863">
          <cell r="I10863">
            <v>45484</v>
          </cell>
        </row>
        <row r="10864">
          <cell r="I10864">
            <v>45484</v>
          </cell>
        </row>
        <row r="10865">
          <cell r="I10865">
            <v>45484</v>
          </cell>
        </row>
        <row r="10866">
          <cell r="I10866">
            <v>45484</v>
          </cell>
        </row>
        <row r="10867">
          <cell r="I10867">
            <v>45484</v>
          </cell>
        </row>
        <row r="10868">
          <cell r="I10868">
            <v>45484</v>
          </cell>
        </row>
        <row r="10869">
          <cell r="I10869">
            <v>45484</v>
          </cell>
        </row>
        <row r="10870">
          <cell r="I10870">
            <v>45484</v>
          </cell>
        </row>
        <row r="10871">
          <cell r="I10871">
            <v>45484</v>
          </cell>
        </row>
        <row r="10872">
          <cell r="I10872">
            <v>45484</v>
          </cell>
        </row>
        <row r="10873">
          <cell r="I10873">
            <v>45484</v>
          </cell>
        </row>
        <row r="10874">
          <cell r="I10874">
            <v>45484</v>
          </cell>
        </row>
        <row r="10875">
          <cell r="I10875">
            <v>45484</v>
          </cell>
        </row>
        <row r="10876">
          <cell r="I10876">
            <v>45484</v>
          </cell>
        </row>
        <row r="10877">
          <cell r="I10877">
            <v>45484</v>
          </cell>
        </row>
        <row r="10878">
          <cell r="I10878">
            <v>45484</v>
          </cell>
        </row>
        <row r="10879">
          <cell r="I10879">
            <v>45484</v>
          </cell>
        </row>
        <row r="10880">
          <cell r="I10880">
            <v>45484</v>
          </cell>
        </row>
        <row r="10881">
          <cell r="I10881">
            <v>45484</v>
          </cell>
        </row>
        <row r="10882">
          <cell r="I10882">
            <v>45484</v>
          </cell>
        </row>
        <row r="10883">
          <cell r="I10883">
            <v>45484</v>
          </cell>
        </row>
        <row r="10884">
          <cell r="I10884">
            <v>45484</v>
          </cell>
        </row>
        <row r="10885">
          <cell r="I10885">
            <v>45484</v>
          </cell>
        </row>
        <row r="10886">
          <cell r="I10886">
            <v>45484</v>
          </cell>
        </row>
        <row r="10887">
          <cell r="I10887">
            <v>45484</v>
          </cell>
        </row>
        <row r="10888">
          <cell r="I10888">
            <v>45484</v>
          </cell>
        </row>
        <row r="10889">
          <cell r="I10889">
            <v>45484</v>
          </cell>
        </row>
        <row r="10890">
          <cell r="I10890">
            <v>45484</v>
          </cell>
        </row>
        <row r="10891">
          <cell r="I10891">
            <v>45484</v>
          </cell>
        </row>
        <row r="10892">
          <cell r="I10892">
            <v>45484</v>
          </cell>
        </row>
        <row r="10893">
          <cell r="I10893">
            <v>45484</v>
          </cell>
        </row>
        <row r="10894">
          <cell r="I10894">
            <v>45484</v>
          </cell>
        </row>
        <row r="10895">
          <cell r="I10895">
            <v>45484</v>
          </cell>
        </row>
        <row r="10896">
          <cell r="I10896">
            <v>45484</v>
          </cell>
        </row>
        <row r="10897">
          <cell r="I10897">
            <v>45484</v>
          </cell>
        </row>
        <row r="10898">
          <cell r="I10898">
            <v>45484</v>
          </cell>
        </row>
        <row r="10899">
          <cell r="I10899">
            <v>45484</v>
          </cell>
        </row>
        <row r="10900">
          <cell r="I10900">
            <v>45484</v>
          </cell>
        </row>
        <row r="10901">
          <cell r="I10901">
            <v>45484</v>
          </cell>
        </row>
        <row r="10902">
          <cell r="I10902">
            <v>45484</v>
          </cell>
        </row>
        <row r="10903">
          <cell r="I10903">
            <v>45484</v>
          </cell>
        </row>
        <row r="10904">
          <cell r="I10904">
            <v>45484</v>
          </cell>
        </row>
        <row r="10905">
          <cell r="I10905">
            <v>45484</v>
          </cell>
        </row>
        <row r="10906">
          <cell r="I10906">
            <v>45484</v>
          </cell>
        </row>
        <row r="10907">
          <cell r="I10907">
            <v>45484</v>
          </cell>
        </row>
        <row r="10908">
          <cell r="I10908">
            <v>45484</v>
          </cell>
        </row>
        <row r="10909">
          <cell r="I10909">
            <v>45484</v>
          </cell>
        </row>
        <row r="10910">
          <cell r="I10910">
            <v>45484</v>
          </cell>
        </row>
        <row r="10911">
          <cell r="I10911">
            <v>45484</v>
          </cell>
        </row>
        <row r="10912">
          <cell r="I10912">
            <v>45484</v>
          </cell>
        </row>
        <row r="10913">
          <cell r="I10913">
            <v>45484</v>
          </cell>
        </row>
        <row r="10914">
          <cell r="I10914">
            <v>45484</v>
          </cell>
        </row>
        <row r="10915">
          <cell r="I10915">
            <v>45484</v>
          </cell>
        </row>
        <row r="10916">
          <cell r="I10916">
            <v>45484</v>
          </cell>
        </row>
        <row r="10917">
          <cell r="I10917">
            <v>45484</v>
          </cell>
        </row>
        <row r="10918">
          <cell r="I10918">
            <v>45484</v>
          </cell>
        </row>
        <row r="10919">
          <cell r="I10919">
            <v>45484</v>
          </cell>
        </row>
        <row r="10920">
          <cell r="I10920">
            <v>45484</v>
          </cell>
        </row>
        <row r="10921">
          <cell r="I10921">
            <v>45484</v>
          </cell>
        </row>
        <row r="10922">
          <cell r="I10922">
            <v>45484</v>
          </cell>
        </row>
        <row r="10923">
          <cell r="I10923">
            <v>45484</v>
          </cell>
        </row>
        <row r="10924">
          <cell r="I10924">
            <v>45484</v>
          </cell>
        </row>
        <row r="10925">
          <cell r="I10925">
            <v>45484</v>
          </cell>
        </row>
        <row r="10926">
          <cell r="I10926">
            <v>45484</v>
          </cell>
        </row>
        <row r="10927">
          <cell r="I10927">
            <v>45484</v>
          </cell>
        </row>
        <row r="10928">
          <cell r="I10928">
            <v>45484</v>
          </cell>
        </row>
        <row r="10929">
          <cell r="I10929">
            <v>45484</v>
          </cell>
        </row>
        <row r="10930">
          <cell r="I10930">
            <v>45484</v>
          </cell>
        </row>
        <row r="10931">
          <cell r="I10931">
            <v>45484</v>
          </cell>
        </row>
        <row r="10932">
          <cell r="I10932">
            <v>45484</v>
          </cell>
        </row>
        <row r="10933">
          <cell r="I10933">
            <v>45484</v>
          </cell>
        </row>
        <row r="10934">
          <cell r="I10934">
            <v>45484</v>
          </cell>
        </row>
        <row r="10935">
          <cell r="I10935">
            <v>45484</v>
          </cell>
        </row>
        <row r="10936">
          <cell r="I10936">
            <v>45484</v>
          </cell>
        </row>
        <row r="10937">
          <cell r="I10937">
            <v>45484</v>
          </cell>
        </row>
        <row r="10938">
          <cell r="I10938">
            <v>45484</v>
          </cell>
        </row>
        <row r="10939">
          <cell r="I10939">
            <v>45484</v>
          </cell>
        </row>
        <row r="10940">
          <cell r="I10940">
            <v>45484</v>
          </cell>
        </row>
        <row r="10941">
          <cell r="I10941">
            <v>45484</v>
          </cell>
        </row>
        <row r="10942">
          <cell r="I10942">
            <v>45484</v>
          </cell>
        </row>
        <row r="10943">
          <cell r="I10943">
            <v>45484</v>
          </cell>
        </row>
        <row r="10944">
          <cell r="I10944">
            <v>45484</v>
          </cell>
        </row>
        <row r="10945">
          <cell r="I10945">
            <v>45484</v>
          </cell>
        </row>
        <row r="10946">
          <cell r="I10946">
            <v>45484</v>
          </cell>
        </row>
        <row r="10947">
          <cell r="I10947">
            <v>45484</v>
          </cell>
        </row>
        <row r="10948">
          <cell r="I10948">
            <v>45484</v>
          </cell>
        </row>
        <row r="10949">
          <cell r="I10949">
            <v>45484</v>
          </cell>
        </row>
        <row r="10950">
          <cell r="I10950">
            <v>45484</v>
          </cell>
        </row>
        <row r="10951">
          <cell r="I10951">
            <v>45484</v>
          </cell>
        </row>
        <row r="10952">
          <cell r="I10952">
            <v>45484</v>
          </cell>
        </row>
        <row r="10953">
          <cell r="I10953">
            <v>45484</v>
          </cell>
        </row>
        <row r="10954">
          <cell r="I10954">
            <v>45484</v>
          </cell>
        </row>
        <row r="10955">
          <cell r="I10955">
            <v>45484</v>
          </cell>
        </row>
        <row r="10956">
          <cell r="I10956">
            <v>45484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Jul"/>
      <sheetName val="Carb"/>
      <sheetName val="Расчет"/>
      <sheetName val="Calc"/>
      <sheetName val="Кол-во проб"/>
      <sheetName val="Au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Sample</v>
          </cell>
        </row>
      </sheetData>
      <sheetData sheetId="8">
        <row r="1">
          <cell r="A1" t="str">
            <v>Sample</v>
          </cell>
          <cell r="B1" t="str">
            <v>Au</v>
          </cell>
          <cell r="C1" t="str">
            <v>Ag</v>
          </cell>
          <cell r="D1" t="str">
            <v>Cu</v>
          </cell>
          <cell r="E1" t="str">
            <v>CN</v>
          </cell>
          <cell r="F1" t="str">
            <v>рН</v>
          </cell>
          <cell r="G1" t="str">
            <v>Alkalinity</v>
          </cell>
          <cell r="K1" t="str">
            <v xml:space="preserve"> </v>
          </cell>
        </row>
        <row r="2">
          <cell r="A2" t="str">
            <v>Night</v>
          </cell>
          <cell r="B2"/>
          <cell r="C2" t="str">
            <v xml:space="preserve"> </v>
          </cell>
          <cell r="D2" t="str">
            <v xml:space="preserve"> </v>
          </cell>
          <cell r="E2"/>
          <cell r="F2">
            <v>45474</v>
          </cell>
          <cell r="G2" t="str">
            <v xml:space="preserve"> 1 Смена</v>
          </cell>
          <cell r="K2">
            <v>45474</v>
          </cell>
        </row>
        <row r="3">
          <cell r="A3" t="str">
            <v>NaOH/3</v>
          </cell>
          <cell r="B3"/>
          <cell r="C3"/>
          <cell r="D3"/>
          <cell r="E3"/>
          <cell r="F3"/>
          <cell r="G3">
            <v>24</v>
          </cell>
          <cell r="K3">
            <v>45474</v>
          </cell>
        </row>
        <row r="4">
          <cell r="A4" t="str">
            <v>48/1 4-1</v>
          </cell>
          <cell r="B4">
            <v>122.896</v>
          </cell>
          <cell r="C4">
            <v>22.15015</v>
          </cell>
          <cell r="D4"/>
          <cell r="E4"/>
          <cell r="F4"/>
          <cell r="G4"/>
          <cell r="K4">
            <v>45474</v>
          </cell>
        </row>
        <row r="5">
          <cell r="A5" t="str">
            <v>48/1 4-2</v>
          </cell>
          <cell r="B5">
            <v>38.912230000000001</v>
          </cell>
          <cell r="C5">
            <v>8.3237400000000008</v>
          </cell>
          <cell r="D5"/>
          <cell r="E5"/>
          <cell r="F5"/>
          <cell r="G5"/>
          <cell r="K5">
            <v>45474</v>
          </cell>
        </row>
        <row r="6">
          <cell r="A6" t="str">
            <v>48/1 5-1</v>
          </cell>
          <cell r="B6">
            <v>105.63</v>
          </cell>
          <cell r="C6">
            <v>14.364800000000001</v>
          </cell>
          <cell r="D6"/>
          <cell r="E6"/>
          <cell r="F6"/>
          <cell r="G6"/>
          <cell r="K6">
            <v>45474</v>
          </cell>
        </row>
        <row r="7">
          <cell r="A7" t="str">
            <v>48/1 5-2</v>
          </cell>
          <cell r="B7">
            <v>36.827100000000002</v>
          </cell>
          <cell r="C7">
            <v>9.7209000000000003</v>
          </cell>
          <cell r="D7"/>
          <cell r="E7"/>
          <cell r="F7"/>
          <cell r="G7"/>
          <cell r="K7">
            <v>45474</v>
          </cell>
        </row>
        <row r="8">
          <cell r="A8" t="str">
            <v>47/2 5-1</v>
          </cell>
          <cell r="B8">
            <v>80.686189999999996</v>
          </cell>
          <cell r="C8">
            <v>9.8704000000000001</v>
          </cell>
          <cell r="D8"/>
          <cell r="E8"/>
          <cell r="F8"/>
          <cell r="G8"/>
          <cell r="K8">
            <v>45474</v>
          </cell>
        </row>
        <row r="9">
          <cell r="A9" t="str">
            <v>47/2 5-2</v>
          </cell>
          <cell r="B9">
            <v>35.00459</v>
          </cell>
          <cell r="C9">
            <v>4.7667799999999998</v>
          </cell>
          <cell r="D9"/>
          <cell r="E9"/>
          <cell r="F9"/>
          <cell r="G9"/>
          <cell r="K9">
            <v>45474</v>
          </cell>
        </row>
        <row r="10">
          <cell r="A10" t="str">
            <v>47/2 6-1</v>
          </cell>
          <cell r="B10">
            <v>68.529899999999998</v>
          </cell>
          <cell r="C10">
            <v>5.26769</v>
          </cell>
          <cell r="D10"/>
          <cell r="E10"/>
          <cell r="F10"/>
          <cell r="G10"/>
          <cell r="K10">
            <v>45474</v>
          </cell>
        </row>
        <row r="11">
          <cell r="A11" t="str">
            <v>47/2 6-2</v>
          </cell>
          <cell r="B11">
            <v>30.772359999999999</v>
          </cell>
          <cell r="C11">
            <v>5.0282999999999998</v>
          </cell>
          <cell r="D11"/>
          <cell r="E11"/>
          <cell r="F11"/>
          <cell r="G11"/>
          <cell r="K11">
            <v>45474</v>
          </cell>
        </row>
        <row r="12">
          <cell r="A12" t="str">
            <v>401 19:00</v>
          </cell>
          <cell r="B12">
            <v>0.73621999999999999</v>
          </cell>
          <cell r="C12"/>
          <cell r="D12"/>
          <cell r="E12">
            <v>0.08</v>
          </cell>
          <cell r="F12">
            <v>10.23</v>
          </cell>
          <cell r="G12"/>
          <cell r="K12">
            <v>45474</v>
          </cell>
        </row>
        <row r="13">
          <cell r="A13" t="str">
            <v>Qa 19:00</v>
          </cell>
          <cell r="B13">
            <v>3.9765799999999998</v>
          </cell>
          <cell r="C13">
            <v>0.98924999999999996</v>
          </cell>
          <cell r="D13">
            <v>1.0015400000000001</v>
          </cell>
          <cell r="E13"/>
          <cell r="F13"/>
          <cell r="G13"/>
          <cell r="K13">
            <v>45474</v>
          </cell>
        </row>
        <row r="14">
          <cell r="A14" t="str">
            <v>1EM 19:00</v>
          </cell>
          <cell r="B14">
            <v>2.3532000000000002</v>
          </cell>
          <cell r="C14">
            <v>0.54127000000000003</v>
          </cell>
          <cell r="D14">
            <v>48.31156</v>
          </cell>
          <cell r="E14">
            <v>0.31</v>
          </cell>
          <cell r="F14">
            <v>10.029999999999999</v>
          </cell>
          <cell r="G14"/>
          <cell r="K14">
            <v>45474</v>
          </cell>
        </row>
        <row r="15">
          <cell r="A15" t="str">
            <v>2EM 19:00</v>
          </cell>
          <cell r="B15">
            <v>1.5488599999999999</v>
          </cell>
          <cell r="C15">
            <v>0.53478999999999999</v>
          </cell>
          <cell r="D15">
            <v>51.413200000000003</v>
          </cell>
          <cell r="E15">
            <v>0.28999999999999998</v>
          </cell>
          <cell r="F15"/>
          <cell r="G15"/>
          <cell r="K15">
            <v>45474</v>
          </cell>
        </row>
        <row r="16">
          <cell r="A16" t="str">
            <v>3EM 19:00</v>
          </cell>
          <cell r="B16">
            <v>0.93427000000000004</v>
          </cell>
          <cell r="C16">
            <v>0.44373000000000001</v>
          </cell>
          <cell r="D16">
            <v>48.181539999999998</v>
          </cell>
          <cell r="E16">
            <v>0.28999999999999998</v>
          </cell>
          <cell r="F16"/>
          <cell r="G16"/>
          <cell r="K16">
            <v>45474</v>
          </cell>
        </row>
        <row r="17">
          <cell r="A17" t="str">
            <v>4EM 19:00</v>
          </cell>
          <cell r="B17">
            <v>0.51876</v>
          </cell>
          <cell r="C17">
            <v>0.33343</v>
          </cell>
          <cell r="D17">
            <v>50.389919999999996</v>
          </cell>
          <cell r="E17">
            <v>0.27</v>
          </cell>
          <cell r="F17"/>
          <cell r="G17"/>
          <cell r="K17">
            <v>45474</v>
          </cell>
        </row>
        <row r="18">
          <cell r="A18" t="str">
            <v>5EM 19:00</v>
          </cell>
          <cell r="B18">
            <v>0.31580000000000003</v>
          </cell>
          <cell r="C18">
            <v>0.25650000000000001</v>
          </cell>
          <cell r="D18">
            <v>50.299230000000001</v>
          </cell>
          <cell r="E18">
            <v>0.25</v>
          </cell>
          <cell r="F18"/>
          <cell r="G18"/>
          <cell r="K18">
            <v>45474</v>
          </cell>
        </row>
        <row r="19">
          <cell r="A19" t="str">
            <v>6EM 19:00</v>
          </cell>
          <cell r="B19">
            <v>0.21969</v>
          </cell>
          <cell r="C19">
            <v>0.2049</v>
          </cell>
          <cell r="D19">
            <v>52.445869999999999</v>
          </cell>
          <cell r="E19">
            <v>0.25</v>
          </cell>
          <cell r="F19"/>
          <cell r="G19"/>
          <cell r="K19">
            <v>45474</v>
          </cell>
        </row>
        <row r="20">
          <cell r="A20" t="str">
            <v>7EM 19:00</v>
          </cell>
          <cell r="B20">
            <v>0.16241</v>
          </cell>
          <cell r="C20">
            <v>0.17548</v>
          </cell>
          <cell r="D20">
            <v>51.739719999999998</v>
          </cell>
          <cell r="E20">
            <v>0.22</v>
          </cell>
          <cell r="F20"/>
          <cell r="G20"/>
          <cell r="K20">
            <v>45474</v>
          </cell>
        </row>
        <row r="21">
          <cell r="A21" t="str">
            <v>8EM 19:00</v>
          </cell>
          <cell r="B21">
            <v>0.13041</v>
          </cell>
          <cell r="C21">
            <v>0.15375</v>
          </cell>
          <cell r="D21">
            <v>51.723979999999997</v>
          </cell>
          <cell r="E21">
            <v>0.22</v>
          </cell>
          <cell r="F21">
            <v>10.16</v>
          </cell>
          <cell r="G21"/>
          <cell r="K21">
            <v>45474</v>
          </cell>
        </row>
        <row r="22">
          <cell r="A22" t="str">
            <v>9EM 19:00</v>
          </cell>
          <cell r="B22">
            <v>0.11511</v>
          </cell>
          <cell r="C22">
            <v>0.14801</v>
          </cell>
          <cell r="D22">
            <v>50.750810000000001</v>
          </cell>
          <cell r="E22">
            <v>0.19</v>
          </cell>
          <cell r="F22"/>
          <cell r="G22"/>
          <cell r="K22">
            <v>45474</v>
          </cell>
        </row>
        <row r="23">
          <cell r="A23" t="str">
            <v>1EM/2 19:00</v>
          </cell>
          <cell r="B23">
            <v>2.7361599999999999</v>
          </cell>
          <cell r="C23">
            <v>0.63876999999999995</v>
          </cell>
          <cell r="D23">
            <v>54.381279999999997</v>
          </cell>
          <cell r="E23">
            <v>0.35</v>
          </cell>
          <cell r="F23">
            <v>10.01</v>
          </cell>
          <cell r="G23"/>
          <cell r="K23">
            <v>45474</v>
          </cell>
        </row>
        <row r="24">
          <cell r="A24" t="str">
            <v>2EM/2 19:00</v>
          </cell>
          <cell r="B24">
            <v>3.6640600000000001</v>
          </cell>
          <cell r="C24">
            <v>0.82989999999999997</v>
          </cell>
          <cell r="D24">
            <v>57.676369999999999</v>
          </cell>
          <cell r="E24">
            <v>0.33</v>
          </cell>
          <cell r="F24"/>
          <cell r="G24"/>
          <cell r="K24">
            <v>45474</v>
          </cell>
        </row>
        <row r="25">
          <cell r="A25" t="str">
            <v>3EM/2 19:00</v>
          </cell>
          <cell r="B25">
            <v>1.9705600000000001</v>
          </cell>
          <cell r="C25">
            <v>0.62597000000000003</v>
          </cell>
          <cell r="D25">
            <v>56.765770000000003</v>
          </cell>
          <cell r="E25">
            <v>0.28999999999999998</v>
          </cell>
          <cell r="F25"/>
          <cell r="G25"/>
          <cell r="K25">
            <v>45474</v>
          </cell>
        </row>
        <row r="26">
          <cell r="A26" t="str">
            <v>4EM/2 19:00</v>
          </cell>
          <cell r="B26">
            <v>0.85414999999999996</v>
          </cell>
          <cell r="C26">
            <v>0.40303</v>
          </cell>
          <cell r="D26">
            <v>56.664870000000001</v>
          </cell>
          <cell r="E26">
            <v>0.28000000000000003</v>
          </cell>
          <cell r="F26"/>
          <cell r="G26"/>
          <cell r="K26">
            <v>45474</v>
          </cell>
        </row>
        <row r="27">
          <cell r="A27" t="str">
            <v>5EM/2 19:00</v>
          </cell>
          <cell r="B27">
            <v>0.35246</v>
          </cell>
          <cell r="C27">
            <v>0.24551999999999999</v>
          </cell>
          <cell r="D27">
            <v>55.638840000000002</v>
          </cell>
          <cell r="E27">
            <v>0.26</v>
          </cell>
          <cell r="F27"/>
          <cell r="G27"/>
          <cell r="K27">
            <v>45474</v>
          </cell>
        </row>
        <row r="28">
          <cell r="A28" t="str">
            <v>6EM/2 19:00</v>
          </cell>
          <cell r="B28">
            <v>0.21485000000000001</v>
          </cell>
          <cell r="C28">
            <v>0.20047000000000001</v>
          </cell>
          <cell r="D28">
            <v>57.294240000000002</v>
          </cell>
          <cell r="E28">
            <v>0.25</v>
          </cell>
          <cell r="F28"/>
          <cell r="G28"/>
          <cell r="K28">
            <v>45474</v>
          </cell>
        </row>
        <row r="29">
          <cell r="A29" t="str">
            <v>7EM/2 19:00</v>
          </cell>
          <cell r="B29">
            <v>0.16220000000000001</v>
          </cell>
          <cell r="C29">
            <v>0.15229999999999999</v>
          </cell>
          <cell r="D29">
            <v>59.01681</v>
          </cell>
          <cell r="E29">
            <v>0.23</v>
          </cell>
          <cell r="F29"/>
          <cell r="G29"/>
          <cell r="K29">
            <v>45474</v>
          </cell>
        </row>
        <row r="30">
          <cell r="A30" t="str">
            <v>8EM/2 19:00</v>
          </cell>
          <cell r="B30">
            <v>0.14354</v>
          </cell>
          <cell r="C30">
            <v>0.14471999999999999</v>
          </cell>
          <cell r="D30">
            <v>56.937660000000001</v>
          </cell>
          <cell r="E30">
            <v>0.2</v>
          </cell>
          <cell r="F30">
            <v>10.09</v>
          </cell>
          <cell r="G30"/>
          <cell r="K30">
            <v>45474</v>
          </cell>
        </row>
        <row r="31">
          <cell r="A31" t="str">
            <v>9EM/2 19:00</v>
          </cell>
          <cell r="B31">
            <v>0.12665999999999999</v>
          </cell>
          <cell r="C31">
            <v>0.1368</v>
          </cell>
          <cell r="D31">
            <v>57.686360000000001</v>
          </cell>
          <cell r="E31">
            <v>0.2</v>
          </cell>
          <cell r="F31"/>
          <cell r="G31"/>
          <cell r="K31">
            <v>45474</v>
          </cell>
        </row>
        <row r="32">
          <cell r="A32" t="str">
            <v>ST 19:00</v>
          </cell>
          <cell r="B32">
            <v>5.0210900000000001</v>
          </cell>
          <cell r="C32">
            <v>1.9688099999999999</v>
          </cell>
          <cell r="D32">
            <v>1.97818</v>
          </cell>
          <cell r="E32"/>
          <cell r="F32"/>
          <cell r="G32"/>
          <cell r="K32">
            <v>45474</v>
          </cell>
        </row>
        <row r="33">
          <cell r="A33" t="str">
            <v>401 21:00</v>
          </cell>
          <cell r="B33">
            <v>0.68862999999999996</v>
          </cell>
          <cell r="C33"/>
          <cell r="D33"/>
          <cell r="E33">
            <v>7.0000000000000007E-2</v>
          </cell>
          <cell r="F33">
            <v>10.08</v>
          </cell>
          <cell r="G33"/>
          <cell r="K33">
            <v>45474</v>
          </cell>
        </row>
        <row r="34">
          <cell r="A34" t="str">
            <v>1EM 21:00</v>
          </cell>
          <cell r="B34"/>
          <cell r="C34"/>
          <cell r="D34"/>
          <cell r="E34">
            <v>0.31</v>
          </cell>
          <cell r="F34">
            <v>10.16</v>
          </cell>
          <cell r="G34"/>
          <cell r="K34">
            <v>45474</v>
          </cell>
        </row>
        <row r="35">
          <cell r="A35" t="str">
            <v>1EM/2 21:00</v>
          </cell>
          <cell r="B35"/>
          <cell r="C35"/>
          <cell r="D35"/>
          <cell r="E35">
            <v>0.28999999999999998</v>
          </cell>
          <cell r="F35">
            <v>9.83</v>
          </cell>
          <cell r="G35"/>
          <cell r="K35">
            <v>45474</v>
          </cell>
        </row>
        <row r="36">
          <cell r="A36" t="str">
            <v>48/1 6-1</v>
          </cell>
          <cell r="B36">
            <v>79.131780000000006</v>
          </cell>
          <cell r="C36">
            <v>4.7807899999999997</v>
          </cell>
          <cell r="D36"/>
          <cell r="E36"/>
          <cell r="F36"/>
          <cell r="G36"/>
          <cell r="K36">
            <v>45474</v>
          </cell>
        </row>
        <row r="37">
          <cell r="A37" t="str">
            <v>48/1 6-2</v>
          </cell>
          <cell r="B37">
            <v>30.01183</v>
          </cell>
          <cell r="C37">
            <v>2.4063099999999999</v>
          </cell>
          <cell r="D37"/>
          <cell r="E37"/>
          <cell r="F37"/>
          <cell r="G37"/>
          <cell r="K37">
            <v>45474</v>
          </cell>
        </row>
        <row r="38">
          <cell r="A38" t="str">
            <v>48/1 7-1</v>
          </cell>
          <cell r="B38">
            <v>70.759690000000006</v>
          </cell>
          <cell r="C38">
            <v>2.04786</v>
          </cell>
          <cell r="D38"/>
          <cell r="E38"/>
          <cell r="F38"/>
          <cell r="G38"/>
          <cell r="K38">
            <v>45474</v>
          </cell>
        </row>
        <row r="39">
          <cell r="A39" t="str">
            <v>48/1 7-2</v>
          </cell>
          <cell r="B39">
            <v>20.153289999999998</v>
          </cell>
          <cell r="C39">
            <v>1.49949</v>
          </cell>
          <cell r="D39"/>
          <cell r="E39"/>
          <cell r="F39"/>
          <cell r="G39"/>
          <cell r="K39">
            <v>45474</v>
          </cell>
        </row>
        <row r="40">
          <cell r="A40" t="str">
            <v>47/2 7-1</v>
          </cell>
          <cell r="B40">
            <v>59.665880000000001</v>
          </cell>
          <cell r="C40">
            <v>3.2223899999999999</v>
          </cell>
          <cell r="D40"/>
          <cell r="E40"/>
          <cell r="F40"/>
          <cell r="G40"/>
          <cell r="K40">
            <v>45474</v>
          </cell>
        </row>
        <row r="41">
          <cell r="A41" t="str">
            <v>47/2 7-2</v>
          </cell>
          <cell r="B41">
            <v>24.303830000000001</v>
          </cell>
          <cell r="C41">
            <v>2.3509899999999999</v>
          </cell>
          <cell r="D41"/>
          <cell r="E41"/>
          <cell r="F41"/>
          <cell r="G41"/>
          <cell r="K41">
            <v>45474</v>
          </cell>
        </row>
        <row r="42">
          <cell r="A42" t="str">
            <v>47/2 8-1</v>
          </cell>
          <cell r="B42">
            <v>50.523530000000001</v>
          </cell>
          <cell r="C42">
            <v>1.2165699999999999</v>
          </cell>
          <cell r="D42"/>
          <cell r="E42"/>
          <cell r="F42"/>
          <cell r="G42"/>
          <cell r="K42">
            <v>45474</v>
          </cell>
        </row>
        <row r="43">
          <cell r="A43" t="str">
            <v>47/2 8-2</v>
          </cell>
          <cell r="B43">
            <v>21.847270000000002</v>
          </cell>
          <cell r="C43">
            <v>0.96138000000000001</v>
          </cell>
          <cell r="D43"/>
          <cell r="E43"/>
          <cell r="F43"/>
          <cell r="G43"/>
          <cell r="K43">
            <v>45474</v>
          </cell>
        </row>
        <row r="44">
          <cell r="A44" t="str">
            <v>48/3 0-0</v>
          </cell>
          <cell r="B44"/>
          <cell r="C44"/>
          <cell r="D44"/>
          <cell r="E44"/>
          <cell r="F44"/>
          <cell r="G44"/>
          <cell r="K44">
            <v>45474</v>
          </cell>
        </row>
        <row r="45">
          <cell r="A45" t="str">
            <v>48/3 1-1</v>
          </cell>
          <cell r="B45">
            <v>50.41498</v>
          </cell>
          <cell r="C45">
            <v>24.01585</v>
          </cell>
          <cell r="D45"/>
          <cell r="E45"/>
          <cell r="F45"/>
          <cell r="G45"/>
          <cell r="K45">
            <v>45474</v>
          </cell>
        </row>
        <row r="46">
          <cell r="A46" t="str">
            <v>48/3 1-2</v>
          </cell>
          <cell r="B46">
            <v>32.488059999999997</v>
          </cell>
          <cell r="C46">
            <v>14.55965</v>
          </cell>
          <cell r="D46"/>
          <cell r="E46"/>
          <cell r="F46"/>
          <cell r="G46"/>
          <cell r="K46">
            <v>45474</v>
          </cell>
        </row>
        <row r="47">
          <cell r="A47" t="str">
            <v>48/3 2-1</v>
          </cell>
          <cell r="B47">
            <v>81.926839999999999</v>
          </cell>
          <cell r="C47">
            <v>30.28886</v>
          </cell>
          <cell r="D47"/>
          <cell r="E47"/>
          <cell r="F47"/>
          <cell r="G47"/>
          <cell r="K47">
            <v>45474</v>
          </cell>
        </row>
        <row r="48">
          <cell r="A48" t="str">
            <v>48/3 2-2</v>
          </cell>
          <cell r="B48">
            <v>48.644089999999998</v>
          </cell>
          <cell r="C48">
            <v>17.0792</v>
          </cell>
          <cell r="D48"/>
          <cell r="E48"/>
          <cell r="F48"/>
          <cell r="G48"/>
          <cell r="K48">
            <v>45474</v>
          </cell>
        </row>
        <row r="49">
          <cell r="A49" t="str">
            <v>48/1 8-1</v>
          </cell>
          <cell r="B49">
            <v>51.92268</v>
          </cell>
          <cell r="C49">
            <v>2.1167699999999998</v>
          </cell>
          <cell r="D49"/>
          <cell r="E49"/>
          <cell r="F49"/>
          <cell r="G49"/>
          <cell r="K49">
            <v>45474</v>
          </cell>
        </row>
        <row r="50">
          <cell r="A50" t="str">
            <v>48/1 8-2</v>
          </cell>
          <cell r="B50">
            <v>15.17004</v>
          </cell>
          <cell r="C50">
            <v>0</v>
          </cell>
          <cell r="D50"/>
          <cell r="E50"/>
          <cell r="F50"/>
          <cell r="G50"/>
          <cell r="K50">
            <v>45474</v>
          </cell>
        </row>
        <row r="51">
          <cell r="A51" t="str">
            <v>48/1 9-1</v>
          </cell>
          <cell r="B51">
            <v>44.127859999999998</v>
          </cell>
          <cell r="C51">
            <v>1.7984599999999999</v>
          </cell>
          <cell r="D51"/>
          <cell r="E51"/>
          <cell r="F51"/>
          <cell r="G51"/>
          <cell r="K51">
            <v>45474</v>
          </cell>
        </row>
        <row r="52">
          <cell r="A52" t="str">
            <v>48/1 9-2</v>
          </cell>
          <cell r="B52">
            <v>10.93</v>
          </cell>
          <cell r="C52">
            <v>0</v>
          </cell>
          <cell r="D52"/>
          <cell r="E52"/>
          <cell r="F52"/>
          <cell r="G52"/>
          <cell r="K52">
            <v>45474</v>
          </cell>
        </row>
        <row r="53">
          <cell r="A53" t="str">
            <v>47/2 9-1</v>
          </cell>
          <cell r="B53">
            <v>45.596380000000003</v>
          </cell>
          <cell r="C53">
            <v>0.94804999999999995</v>
          </cell>
          <cell r="D53"/>
          <cell r="E53"/>
          <cell r="F53"/>
          <cell r="G53"/>
          <cell r="K53">
            <v>45474</v>
          </cell>
        </row>
        <row r="54">
          <cell r="A54" t="str">
            <v>47/2 9-2</v>
          </cell>
          <cell r="B54">
            <v>19.864640000000001</v>
          </cell>
          <cell r="C54">
            <v>0.41088000000000002</v>
          </cell>
          <cell r="D54"/>
          <cell r="E54"/>
          <cell r="F54"/>
          <cell r="G54"/>
          <cell r="K54">
            <v>45474</v>
          </cell>
        </row>
        <row r="55">
          <cell r="A55" t="str">
            <v>47/2 10-1</v>
          </cell>
          <cell r="B55">
            <v>37.513280000000002</v>
          </cell>
          <cell r="C55">
            <v>0.32225999999999999</v>
          </cell>
          <cell r="D55"/>
          <cell r="E55"/>
          <cell r="F55"/>
          <cell r="G55"/>
          <cell r="K55">
            <v>45474</v>
          </cell>
        </row>
        <row r="56">
          <cell r="A56" t="str">
            <v>47/2 10-2</v>
          </cell>
          <cell r="B56">
            <v>16.210149999999999</v>
          </cell>
          <cell r="C56">
            <v>5.0509999999999999E-2</v>
          </cell>
          <cell r="D56"/>
          <cell r="E56"/>
          <cell r="F56"/>
          <cell r="G56"/>
          <cell r="K56">
            <v>45474</v>
          </cell>
        </row>
        <row r="57">
          <cell r="A57" t="str">
            <v>48/3 3-1</v>
          </cell>
          <cell r="B57">
            <v>118.358</v>
          </cell>
          <cell r="C57">
            <v>29.32067</v>
          </cell>
          <cell r="D57"/>
          <cell r="E57"/>
          <cell r="F57"/>
          <cell r="G57"/>
          <cell r="K57">
            <v>45474</v>
          </cell>
        </row>
        <row r="58">
          <cell r="A58" t="str">
            <v>48/3 3-2</v>
          </cell>
          <cell r="B58">
            <v>69.021910000000005</v>
          </cell>
          <cell r="C58">
            <v>17.719840000000001</v>
          </cell>
          <cell r="D58"/>
          <cell r="E58"/>
          <cell r="F58"/>
          <cell r="G58"/>
          <cell r="K58">
            <v>45474</v>
          </cell>
        </row>
        <row r="59">
          <cell r="A59" t="str">
            <v>48/3 4-1</v>
          </cell>
          <cell r="B59">
            <v>118.587</v>
          </cell>
          <cell r="C59">
            <v>21.008579999999998</v>
          </cell>
          <cell r="D59"/>
          <cell r="E59"/>
          <cell r="F59"/>
          <cell r="G59"/>
          <cell r="K59">
            <v>45474</v>
          </cell>
        </row>
        <row r="60">
          <cell r="A60" t="str">
            <v>48/3 4-2</v>
          </cell>
          <cell r="B60">
            <v>66.672730000000001</v>
          </cell>
          <cell r="C60">
            <v>12.315810000000001</v>
          </cell>
          <cell r="D60"/>
          <cell r="E60"/>
          <cell r="F60"/>
          <cell r="G60"/>
          <cell r="K60">
            <v>45474</v>
          </cell>
        </row>
        <row r="61">
          <cell r="A61" t="str">
            <v>401 23:00</v>
          </cell>
          <cell r="B61">
            <v>0.69760999999999995</v>
          </cell>
          <cell r="C61"/>
          <cell r="D61"/>
          <cell r="E61">
            <v>0.08</v>
          </cell>
          <cell r="F61">
            <v>9.8699999999999992</v>
          </cell>
          <cell r="G61"/>
          <cell r="K61">
            <v>45474</v>
          </cell>
        </row>
        <row r="62">
          <cell r="A62" t="str">
            <v>Qa 23:00</v>
          </cell>
          <cell r="B62">
            <v>3.9855900000000002</v>
          </cell>
          <cell r="C62"/>
          <cell r="D62"/>
          <cell r="E62"/>
          <cell r="F62"/>
          <cell r="G62"/>
          <cell r="K62">
            <v>45474</v>
          </cell>
        </row>
        <row r="63">
          <cell r="A63" t="str">
            <v>1EM 23:00</v>
          </cell>
          <cell r="B63">
            <v>2.17605</v>
          </cell>
          <cell r="C63"/>
          <cell r="D63"/>
          <cell r="E63">
            <v>0.27</v>
          </cell>
          <cell r="F63">
            <v>10.130000000000001</v>
          </cell>
          <cell r="G63"/>
          <cell r="K63">
            <v>45474</v>
          </cell>
        </row>
        <row r="64">
          <cell r="A64" t="str">
            <v>2EM 23:00</v>
          </cell>
          <cell r="B64">
            <v>1.42005</v>
          </cell>
          <cell r="C64"/>
          <cell r="D64"/>
          <cell r="E64">
            <v>0.25</v>
          </cell>
          <cell r="F64"/>
          <cell r="G64"/>
          <cell r="K64">
            <v>45474</v>
          </cell>
        </row>
        <row r="65">
          <cell r="A65" t="str">
            <v>3EM 23:00</v>
          </cell>
          <cell r="B65">
            <v>0.84408000000000005</v>
          </cell>
          <cell r="C65"/>
          <cell r="D65"/>
          <cell r="E65">
            <v>0.25</v>
          </cell>
          <cell r="F65"/>
          <cell r="G65"/>
          <cell r="K65">
            <v>45474</v>
          </cell>
        </row>
        <row r="66">
          <cell r="A66" t="str">
            <v>4EM 23:00</v>
          </cell>
          <cell r="B66">
            <v>0.49497000000000002</v>
          </cell>
          <cell r="C66"/>
          <cell r="D66"/>
          <cell r="E66">
            <v>0.24</v>
          </cell>
          <cell r="F66"/>
          <cell r="G66"/>
          <cell r="K66">
            <v>45474</v>
          </cell>
        </row>
        <row r="67">
          <cell r="A67" t="str">
            <v>5EM 23:00</v>
          </cell>
          <cell r="B67">
            <v>0.31692999999999999</v>
          </cell>
          <cell r="C67"/>
          <cell r="D67"/>
          <cell r="E67">
            <v>0.23</v>
          </cell>
          <cell r="F67"/>
          <cell r="G67"/>
          <cell r="K67">
            <v>45474</v>
          </cell>
        </row>
        <row r="68">
          <cell r="A68" t="str">
            <v>6EM 23:00</v>
          </cell>
          <cell r="B68">
            <v>0.21984000000000001</v>
          </cell>
          <cell r="C68"/>
          <cell r="D68"/>
          <cell r="E68">
            <v>0.23</v>
          </cell>
          <cell r="F68"/>
          <cell r="G68"/>
          <cell r="K68">
            <v>45474</v>
          </cell>
        </row>
        <row r="69">
          <cell r="A69" t="str">
            <v>7EM 23:00</v>
          </cell>
          <cell r="B69">
            <v>0.16752</v>
          </cell>
          <cell r="C69"/>
          <cell r="D69"/>
          <cell r="E69">
            <v>0.22</v>
          </cell>
          <cell r="F69"/>
          <cell r="G69"/>
          <cell r="K69">
            <v>45474</v>
          </cell>
        </row>
        <row r="70">
          <cell r="A70" t="str">
            <v>8EM 23:00</v>
          </cell>
          <cell r="B70">
            <v>0.12916</v>
          </cell>
          <cell r="C70"/>
          <cell r="D70"/>
          <cell r="E70">
            <v>0.2</v>
          </cell>
          <cell r="F70">
            <v>10.15</v>
          </cell>
          <cell r="G70"/>
          <cell r="K70">
            <v>45474</v>
          </cell>
        </row>
        <row r="71">
          <cell r="A71" t="str">
            <v>9EM 23:00</v>
          </cell>
          <cell r="B71">
            <v>0.12469</v>
          </cell>
          <cell r="C71"/>
          <cell r="D71"/>
          <cell r="E71">
            <v>0.19</v>
          </cell>
          <cell r="F71"/>
          <cell r="G71"/>
          <cell r="K71">
            <v>45474</v>
          </cell>
        </row>
        <row r="72">
          <cell r="A72" t="str">
            <v>1EM/2 23:00</v>
          </cell>
          <cell r="B72">
            <v>2.3484099999999999</v>
          </cell>
          <cell r="C72"/>
          <cell r="D72"/>
          <cell r="E72">
            <v>0.24</v>
          </cell>
          <cell r="F72">
            <v>10.06</v>
          </cell>
          <cell r="G72"/>
          <cell r="K72">
            <v>45474</v>
          </cell>
        </row>
        <row r="73">
          <cell r="A73" t="str">
            <v>2EM/2 23:00</v>
          </cell>
          <cell r="B73">
            <v>3.07179</v>
          </cell>
          <cell r="C73"/>
          <cell r="D73"/>
          <cell r="E73">
            <v>0.24</v>
          </cell>
          <cell r="F73"/>
          <cell r="G73"/>
          <cell r="K73">
            <v>45474</v>
          </cell>
        </row>
        <row r="74">
          <cell r="A74" t="str">
            <v>3EM/2 23:00</v>
          </cell>
          <cell r="B74">
            <v>1.5905</v>
          </cell>
          <cell r="C74"/>
          <cell r="D74"/>
          <cell r="E74">
            <v>0.19</v>
          </cell>
          <cell r="F74"/>
          <cell r="G74"/>
          <cell r="K74">
            <v>45474</v>
          </cell>
        </row>
        <row r="75">
          <cell r="A75" t="str">
            <v>4EM/2 23:00</v>
          </cell>
          <cell r="B75">
            <v>0.86565999999999999</v>
          </cell>
          <cell r="C75"/>
          <cell r="D75"/>
          <cell r="E75">
            <v>0.19</v>
          </cell>
          <cell r="F75"/>
          <cell r="G75"/>
          <cell r="K75">
            <v>45474</v>
          </cell>
        </row>
        <row r="76">
          <cell r="A76" t="str">
            <v>5EM/2 23:00</v>
          </cell>
          <cell r="B76">
            <v>0.41049000000000002</v>
          </cell>
          <cell r="C76"/>
          <cell r="D76"/>
          <cell r="E76">
            <v>0.16</v>
          </cell>
          <cell r="F76"/>
          <cell r="G76"/>
          <cell r="K76">
            <v>45474</v>
          </cell>
        </row>
        <row r="77">
          <cell r="A77" t="str">
            <v>6EM/2 23:00</v>
          </cell>
          <cell r="B77">
            <v>0.20738999999999999</v>
          </cell>
          <cell r="C77"/>
          <cell r="D77"/>
          <cell r="E77">
            <v>0.15</v>
          </cell>
          <cell r="F77"/>
          <cell r="G77"/>
          <cell r="K77">
            <v>45474</v>
          </cell>
        </row>
        <row r="78">
          <cell r="A78" t="str">
            <v>7EM/2 23:00</v>
          </cell>
          <cell r="B78">
            <v>0.14196</v>
          </cell>
          <cell r="C78"/>
          <cell r="D78"/>
          <cell r="E78">
            <v>0.15</v>
          </cell>
          <cell r="F78"/>
          <cell r="G78"/>
          <cell r="K78">
            <v>45474</v>
          </cell>
        </row>
        <row r="79">
          <cell r="A79" t="str">
            <v>8EM/2 23:00</v>
          </cell>
          <cell r="B79">
            <v>0.11212</v>
          </cell>
          <cell r="C79"/>
          <cell r="D79"/>
          <cell r="E79">
            <v>0.14000000000000001</v>
          </cell>
          <cell r="F79">
            <v>10.17</v>
          </cell>
          <cell r="G79"/>
          <cell r="K79">
            <v>45474</v>
          </cell>
        </row>
        <row r="80">
          <cell r="A80" t="str">
            <v>9EM/2 23:00</v>
          </cell>
          <cell r="B80">
            <v>0.10678</v>
          </cell>
          <cell r="C80"/>
          <cell r="D80"/>
          <cell r="E80">
            <v>0.14000000000000001</v>
          </cell>
          <cell r="F80"/>
          <cell r="G80"/>
          <cell r="K80">
            <v>45474</v>
          </cell>
        </row>
        <row r="81">
          <cell r="A81" t="str">
            <v>ST 23:00</v>
          </cell>
          <cell r="B81">
            <v>4.9756299999999998</v>
          </cell>
          <cell r="C81"/>
          <cell r="D81"/>
          <cell r="E81"/>
          <cell r="F81"/>
          <cell r="G81"/>
          <cell r="K81">
            <v>45474</v>
          </cell>
        </row>
        <row r="82">
          <cell r="A82" t="str">
            <v>30.06.2024 Day</v>
          </cell>
          <cell r="B82"/>
          <cell r="C82"/>
          <cell r="D82"/>
          <cell r="E82"/>
          <cell r="F82"/>
          <cell r="G82"/>
          <cell r="K82">
            <v>45474</v>
          </cell>
        </row>
        <row r="83">
          <cell r="A83" t="str">
            <v>№</v>
          </cell>
          <cell r="B83" t="str">
            <v>Концентрация раствора, мг/л</v>
          </cell>
          <cell r="C83" t="str">
            <v>Активность, %</v>
          </cell>
          <cell r="D83" t="str">
            <v>Экспозиция, ч</v>
          </cell>
          <cell r="E83"/>
          <cell r="F83"/>
          <cell r="G83"/>
          <cell r="K83">
            <v>45474</v>
          </cell>
        </row>
        <row r="84">
          <cell r="A84"/>
          <cell r="B84"/>
          <cell r="C84"/>
          <cell r="D84"/>
          <cell r="E84"/>
          <cell r="F84"/>
          <cell r="G84"/>
          <cell r="K84">
            <v>45474</v>
          </cell>
        </row>
        <row r="85">
          <cell r="A85"/>
          <cell r="B85"/>
          <cell r="C85"/>
          <cell r="D85"/>
          <cell r="E85"/>
          <cell r="F85"/>
          <cell r="G85"/>
          <cell r="K85">
            <v>45474</v>
          </cell>
        </row>
        <row r="86">
          <cell r="A86" t="str">
            <v xml:space="preserve">До угля </v>
          </cell>
          <cell r="B86">
            <v>3.1183100000000001</v>
          </cell>
          <cell r="C86" t="str">
            <v>-</v>
          </cell>
          <cell r="D86">
            <v>4</v>
          </cell>
          <cell r="E86"/>
          <cell r="F86"/>
          <cell r="G86"/>
          <cell r="K86">
            <v>45474</v>
          </cell>
        </row>
        <row r="87">
          <cell r="A87" t="str">
            <v>in</v>
          </cell>
          <cell r="B87">
            <v>2.7207499999999998</v>
          </cell>
          <cell r="C87">
            <v>12.749213516295695</v>
          </cell>
          <cell r="D87"/>
          <cell r="E87"/>
          <cell r="F87"/>
          <cell r="G87"/>
          <cell r="K87">
            <v>45474</v>
          </cell>
        </row>
        <row r="88">
          <cell r="A88" t="str">
            <v>out</v>
          </cell>
          <cell r="B88">
            <v>2.6886800000000002</v>
          </cell>
          <cell r="C88">
            <v>13.777655204261279</v>
          </cell>
          <cell r="D88"/>
          <cell r="E88"/>
          <cell r="F88"/>
          <cell r="G88"/>
          <cell r="K88">
            <v>45474</v>
          </cell>
        </row>
        <row r="89">
          <cell r="A89" t="str">
            <v>Эталон</v>
          </cell>
          <cell r="B89">
            <v>0</v>
          </cell>
          <cell r="C89">
            <v>100</v>
          </cell>
          <cell r="D89"/>
          <cell r="E89"/>
          <cell r="F89"/>
          <cell r="G89"/>
          <cell r="K89">
            <v>45474</v>
          </cell>
        </row>
        <row r="90">
          <cell r="A90" t="str">
            <v>Blank</v>
          </cell>
          <cell r="B90"/>
          <cell r="C90">
            <v>0</v>
          </cell>
          <cell r="D90">
            <v>0</v>
          </cell>
          <cell r="E90"/>
          <cell r="F90"/>
          <cell r="G90"/>
          <cell r="K90">
            <v>45474</v>
          </cell>
        </row>
        <row r="91">
          <cell r="A91" t="str">
            <v>GBM912-6</v>
          </cell>
          <cell r="B91"/>
          <cell r="C91">
            <v>3.0677099999999999</v>
          </cell>
          <cell r="D91">
            <v>271.24959999999999</v>
          </cell>
          <cell r="E91"/>
          <cell r="F91"/>
          <cell r="G91"/>
          <cell r="K91">
            <v>45474</v>
          </cell>
        </row>
        <row r="92">
          <cell r="A92" t="str">
            <v>ТП-24-8633</v>
          </cell>
          <cell r="B92"/>
          <cell r="C92">
            <v>1.0842099999999999</v>
          </cell>
          <cell r="D92">
            <v>65.041650000000004</v>
          </cell>
          <cell r="E92"/>
          <cell r="F92"/>
          <cell r="G92"/>
          <cell r="K92">
            <v>45474</v>
          </cell>
        </row>
        <row r="93">
          <cell r="A93" t="str">
            <v>ТП-24-8634</v>
          </cell>
          <cell r="B93"/>
          <cell r="C93">
            <v>1.1852199999999999</v>
          </cell>
          <cell r="D93">
            <v>66.22381</v>
          </cell>
          <cell r="E93"/>
          <cell r="F93"/>
          <cell r="G93"/>
          <cell r="K93">
            <v>45474</v>
          </cell>
        </row>
        <row r="94">
          <cell r="A94" t="str">
            <v>ТП-24-8635</v>
          </cell>
          <cell r="B94"/>
          <cell r="C94">
            <v>0.9839</v>
          </cell>
          <cell r="D94">
            <v>68.369789999999995</v>
          </cell>
          <cell r="E94"/>
          <cell r="F94"/>
          <cell r="G94"/>
          <cell r="K94">
            <v>45474</v>
          </cell>
        </row>
        <row r="95">
          <cell r="A95" t="str">
            <v>ТП-24-8636</v>
          </cell>
          <cell r="B95"/>
          <cell r="C95">
            <v>1.8054699999999999</v>
          </cell>
          <cell r="D95">
            <v>67.887799999999999</v>
          </cell>
          <cell r="E95"/>
          <cell r="F95"/>
          <cell r="G95"/>
          <cell r="K95">
            <v>45474</v>
          </cell>
        </row>
        <row r="96">
          <cell r="A96" t="str">
            <v>ТП-24-8637</v>
          </cell>
          <cell r="B96"/>
          <cell r="C96">
            <v>1.4281600000000001</v>
          </cell>
          <cell r="D96">
            <v>69.838999999999999</v>
          </cell>
          <cell r="E96"/>
          <cell r="F96"/>
          <cell r="G96"/>
          <cell r="K96">
            <v>45474</v>
          </cell>
        </row>
        <row r="97">
          <cell r="A97" t="str">
            <v>ТП-24-8638</v>
          </cell>
          <cell r="B97"/>
          <cell r="C97">
            <v>1.63581</v>
          </cell>
          <cell r="D97">
            <v>68.826160000000002</v>
          </cell>
          <cell r="E97"/>
          <cell r="F97"/>
          <cell r="G97"/>
          <cell r="K97">
            <v>45474</v>
          </cell>
        </row>
        <row r="98">
          <cell r="A98" t="str">
            <v>ТП-24-8639</v>
          </cell>
          <cell r="B98"/>
          <cell r="C98">
            <v>0.59221999999999997</v>
          </cell>
          <cell r="D98">
            <v>80.685990000000004</v>
          </cell>
          <cell r="E98"/>
          <cell r="F98"/>
          <cell r="G98"/>
          <cell r="K98">
            <v>45474</v>
          </cell>
        </row>
        <row r="99">
          <cell r="A99" t="str">
            <v>ТП-24-8640</v>
          </cell>
          <cell r="B99"/>
          <cell r="C99">
            <v>0.63175000000000003</v>
          </cell>
          <cell r="D99">
            <v>80.128690000000006</v>
          </cell>
          <cell r="E99"/>
          <cell r="F99"/>
          <cell r="G99"/>
          <cell r="K99">
            <v>45474</v>
          </cell>
        </row>
        <row r="100">
          <cell r="A100" t="str">
            <v>ТП-24-8641</v>
          </cell>
          <cell r="B100"/>
          <cell r="C100">
            <v>0.63344999999999996</v>
          </cell>
          <cell r="D100">
            <v>83.919390000000007</v>
          </cell>
          <cell r="E100"/>
          <cell r="F100"/>
          <cell r="G100"/>
          <cell r="K100">
            <v>45474</v>
          </cell>
        </row>
        <row r="101">
          <cell r="A101" t="str">
            <v>401 01:00</v>
          </cell>
          <cell r="B101">
            <v>0.69774000000000003</v>
          </cell>
          <cell r="C101"/>
          <cell r="D101"/>
          <cell r="E101">
            <v>0.09</v>
          </cell>
          <cell r="F101">
            <v>9.91</v>
          </cell>
          <cell r="G101"/>
          <cell r="K101">
            <v>45474</v>
          </cell>
        </row>
        <row r="102">
          <cell r="A102" t="str">
            <v>1EM 01:00</v>
          </cell>
          <cell r="B102"/>
          <cell r="C102"/>
          <cell r="D102"/>
          <cell r="E102">
            <v>0.28000000000000003</v>
          </cell>
          <cell r="F102">
            <v>9.68</v>
          </cell>
          <cell r="G102"/>
          <cell r="K102">
            <v>45474</v>
          </cell>
        </row>
        <row r="103">
          <cell r="A103" t="str">
            <v>1EM/2 01:00</v>
          </cell>
          <cell r="B103"/>
          <cell r="C103"/>
          <cell r="D103"/>
          <cell r="E103">
            <v>0.25</v>
          </cell>
          <cell r="F103">
            <v>9.81</v>
          </cell>
          <cell r="G103"/>
          <cell r="K103">
            <v>45474</v>
          </cell>
        </row>
        <row r="104">
          <cell r="A104" t="str">
            <v>48/1 10-1</v>
          </cell>
          <cell r="B104">
            <v>30.57272</v>
          </cell>
          <cell r="C104">
            <v>1.1597</v>
          </cell>
          <cell r="D104"/>
          <cell r="E104"/>
          <cell r="F104"/>
          <cell r="G104"/>
          <cell r="K104">
            <v>45474</v>
          </cell>
        </row>
        <row r="105">
          <cell r="A105" t="str">
            <v>48/1 10-2</v>
          </cell>
          <cell r="B105">
            <v>7.4433699999999998</v>
          </cell>
          <cell r="C105">
            <v>0</v>
          </cell>
          <cell r="D105"/>
          <cell r="E105"/>
          <cell r="F105"/>
          <cell r="G105"/>
          <cell r="K105">
            <v>45474</v>
          </cell>
        </row>
        <row r="106">
          <cell r="A106" t="str">
            <v>48/1 11-1</v>
          </cell>
          <cell r="B106">
            <v>27.12518</v>
          </cell>
          <cell r="C106">
            <v>0.74722</v>
          </cell>
          <cell r="D106"/>
          <cell r="E106"/>
          <cell r="F106"/>
          <cell r="G106"/>
          <cell r="K106">
            <v>45474</v>
          </cell>
        </row>
        <row r="107">
          <cell r="A107" t="str">
            <v>48/1 11-2</v>
          </cell>
          <cell r="B107">
            <v>6.4906600000000001</v>
          </cell>
          <cell r="C107">
            <v>0</v>
          </cell>
          <cell r="D107"/>
          <cell r="E107"/>
          <cell r="F107"/>
          <cell r="G107"/>
          <cell r="K107">
            <v>45474</v>
          </cell>
        </row>
        <row r="108">
          <cell r="A108" t="str">
            <v>47/2 11-1</v>
          </cell>
          <cell r="B108">
            <v>33.457560000000001</v>
          </cell>
          <cell r="C108">
            <v>0.13008</v>
          </cell>
          <cell r="D108"/>
          <cell r="E108"/>
          <cell r="F108"/>
          <cell r="G108"/>
          <cell r="K108">
            <v>45474</v>
          </cell>
        </row>
        <row r="109">
          <cell r="A109" t="str">
            <v>47/2 11-2</v>
          </cell>
          <cell r="B109">
            <v>14.916510000000001</v>
          </cell>
          <cell r="C109">
            <v>6.3240000000000005E-2</v>
          </cell>
          <cell r="D109"/>
          <cell r="E109"/>
          <cell r="F109"/>
          <cell r="G109"/>
          <cell r="K109">
            <v>45474</v>
          </cell>
        </row>
        <row r="110">
          <cell r="A110" t="str">
            <v>47/2 12-1</v>
          </cell>
          <cell r="B110">
            <v>30.22439</v>
          </cell>
          <cell r="C110">
            <v>0</v>
          </cell>
          <cell r="D110"/>
          <cell r="E110"/>
          <cell r="F110"/>
          <cell r="G110"/>
          <cell r="K110">
            <v>45474</v>
          </cell>
        </row>
        <row r="111">
          <cell r="A111" t="str">
            <v>47/2 12-2</v>
          </cell>
          <cell r="B111">
            <v>12.758839999999999</v>
          </cell>
          <cell r="C111">
            <v>0</v>
          </cell>
          <cell r="D111"/>
          <cell r="E111"/>
          <cell r="F111"/>
          <cell r="G111"/>
          <cell r="K111">
            <v>45474</v>
          </cell>
        </row>
        <row r="112">
          <cell r="A112" t="str">
            <v>48/3 5-1</v>
          </cell>
          <cell r="B112">
            <v>104.593</v>
          </cell>
          <cell r="C112">
            <v>9.0712200000000003</v>
          </cell>
          <cell r="D112"/>
          <cell r="E112"/>
          <cell r="F112"/>
          <cell r="G112"/>
          <cell r="K112">
            <v>45474</v>
          </cell>
        </row>
        <row r="113">
          <cell r="A113" t="str">
            <v>48/3 5-2</v>
          </cell>
          <cell r="B113">
            <v>55.876649999999998</v>
          </cell>
          <cell r="C113">
            <v>6.5173500000000004</v>
          </cell>
          <cell r="D113"/>
          <cell r="E113"/>
          <cell r="F113"/>
          <cell r="G113"/>
          <cell r="K113">
            <v>45474</v>
          </cell>
        </row>
        <row r="114">
          <cell r="A114" t="str">
            <v>48/3 6-1</v>
          </cell>
          <cell r="B114">
            <v>80.902659999999997</v>
          </cell>
          <cell r="C114">
            <v>2.78009</v>
          </cell>
          <cell r="D114"/>
          <cell r="E114"/>
          <cell r="F114"/>
          <cell r="G114"/>
          <cell r="K114">
            <v>45474</v>
          </cell>
        </row>
        <row r="115">
          <cell r="A115" t="str">
            <v>48/3 6-2</v>
          </cell>
          <cell r="B115">
            <v>44.984380000000002</v>
          </cell>
          <cell r="C115">
            <v>2.31223</v>
          </cell>
          <cell r="D115"/>
          <cell r="E115"/>
          <cell r="F115"/>
          <cell r="G115"/>
          <cell r="K115">
            <v>45474</v>
          </cell>
        </row>
        <row r="116">
          <cell r="A116" t="str">
            <v>NaOH/2</v>
          </cell>
          <cell r="B116"/>
          <cell r="C116"/>
          <cell r="D116"/>
          <cell r="E116"/>
          <cell r="F116"/>
          <cell r="G116">
            <v>20</v>
          </cell>
          <cell r="K116">
            <v>45474</v>
          </cell>
        </row>
        <row r="117">
          <cell r="A117" t="str">
            <v>48/1 12-1</v>
          </cell>
          <cell r="B117">
            <v>19.773800000000001</v>
          </cell>
          <cell r="C117">
            <v>1.6947099999999999</v>
          </cell>
          <cell r="D117"/>
          <cell r="E117"/>
          <cell r="F117"/>
          <cell r="G117"/>
          <cell r="K117">
            <v>45474</v>
          </cell>
        </row>
        <row r="118">
          <cell r="A118" t="str">
            <v>48/1 12-2</v>
          </cell>
          <cell r="B118">
            <v>6.2719699999999996</v>
          </cell>
          <cell r="C118">
            <v>0</v>
          </cell>
          <cell r="D118"/>
          <cell r="E118"/>
          <cell r="F118"/>
          <cell r="G118"/>
          <cell r="K118">
            <v>45474</v>
          </cell>
        </row>
        <row r="119">
          <cell r="A119" t="str">
            <v>48/1 13-1</v>
          </cell>
          <cell r="B119">
            <v>18.15879</v>
          </cell>
          <cell r="C119">
            <v>0.35348000000000002</v>
          </cell>
          <cell r="D119"/>
          <cell r="E119"/>
          <cell r="F119"/>
          <cell r="G119"/>
          <cell r="K119">
            <v>45474</v>
          </cell>
        </row>
        <row r="120">
          <cell r="A120" t="str">
            <v>48/1 13-2</v>
          </cell>
          <cell r="B120">
            <v>5.73123</v>
          </cell>
          <cell r="C120">
            <v>0</v>
          </cell>
          <cell r="D120"/>
          <cell r="E120"/>
          <cell r="F120"/>
          <cell r="G120"/>
          <cell r="K120">
            <v>45474</v>
          </cell>
        </row>
        <row r="121">
          <cell r="A121" t="str">
            <v>48/3 7-1</v>
          </cell>
          <cell r="B121">
            <v>69.799620000000004</v>
          </cell>
          <cell r="C121">
            <v>2.19381</v>
          </cell>
          <cell r="D121"/>
          <cell r="E121"/>
          <cell r="F121"/>
          <cell r="G121"/>
          <cell r="K121">
            <v>45474</v>
          </cell>
        </row>
        <row r="122">
          <cell r="A122" t="str">
            <v>48/3 7-2</v>
          </cell>
          <cell r="B122">
            <v>36.823999999999998</v>
          </cell>
          <cell r="C122">
            <v>0.83889999999999998</v>
          </cell>
          <cell r="D122"/>
          <cell r="E122"/>
          <cell r="F122"/>
          <cell r="G122"/>
          <cell r="K122">
            <v>45474</v>
          </cell>
        </row>
        <row r="123">
          <cell r="A123" t="str">
            <v>48/3 8-1</v>
          </cell>
          <cell r="B123">
            <v>54.267180000000003</v>
          </cell>
          <cell r="C123">
            <v>1.6619299999999999</v>
          </cell>
          <cell r="D123"/>
          <cell r="E123"/>
          <cell r="F123"/>
          <cell r="G123"/>
          <cell r="K123">
            <v>45474</v>
          </cell>
        </row>
        <row r="124">
          <cell r="A124" t="str">
            <v>48/3 8-2</v>
          </cell>
          <cell r="B124">
            <v>29.981020000000001</v>
          </cell>
          <cell r="C124">
            <v>0.35231000000000001</v>
          </cell>
          <cell r="D124"/>
          <cell r="E124"/>
          <cell r="F124"/>
          <cell r="G124"/>
          <cell r="K124">
            <v>45474</v>
          </cell>
        </row>
        <row r="125">
          <cell r="A125" t="str">
            <v>401 03:00</v>
          </cell>
          <cell r="B125">
            <v>0.70374000000000003</v>
          </cell>
          <cell r="C125"/>
          <cell r="D125"/>
          <cell r="E125">
            <v>0.08</v>
          </cell>
          <cell r="F125">
            <v>9.8000000000000007</v>
          </cell>
          <cell r="G125"/>
          <cell r="K125">
            <v>45474</v>
          </cell>
        </row>
        <row r="126">
          <cell r="A126" t="str">
            <v>Qa 03:00</v>
          </cell>
          <cell r="B126">
            <v>3.97818</v>
          </cell>
          <cell r="C126"/>
          <cell r="D126"/>
          <cell r="E126"/>
          <cell r="F126"/>
          <cell r="G126"/>
          <cell r="K126">
            <v>45474</v>
          </cell>
        </row>
        <row r="127">
          <cell r="A127" t="str">
            <v>1EM 03:00</v>
          </cell>
          <cell r="B127">
            <v>1.9618500000000001</v>
          </cell>
          <cell r="C127"/>
          <cell r="D127"/>
          <cell r="E127">
            <v>0.3</v>
          </cell>
          <cell r="F127">
            <v>9.67</v>
          </cell>
          <cell r="G127"/>
          <cell r="K127">
            <v>45474</v>
          </cell>
        </row>
        <row r="128">
          <cell r="A128" t="str">
            <v>2EM 03:00</v>
          </cell>
          <cell r="B128">
            <v>1.18536</v>
          </cell>
          <cell r="C128"/>
          <cell r="D128"/>
          <cell r="E128">
            <v>0.28000000000000003</v>
          </cell>
          <cell r="F128"/>
          <cell r="G128"/>
          <cell r="K128">
            <v>45474</v>
          </cell>
        </row>
        <row r="129">
          <cell r="A129" t="str">
            <v>3EM 03:00</v>
          </cell>
          <cell r="B129">
            <v>0.77254</v>
          </cell>
          <cell r="C129"/>
          <cell r="D129"/>
          <cell r="E129">
            <v>0.28000000000000003</v>
          </cell>
          <cell r="F129"/>
          <cell r="G129"/>
          <cell r="K129">
            <v>45474</v>
          </cell>
        </row>
        <row r="130">
          <cell r="A130" t="str">
            <v>4EM 03:00</v>
          </cell>
          <cell r="B130">
            <v>0.45995000000000003</v>
          </cell>
          <cell r="C130"/>
          <cell r="D130"/>
          <cell r="E130">
            <v>0.25</v>
          </cell>
          <cell r="F130"/>
          <cell r="G130"/>
          <cell r="K130">
            <v>45474</v>
          </cell>
        </row>
        <row r="131">
          <cell r="A131" t="str">
            <v>5EM 03:00</v>
          </cell>
          <cell r="B131">
            <v>0.30210999999999999</v>
          </cell>
          <cell r="C131"/>
          <cell r="D131"/>
          <cell r="E131">
            <v>0.24</v>
          </cell>
          <cell r="F131"/>
          <cell r="G131"/>
          <cell r="K131">
            <v>45474</v>
          </cell>
        </row>
        <row r="132">
          <cell r="A132" t="str">
            <v>6EM 03:00</v>
          </cell>
          <cell r="B132">
            <v>0.29232999999999998</v>
          </cell>
          <cell r="C132"/>
          <cell r="D132"/>
          <cell r="E132">
            <v>0.24</v>
          </cell>
          <cell r="F132"/>
          <cell r="G132"/>
          <cell r="K132">
            <v>45474</v>
          </cell>
        </row>
        <row r="133">
          <cell r="A133" t="str">
            <v>7EM 03:00</v>
          </cell>
          <cell r="B133">
            <v>0.19516</v>
          </cell>
          <cell r="C133"/>
          <cell r="D133"/>
          <cell r="E133">
            <v>0.22</v>
          </cell>
          <cell r="F133"/>
          <cell r="G133"/>
          <cell r="K133">
            <v>45474</v>
          </cell>
        </row>
        <row r="134">
          <cell r="A134" t="str">
            <v>8EM 03:00</v>
          </cell>
          <cell r="B134">
            <v>0.16485</v>
          </cell>
          <cell r="C134"/>
          <cell r="D134"/>
          <cell r="E134">
            <v>0.19</v>
          </cell>
          <cell r="F134">
            <v>9.84</v>
          </cell>
          <cell r="G134"/>
          <cell r="K134">
            <v>45474</v>
          </cell>
        </row>
        <row r="135">
          <cell r="A135" t="str">
            <v>9EM 03:00</v>
          </cell>
          <cell r="B135">
            <v>0.12077</v>
          </cell>
          <cell r="C135"/>
          <cell r="D135"/>
          <cell r="E135">
            <v>0.19</v>
          </cell>
          <cell r="F135"/>
          <cell r="G135"/>
          <cell r="K135">
            <v>45474</v>
          </cell>
        </row>
        <row r="136">
          <cell r="A136" t="str">
            <v>1EM/2 03:00</v>
          </cell>
          <cell r="B136">
            <v>2.1035699999999999</v>
          </cell>
          <cell r="C136"/>
          <cell r="D136"/>
          <cell r="E136">
            <v>0.31</v>
          </cell>
          <cell r="F136">
            <v>9.77</v>
          </cell>
          <cell r="G136"/>
          <cell r="K136">
            <v>45474</v>
          </cell>
        </row>
        <row r="137">
          <cell r="A137" t="str">
            <v>2EM/2 03:00</v>
          </cell>
          <cell r="B137">
            <v>2.66764</v>
          </cell>
          <cell r="C137"/>
          <cell r="D137"/>
          <cell r="E137">
            <v>0.28000000000000003</v>
          </cell>
          <cell r="F137"/>
          <cell r="G137"/>
          <cell r="K137">
            <v>45474</v>
          </cell>
        </row>
        <row r="138">
          <cell r="A138" t="str">
            <v>3EM/2 03:00</v>
          </cell>
          <cell r="B138">
            <v>1.39022</v>
          </cell>
          <cell r="C138"/>
          <cell r="D138"/>
          <cell r="E138">
            <v>0.26</v>
          </cell>
          <cell r="F138"/>
          <cell r="G138"/>
          <cell r="K138">
            <v>45474</v>
          </cell>
        </row>
        <row r="139">
          <cell r="A139" t="str">
            <v>4EM/2 03:00</v>
          </cell>
          <cell r="B139">
            <v>0.72099000000000002</v>
          </cell>
          <cell r="C139"/>
          <cell r="D139"/>
          <cell r="E139">
            <v>0.25</v>
          </cell>
          <cell r="F139"/>
          <cell r="G139"/>
          <cell r="K139">
            <v>45474</v>
          </cell>
        </row>
        <row r="140">
          <cell r="A140" t="str">
            <v>5EM/2 03:00</v>
          </cell>
          <cell r="B140">
            <v>0.37752999999999998</v>
          </cell>
          <cell r="C140"/>
          <cell r="D140"/>
          <cell r="E140">
            <v>0.25</v>
          </cell>
          <cell r="F140"/>
          <cell r="G140"/>
          <cell r="K140">
            <v>45474</v>
          </cell>
        </row>
        <row r="141">
          <cell r="A141" t="str">
            <v>6EM/2 03:00</v>
          </cell>
          <cell r="B141">
            <v>0.22064</v>
          </cell>
          <cell r="C141"/>
          <cell r="D141"/>
          <cell r="E141">
            <v>0.22</v>
          </cell>
          <cell r="F141"/>
          <cell r="G141"/>
          <cell r="K141">
            <v>45474</v>
          </cell>
        </row>
        <row r="142">
          <cell r="A142" t="str">
            <v>7EM/2 03:00</v>
          </cell>
          <cell r="B142">
            <v>0.15525</v>
          </cell>
          <cell r="C142"/>
          <cell r="D142"/>
          <cell r="E142">
            <v>0.22</v>
          </cell>
          <cell r="F142"/>
          <cell r="G142"/>
          <cell r="K142">
            <v>45474</v>
          </cell>
        </row>
        <row r="143">
          <cell r="A143" t="str">
            <v>8EM/2 03:00</v>
          </cell>
          <cell r="B143">
            <v>0.12620999999999999</v>
          </cell>
          <cell r="C143"/>
          <cell r="D143"/>
          <cell r="E143">
            <v>0.2</v>
          </cell>
          <cell r="F143">
            <v>9.85</v>
          </cell>
          <cell r="G143"/>
          <cell r="K143">
            <v>45474</v>
          </cell>
        </row>
        <row r="144">
          <cell r="A144" t="str">
            <v>9EM/2 03:00</v>
          </cell>
          <cell r="B144">
            <v>0.11833</v>
          </cell>
          <cell r="C144"/>
          <cell r="D144"/>
          <cell r="E144">
            <v>0.2</v>
          </cell>
          <cell r="F144"/>
          <cell r="G144"/>
          <cell r="K144">
            <v>45474</v>
          </cell>
        </row>
        <row r="145">
          <cell r="A145" t="str">
            <v>St 03:00</v>
          </cell>
          <cell r="B145">
            <v>4.9892099999999999</v>
          </cell>
          <cell r="C145"/>
          <cell r="D145"/>
          <cell r="E145"/>
          <cell r="F145"/>
          <cell r="G145"/>
          <cell r="K145">
            <v>45474</v>
          </cell>
        </row>
        <row r="146">
          <cell r="A146" t="str">
            <v>401 05:00</v>
          </cell>
          <cell r="B146">
            <v>0.56837000000000004</v>
          </cell>
          <cell r="C146"/>
          <cell r="D146"/>
          <cell r="E146">
            <v>0.08</v>
          </cell>
          <cell r="F146">
            <v>10.3</v>
          </cell>
          <cell r="G146"/>
          <cell r="K146">
            <v>45474</v>
          </cell>
        </row>
        <row r="147">
          <cell r="A147" t="str">
            <v>1EM 05:00</v>
          </cell>
          <cell r="B147"/>
          <cell r="C147"/>
          <cell r="D147"/>
          <cell r="E147">
            <v>0.24</v>
          </cell>
          <cell r="F147">
            <v>9.92</v>
          </cell>
          <cell r="G147"/>
          <cell r="K147">
            <v>45474</v>
          </cell>
        </row>
        <row r="148">
          <cell r="A148" t="str">
            <v>1EM/2 05:00</v>
          </cell>
          <cell r="B148"/>
          <cell r="C148"/>
          <cell r="D148"/>
          <cell r="E148">
            <v>0.27</v>
          </cell>
          <cell r="F148">
            <v>9.98</v>
          </cell>
          <cell r="G148"/>
          <cell r="K148">
            <v>45474</v>
          </cell>
        </row>
        <row r="149">
          <cell r="A149" t="str">
            <v>ТП-24-8720</v>
          </cell>
          <cell r="B149"/>
          <cell r="C149"/>
          <cell r="D149"/>
          <cell r="E149">
            <v>4</v>
          </cell>
          <cell r="F149"/>
          <cell r="G149"/>
          <cell r="K149">
            <v>45474</v>
          </cell>
        </row>
        <row r="150">
          <cell r="A150" t="str">
            <v>ТП-24-8721</v>
          </cell>
          <cell r="B150">
            <v>0.91276000000000002</v>
          </cell>
          <cell r="C150"/>
          <cell r="D150">
            <v>34.047829999999998</v>
          </cell>
          <cell r="E150"/>
          <cell r="F150"/>
          <cell r="G150"/>
          <cell r="K150">
            <v>45474</v>
          </cell>
        </row>
        <row r="151">
          <cell r="A151" t="str">
            <v>ТП-24-8722</v>
          </cell>
          <cell r="B151">
            <v>0.98775000000000002</v>
          </cell>
          <cell r="C151"/>
          <cell r="D151">
            <v>37.048940000000002</v>
          </cell>
          <cell r="E151"/>
          <cell r="F151"/>
          <cell r="G151"/>
          <cell r="K151">
            <v>45474</v>
          </cell>
        </row>
        <row r="152">
          <cell r="A152" t="str">
            <v>ТП-24-8723</v>
          </cell>
          <cell r="B152">
            <v>4.267E-2</v>
          </cell>
          <cell r="C152"/>
          <cell r="D152">
            <v>50.098019999999998</v>
          </cell>
          <cell r="E152"/>
          <cell r="F152"/>
          <cell r="G152"/>
          <cell r="K152">
            <v>45474</v>
          </cell>
        </row>
        <row r="153">
          <cell r="A153" t="str">
            <v>ТП-24-8724</v>
          </cell>
          <cell r="B153">
            <v>5.2510000000000001E-2</v>
          </cell>
          <cell r="C153"/>
          <cell r="D153">
            <v>50.554499999999997</v>
          </cell>
          <cell r="E153"/>
          <cell r="F153"/>
          <cell r="G153"/>
          <cell r="K153">
            <v>45474</v>
          </cell>
        </row>
        <row r="154">
          <cell r="A154" t="str">
            <v>48/1 14-1</v>
          </cell>
          <cell r="B154">
            <v>12.39011</v>
          </cell>
          <cell r="C154">
            <v>0.19531999999999999</v>
          </cell>
          <cell r="D154"/>
          <cell r="E154"/>
          <cell r="F154"/>
          <cell r="G154"/>
          <cell r="K154">
            <v>45474</v>
          </cell>
        </row>
        <row r="155">
          <cell r="A155" t="str">
            <v>48/1 14-2</v>
          </cell>
          <cell r="B155">
            <v>3.2993100000000002</v>
          </cell>
          <cell r="C155">
            <v>0</v>
          </cell>
          <cell r="D155"/>
          <cell r="E155"/>
          <cell r="F155"/>
          <cell r="G155"/>
          <cell r="K155">
            <v>45474</v>
          </cell>
        </row>
        <row r="156">
          <cell r="A156" t="str">
            <v>1/2 0-0</v>
          </cell>
          <cell r="B156"/>
          <cell r="C156"/>
          <cell r="D156"/>
          <cell r="E156"/>
          <cell r="F156"/>
          <cell r="G156"/>
          <cell r="K156">
            <v>45474</v>
          </cell>
        </row>
        <row r="157">
          <cell r="A157" t="str">
            <v>1/2 1-1</v>
          </cell>
          <cell r="B157">
            <v>82.472650000000002</v>
          </cell>
          <cell r="C157">
            <v>29.451820000000001</v>
          </cell>
          <cell r="D157"/>
          <cell r="E157"/>
          <cell r="F157"/>
          <cell r="G157"/>
          <cell r="K157">
            <v>45474</v>
          </cell>
        </row>
        <row r="158">
          <cell r="A158" t="str">
            <v>1/2 1-2</v>
          </cell>
          <cell r="B158">
            <v>43.512810000000002</v>
          </cell>
          <cell r="C158">
            <v>15.672790000000001</v>
          </cell>
          <cell r="D158"/>
          <cell r="E158"/>
          <cell r="F158"/>
          <cell r="G158"/>
          <cell r="K158">
            <v>45474</v>
          </cell>
        </row>
        <row r="159">
          <cell r="A159" t="str">
            <v>48/3 9-1</v>
          </cell>
          <cell r="B159">
            <v>44.428460000000001</v>
          </cell>
          <cell r="C159">
            <v>1.56308</v>
          </cell>
          <cell r="D159"/>
          <cell r="E159"/>
          <cell r="F159"/>
          <cell r="G159"/>
          <cell r="K159">
            <v>45474</v>
          </cell>
        </row>
        <row r="160">
          <cell r="A160" t="str">
            <v>48/3 9-2</v>
          </cell>
          <cell r="B160">
            <v>21.35979</v>
          </cell>
          <cell r="C160">
            <v>0</v>
          </cell>
          <cell r="D160"/>
          <cell r="E160"/>
          <cell r="F160"/>
          <cell r="G160"/>
          <cell r="K160">
            <v>45474</v>
          </cell>
        </row>
        <row r="161">
          <cell r="A161" t="str">
            <v>48/3 10-1</v>
          </cell>
          <cell r="B161">
            <v>33.480119999999999</v>
          </cell>
          <cell r="C161">
            <v>1.1484000000000001</v>
          </cell>
          <cell r="D161"/>
          <cell r="E161"/>
          <cell r="F161"/>
          <cell r="G161"/>
          <cell r="K161">
            <v>45474</v>
          </cell>
        </row>
        <row r="162">
          <cell r="A162" t="str">
            <v>48/3 10-2</v>
          </cell>
          <cell r="B162">
            <v>15.62181</v>
          </cell>
          <cell r="C162">
            <v>0</v>
          </cell>
          <cell r="D162"/>
          <cell r="E162"/>
          <cell r="F162"/>
          <cell r="G162"/>
          <cell r="K162">
            <v>45474</v>
          </cell>
        </row>
        <row r="163">
          <cell r="A163" t="str">
            <v>Day</v>
          </cell>
          <cell r="B163"/>
          <cell r="C163" t="str">
            <v xml:space="preserve"> </v>
          </cell>
          <cell r="D163" t="str">
            <v xml:space="preserve"> </v>
          </cell>
          <cell r="E163"/>
          <cell r="F163">
            <v>45474</v>
          </cell>
          <cell r="G163" t="str">
            <v xml:space="preserve"> 2 Смена</v>
          </cell>
          <cell r="K163">
            <v>45474</v>
          </cell>
        </row>
        <row r="164">
          <cell r="A164" t="str">
            <v>1/2 2-1</v>
          </cell>
          <cell r="B164">
            <v>91.875209999999996</v>
          </cell>
          <cell r="C164">
            <v>22.60774</v>
          </cell>
          <cell r="D164"/>
          <cell r="E164"/>
          <cell r="F164"/>
          <cell r="G164"/>
          <cell r="K164">
            <v>45474</v>
          </cell>
        </row>
        <row r="165">
          <cell r="A165" t="str">
            <v>1/2 2-2</v>
          </cell>
          <cell r="B165">
            <v>48.713470000000001</v>
          </cell>
          <cell r="C165">
            <v>12.87951</v>
          </cell>
          <cell r="D165"/>
          <cell r="E165"/>
          <cell r="F165"/>
          <cell r="G165"/>
          <cell r="K165">
            <v>45474</v>
          </cell>
        </row>
        <row r="166">
          <cell r="A166" t="str">
            <v>1/2 3-1</v>
          </cell>
          <cell r="B166">
            <v>77.890469999999993</v>
          </cell>
          <cell r="C166">
            <v>17.235430000000001</v>
          </cell>
          <cell r="D166"/>
          <cell r="E166"/>
          <cell r="F166"/>
          <cell r="G166"/>
          <cell r="K166">
            <v>45474</v>
          </cell>
        </row>
        <row r="167">
          <cell r="A167" t="str">
            <v>1/2 3-2</v>
          </cell>
          <cell r="B167">
            <v>48.32902</v>
          </cell>
          <cell r="C167">
            <v>11.15476</v>
          </cell>
          <cell r="D167"/>
          <cell r="E167"/>
          <cell r="F167"/>
          <cell r="G167"/>
          <cell r="K167">
            <v>45474</v>
          </cell>
        </row>
        <row r="168">
          <cell r="A168" t="str">
            <v>48/3 11-1</v>
          </cell>
          <cell r="B168">
            <v>23.625489999999999</v>
          </cell>
          <cell r="C168">
            <v>0.38323000000000002</v>
          </cell>
          <cell r="D168"/>
          <cell r="E168"/>
          <cell r="F168"/>
          <cell r="G168"/>
          <cell r="K168">
            <v>45474</v>
          </cell>
        </row>
        <row r="169">
          <cell r="A169" t="str">
            <v>48/3 11-2</v>
          </cell>
          <cell r="B169">
            <v>9.6533800000000003</v>
          </cell>
          <cell r="C169">
            <v>0</v>
          </cell>
          <cell r="D169"/>
          <cell r="E169"/>
          <cell r="F169"/>
          <cell r="G169"/>
          <cell r="K169">
            <v>45474</v>
          </cell>
        </row>
        <row r="170">
          <cell r="A170" t="str">
            <v>48/3 12-1</v>
          </cell>
          <cell r="B170">
            <v>17.692209999999999</v>
          </cell>
          <cell r="C170">
            <v>0</v>
          </cell>
          <cell r="D170"/>
          <cell r="E170"/>
          <cell r="F170"/>
          <cell r="G170"/>
          <cell r="K170">
            <v>45474</v>
          </cell>
        </row>
        <row r="171">
          <cell r="A171" t="str">
            <v>48/3 12-2</v>
          </cell>
          <cell r="B171">
            <v>8.9856700000000007</v>
          </cell>
          <cell r="C171">
            <v>0</v>
          </cell>
          <cell r="D171"/>
          <cell r="E171"/>
          <cell r="F171"/>
          <cell r="G171"/>
          <cell r="K171">
            <v>45474</v>
          </cell>
        </row>
        <row r="172">
          <cell r="A172" t="str">
            <v>NaOH/1</v>
          </cell>
          <cell r="B172"/>
          <cell r="C172"/>
          <cell r="D172"/>
          <cell r="E172"/>
          <cell r="F172"/>
          <cell r="G172">
            <v>20</v>
          </cell>
          <cell r="K172">
            <v>45474</v>
          </cell>
        </row>
        <row r="173">
          <cell r="A173" t="str">
            <v>401 07:00</v>
          </cell>
          <cell r="B173">
            <v>0.62373000000000001</v>
          </cell>
          <cell r="C173"/>
          <cell r="D173"/>
          <cell r="E173">
            <v>0.08</v>
          </cell>
          <cell r="F173">
            <v>9.4499999999999993</v>
          </cell>
          <cell r="G173"/>
          <cell r="K173">
            <v>45474</v>
          </cell>
        </row>
        <row r="174">
          <cell r="A174" t="str">
            <v>Qa 07:00</v>
          </cell>
          <cell r="B174">
            <v>3.9753400000000001</v>
          </cell>
          <cell r="C174">
            <v>1.0041899999999999</v>
          </cell>
          <cell r="D174">
            <v>0.99966999999999995</v>
          </cell>
          <cell r="E174"/>
          <cell r="F174"/>
          <cell r="G174"/>
          <cell r="K174">
            <v>45474</v>
          </cell>
        </row>
        <row r="175">
          <cell r="A175" t="str">
            <v>1EM 07:00</v>
          </cell>
          <cell r="B175">
            <v>1.8058399999999999</v>
          </cell>
          <cell r="C175">
            <v>0.4748</v>
          </cell>
          <cell r="D175">
            <v>38.686050000000002</v>
          </cell>
          <cell r="E175">
            <v>0.23</v>
          </cell>
          <cell r="F175">
            <v>9.94</v>
          </cell>
          <cell r="G175"/>
          <cell r="K175">
            <v>45474</v>
          </cell>
        </row>
        <row r="176">
          <cell r="A176" t="str">
            <v>2EM 07:00</v>
          </cell>
          <cell r="B176">
            <v>1.1318900000000001</v>
          </cell>
          <cell r="C176">
            <v>0.40343000000000001</v>
          </cell>
          <cell r="D176">
            <v>42.29721</v>
          </cell>
          <cell r="E176">
            <v>0.25</v>
          </cell>
          <cell r="F176"/>
          <cell r="G176"/>
          <cell r="K176">
            <v>45474</v>
          </cell>
        </row>
        <row r="177">
          <cell r="A177" t="str">
            <v>3EM 07:00</v>
          </cell>
          <cell r="B177">
            <v>0.69354000000000005</v>
          </cell>
          <cell r="C177">
            <v>0.33152999999999999</v>
          </cell>
          <cell r="D177">
            <v>40.961210000000001</v>
          </cell>
          <cell r="E177">
            <v>0.24</v>
          </cell>
          <cell r="F177"/>
          <cell r="G177"/>
          <cell r="K177">
            <v>45474</v>
          </cell>
        </row>
        <row r="178">
          <cell r="A178" t="str">
            <v>4EM 07:00</v>
          </cell>
          <cell r="B178">
            <v>0.45569999999999999</v>
          </cell>
          <cell r="C178">
            <v>0.28656999999999999</v>
          </cell>
          <cell r="D178">
            <v>43.103639999999999</v>
          </cell>
          <cell r="E178">
            <v>0.23</v>
          </cell>
          <cell r="F178"/>
          <cell r="G178"/>
          <cell r="K178">
            <v>45474</v>
          </cell>
        </row>
        <row r="179">
          <cell r="A179" t="str">
            <v>5EM 07:00</v>
          </cell>
          <cell r="B179">
            <v>0.30725000000000002</v>
          </cell>
          <cell r="C179">
            <v>0.24573</v>
          </cell>
          <cell r="D179">
            <v>42.878790000000002</v>
          </cell>
          <cell r="E179">
            <v>0.22</v>
          </cell>
          <cell r="F179"/>
          <cell r="G179"/>
          <cell r="K179">
            <v>45474</v>
          </cell>
        </row>
        <row r="180">
          <cell r="A180" t="str">
            <v>6EM 07:00</v>
          </cell>
          <cell r="B180">
            <v>0.20974000000000001</v>
          </cell>
          <cell r="C180">
            <v>0.24121000000000001</v>
          </cell>
          <cell r="D180">
            <v>50.510100000000001</v>
          </cell>
          <cell r="E180">
            <v>0.22</v>
          </cell>
          <cell r="F180"/>
          <cell r="G180"/>
          <cell r="K180">
            <v>45474</v>
          </cell>
        </row>
        <row r="181">
          <cell r="A181" t="str">
            <v>7EM 07:00</v>
          </cell>
          <cell r="B181">
            <v>0.18223</v>
          </cell>
          <cell r="C181">
            <v>0.21384</v>
          </cell>
          <cell r="D181">
            <v>50.27084</v>
          </cell>
          <cell r="E181">
            <v>0.21</v>
          </cell>
          <cell r="F181"/>
          <cell r="G181"/>
          <cell r="K181">
            <v>45474</v>
          </cell>
        </row>
        <row r="182">
          <cell r="A182" t="str">
            <v>8EM 07:00</v>
          </cell>
          <cell r="B182">
            <v>0.17846999999999999</v>
          </cell>
          <cell r="C182">
            <v>0.17763999999999999</v>
          </cell>
          <cell r="D182">
            <v>49.672069999999998</v>
          </cell>
          <cell r="E182">
            <v>0.2</v>
          </cell>
          <cell r="F182">
            <v>10</v>
          </cell>
          <cell r="G182"/>
          <cell r="K182">
            <v>45474</v>
          </cell>
        </row>
        <row r="183">
          <cell r="A183" t="str">
            <v>9EM 07:00</v>
          </cell>
          <cell r="B183">
            <v>0.15143000000000001</v>
          </cell>
          <cell r="C183">
            <v>0.17646999999999999</v>
          </cell>
          <cell r="D183">
            <v>50.911380000000001</v>
          </cell>
          <cell r="E183">
            <v>0.2</v>
          </cell>
          <cell r="F183"/>
          <cell r="G183"/>
          <cell r="K183">
            <v>45474</v>
          </cell>
        </row>
        <row r="184">
          <cell r="A184" t="str">
            <v>1EM/2 07:00</v>
          </cell>
          <cell r="B184">
            <v>2.4116399999999998</v>
          </cell>
          <cell r="C184">
            <v>0.48679</v>
          </cell>
          <cell r="D184">
            <v>42.289850000000001</v>
          </cell>
          <cell r="E184">
            <v>0.25</v>
          </cell>
          <cell r="F184">
            <v>9.8000000000000007</v>
          </cell>
          <cell r="G184"/>
          <cell r="K184">
            <v>45474</v>
          </cell>
        </row>
        <row r="185">
          <cell r="A185" t="str">
            <v>2EM/2 07:00</v>
          </cell>
          <cell r="B185">
            <v>2.7788200000000001</v>
          </cell>
          <cell r="C185">
            <v>0.57342000000000004</v>
          </cell>
          <cell r="D185">
            <v>42.00732</v>
          </cell>
          <cell r="E185">
            <v>0.27</v>
          </cell>
          <cell r="F185"/>
          <cell r="G185"/>
          <cell r="K185">
            <v>45474</v>
          </cell>
        </row>
        <row r="186">
          <cell r="A186" t="str">
            <v>3EM/2 07:00</v>
          </cell>
          <cell r="B186">
            <v>1.47173</v>
          </cell>
          <cell r="C186">
            <v>0.4158</v>
          </cell>
          <cell r="D186">
            <v>43.61009</v>
          </cell>
          <cell r="E186">
            <v>0.26</v>
          </cell>
          <cell r="F186"/>
          <cell r="G186"/>
          <cell r="K186">
            <v>45474</v>
          </cell>
        </row>
        <row r="187">
          <cell r="A187" t="str">
            <v>4EM/2 07:00</v>
          </cell>
          <cell r="B187">
            <v>0.73734999999999995</v>
          </cell>
          <cell r="C187">
            <v>0.33662999999999998</v>
          </cell>
          <cell r="D187">
            <v>43.75009</v>
          </cell>
          <cell r="E187">
            <v>0.24</v>
          </cell>
          <cell r="F187"/>
          <cell r="G187"/>
          <cell r="K187">
            <v>45474</v>
          </cell>
        </row>
        <row r="188">
          <cell r="A188" t="str">
            <v>5EM/2 07:00</v>
          </cell>
          <cell r="B188">
            <v>0.36731999999999998</v>
          </cell>
          <cell r="C188">
            <v>0.25729000000000002</v>
          </cell>
          <cell r="D188">
            <v>43.000619999999998</v>
          </cell>
          <cell r="E188">
            <v>0.22</v>
          </cell>
          <cell r="F188"/>
          <cell r="G188"/>
          <cell r="K188">
            <v>45474</v>
          </cell>
        </row>
        <row r="189">
          <cell r="A189" t="str">
            <v>6EM/2 07:00</v>
          </cell>
          <cell r="B189">
            <v>0.23347000000000001</v>
          </cell>
          <cell r="C189">
            <v>0.19136</v>
          </cell>
          <cell r="D189">
            <v>48.107370000000003</v>
          </cell>
          <cell r="E189">
            <v>0.22</v>
          </cell>
          <cell r="F189"/>
          <cell r="G189"/>
          <cell r="K189">
            <v>45474</v>
          </cell>
        </row>
        <row r="190">
          <cell r="A190" t="str">
            <v>7EM/2 07:00</v>
          </cell>
          <cell r="B190">
            <v>0.16767000000000001</v>
          </cell>
          <cell r="C190">
            <v>0.15509000000000001</v>
          </cell>
          <cell r="D190">
            <v>52.044890000000002</v>
          </cell>
          <cell r="E190">
            <v>0.21</v>
          </cell>
          <cell r="F190"/>
          <cell r="G190"/>
          <cell r="K190">
            <v>45474</v>
          </cell>
        </row>
        <row r="191">
          <cell r="A191" t="str">
            <v>8EM/2 07:00</v>
          </cell>
          <cell r="B191">
            <v>0.15045</v>
          </cell>
          <cell r="C191">
            <v>0.13478999999999999</v>
          </cell>
          <cell r="D191">
            <v>50.835290000000001</v>
          </cell>
          <cell r="E191">
            <v>0.2</v>
          </cell>
          <cell r="F191">
            <v>10</v>
          </cell>
          <cell r="G191"/>
          <cell r="K191">
            <v>45474</v>
          </cell>
        </row>
        <row r="192">
          <cell r="A192" t="str">
            <v>9EM/2 07:00</v>
          </cell>
          <cell r="B192">
            <v>0.11497</v>
          </cell>
          <cell r="C192">
            <v>0.13364000000000001</v>
          </cell>
          <cell r="D192">
            <v>49.36842</v>
          </cell>
          <cell r="E192">
            <v>0.2</v>
          </cell>
          <cell r="F192"/>
          <cell r="G192"/>
          <cell r="K192">
            <v>45474</v>
          </cell>
        </row>
        <row r="193">
          <cell r="A193" t="str">
            <v>St 07:00</v>
          </cell>
          <cell r="B193">
            <v>4.9861599999999999</v>
          </cell>
          <cell r="C193">
            <v>2.0195400000000001</v>
          </cell>
          <cell r="D193">
            <v>2.0139800000000001</v>
          </cell>
          <cell r="E193"/>
          <cell r="F193"/>
          <cell r="G193"/>
          <cell r="K193">
            <v>45474</v>
          </cell>
        </row>
        <row r="194">
          <cell r="A194" t="str">
            <v>1/1 0-0</v>
          </cell>
          <cell r="B194"/>
          <cell r="C194"/>
          <cell r="D194"/>
          <cell r="E194"/>
          <cell r="F194"/>
          <cell r="G194"/>
          <cell r="K194">
            <v>45474</v>
          </cell>
        </row>
        <row r="195">
          <cell r="A195" t="str">
            <v>1/1 1-1</v>
          </cell>
          <cell r="B195">
            <v>31.10313</v>
          </cell>
          <cell r="C195">
            <v>15.220649999999999</v>
          </cell>
          <cell r="D195"/>
          <cell r="E195"/>
          <cell r="F195"/>
          <cell r="G195"/>
          <cell r="K195">
            <v>45474</v>
          </cell>
        </row>
        <row r="196">
          <cell r="A196" t="str">
            <v>1/1 1-2</v>
          </cell>
          <cell r="B196">
            <v>17.808050000000001</v>
          </cell>
          <cell r="C196">
            <v>7.6232199999999999</v>
          </cell>
          <cell r="D196"/>
          <cell r="E196"/>
          <cell r="F196"/>
          <cell r="G196"/>
          <cell r="K196">
            <v>45474</v>
          </cell>
        </row>
        <row r="197">
          <cell r="A197" t="str">
            <v>1/1 2-1</v>
          </cell>
          <cell r="B197">
            <v>61.777079999999998</v>
          </cell>
          <cell r="C197">
            <v>22.799250000000001</v>
          </cell>
          <cell r="D197"/>
          <cell r="E197"/>
          <cell r="F197"/>
          <cell r="G197"/>
          <cell r="K197">
            <v>45474</v>
          </cell>
        </row>
        <row r="198">
          <cell r="A198" t="str">
            <v>1/1 2-2</v>
          </cell>
          <cell r="B198">
            <v>26.138760000000001</v>
          </cell>
          <cell r="C198">
            <v>9.7491199999999996</v>
          </cell>
          <cell r="D198"/>
          <cell r="E198"/>
          <cell r="F198"/>
          <cell r="G198"/>
          <cell r="K198">
            <v>45474</v>
          </cell>
        </row>
        <row r="199">
          <cell r="A199" t="str">
            <v>1/2 4-1</v>
          </cell>
          <cell r="B199">
            <v>57.720779999999998</v>
          </cell>
          <cell r="C199">
            <v>11.165459999999999</v>
          </cell>
          <cell r="D199"/>
          <cell r="E199"/>
          <cell r="F199"/>
          <cell r="G199"/>
          <cell r="K199">
            <v>45474</v>
          </cell>
        </row>
        <row r="200">
          <cell r="A200" t="str">
            <v>1/2 4-2</v>
          </cell>
          <cell r="B200">
            <v>32.640410000000003</v>
          </cell>
          <cell r="C200">
            <v>6.6984599999999999</v>
          </cell>
          <cell r="D200"/>
          <cell r="E200"/>
          <cell r="F200"/>
          <cell r="G200"/>
          <cell r="K200">
            <v>45474</v>
          </cell>
        </row>
        <row r="201">
          <cell r="A201" t="str">
            <v>1/2 5-1</v>
          </cell>
          <cell r="B201">
            <v>55.420969999999997</v>
          </cell>
          <cell r="C201">
            <v>8.5849399999999996</v>
          </cell>
          <cell r="D201"/>
          <cell r="E201"/>
          <cell r="F201"/>
          <cell r="G201"/>
          <cell r="K201">
            <v>45474</v>
          </cell>
        </row>
        <row r="202">
          <cell r="A202" t="str">
            <v>1/2 5-2</v>
          </cell>
          <cell r="B202">
            <v>26.06474</v>
          </cell>
          <cell r="C202">
            <v>4.4303999999999997</v>
          </cell>
          <cell r="D202"/>
          <cell r="E202"/>
          <cell r="F202"/>
          <cell r="G202"/>
          <cell r="K202">
            <v>45474</v>
          </cell>
        </row>
        <row r="203">
          <cell r="A203" t="str">
            <v>401 09:00</v>
          </cell>
          <cell r="B203">
            <v>0.58709999999999996</v>
          </cell>
          <cell r="C203"/>
          <cell r="D203"/>
          <cell r="E203">
            <v>7.0000000000000007E-2</v>
          </cell>
          <cell r="F203">
            <v>9.9499999999999993</v>
          </cell>
          <cell r="G203"/>
          <cell r="K203">
            <v>45474</v>
          </cell>
        </row>
        <row r="204">
          <cell r="A204" t="str">
            <v>1EM 09:00</v>
          </cell>
          <cell r="B204"/>
          <cell r="C204"/>
          <cell r="D204"/>
          <cell r="E204">
            <v>0.23</v>
          </cell>
          <cell r="F204">
            <v>9.75</v>
          </cell>
          <cell r="G204"/>
          <cell r="K204">
            <v>45474</v>
          </cell>
        </row>
        <row r="205">
          <cell r="A205" t="str">
            <v>1EM/2 09:00</v>
          </cell>
          <cell r="B205"/>
          <cell r="C205"/>
          <cell r="D205"/>
          <cell r="E205">
            <v>0.26</v>
          </cell>
          <cell r="F205">
            <v>9.8000000000000007</v>
          </cell>
          <cell r="G205"/>
          <cell r="K205">
            <v>45474</v>
          </cell>
        </row>
        <row r="206">
          <cell r="A206" t="str">
            <v>Проба</v>
          </cell>
          <cell r="B206" t="str">
            <v>Au</v>
          </cell>
          <cell r="C206" t="str">
            <v>Ag</v>
          </cell>
          <cell r="D206" t="str">
            <v>Fe</v>
          </cell>
          <cell r="E206" t="str">
            <v>Cu</v>
          </cell>
          <cell r="F206"/>
          <cell r="G206"/>
          <cell r="K206">
            <v>45474</v>
          </cell>
        </row>
        <row r="207">
          <cell r="A207"/>
          <cell r="B207" t="str">
            <v>мг/л</v>
          </cell>
          <cell r="C207"/>
          <cell r="D207"/>
          <cell r="E207" t="str">
            <v>г/л</v>
          </cell>
          <cell r="F207"/>
          <cell r="G207"/>
          <cell r="K207">
            <v>45474</v>
          </cell>
        </row>
        <row r="208">
          <cell r="A208" t="str">
            <v>A-18</v>
          </cell>
          <cell r="B208">
            <v>1281.05</v>
          </cell>
          <cell r="C208">
            <v>0.67381999999999997</v>
          </cell>
          <cell r="D208">
            <v>24.43957</v>
          </cell>
          <cell r="E208">
            <v>25.0307</v>
          </cell>
          <cell r="F208"/>
          <cell r="G208"/>
          <cell r="K208">
            <v>45474</v>
          </cell>
        </row>
        <row r="209">
          <cell r="A209" t="str">
            <v>C-19</v>
          </cell>
          <cell r="B209">
            <v>28.90748</v>
          </cell>
          <cell r="C209">
            <v>1.19937</v>
          </cell>
          <cell r="D209">
            <v>208.04</v>
          </cell>
          <cell r="E209">
            <v>67.658299999999997</v>
          </cell>
          <cell r="F209"/>
          <cell r="G209"/>
          <cell r="K209">
            <v>45474</v>
          </cell>
        </row>
        <row r="210">
          <cell r="A210" t="str">
            <v>A-20</v>
          </cell>
          <cell r="B210">
            <v>339.66699999999997</v>
          </cell>
          <cell r="C210">
            <v>1.3453900000000001</v>
          </cell>
          <cell r="D210">
            <v>555.68499999999995</v>
          </cell>
          <cell r="E210">
            <v>71.915000000000006</v>
          </cell>
          <cell r="F210"/>
          <cell r="G210"/>
          <cell r="K210">
            <v>45474</v>
          </cell>
        </row>
        <row r="211">
          <cell r="A211" t="str">
            <v>A-21</v>
          </cell>
          <cell r="B211">
            <v>1.1152500000000001</v>
          </cell>
          <cell r="C211">
            <v>242.74799999999999</v>
          </cell>
          <cell r="D211">
            <v>53.327030000000001</v>
          </cell>
          <cell r="E211">
            <v>15.7682</v>
          </cell>
          <cell r="F211"/>
          <cell r="G211"/>
          <cell r="K211">
            <v>45474</v>
          </cell>
        </row>
        <row r="212">
          <cell r="A212" t="str">
            <v>1/1 3-1</v>
          </cell>
          <cell r="B212">
            <v>91.949150000000003</v>
          </cell>
          <cell r="C212">
            <v>23.18892</v>
          </cell>
          <cell r="D212"/>
          <cell r="E212"/>
          <cell r="F212"/>
          <cell r="G212"/>
          <cell r="K212">
            <v>45474</v>
          </cell>
        </row>
        <row r="213">
          <cell r="A213" t="str">
            <v>1/1 3-2</v>
          </cell>
          <cell r="B213">
            <v>40.15531</v>
          </cell>
          <cell r="C213">
            <v>10.81495</v>
          </cell>
          <cell r="D213"/>
          <cell r="E213"/>
          <cell r="F213"/>
          <cell r="G213"/>
          <cell r="K213">
            <v>45474</v>
          </cell>
        </row>
        <row r="214">
          <cell r="A214" t="str">
            <v>1/1 4-1</v>
          </cell>
          <cell r="B214">
            <v>104.97499999999999</v>
          </cell>
          <cell r="C214">
            <v>18.545439999999999</v>
          </cell>
          <cell r="D214"/>
          <cell r="E214"/>
          <cell r="F214"/>
          <cell r="G214"/>
          <cell r="K214">
            <v>45474</v>
          </cell>
        </row>
        <row r="215">
          <cell r="A215" t="str">
            <v>1/1 4-2</v>
          </cell>
          <cell r="B215">
            <v>38.94106</v>
          </cell>
          <cell r="C215">
            <v>7.81013</v>
          </cell>
          <cell r="D215"/>
          <cell r="E215"/>
          <cell r="F215"/>
          <cell r="G215"/>
          <cell r="K215">
            <v>45474</v>
          </cell>
        </row>
        <row r="216">
          <cell r="A216" t="str">
            <v>1/2 6-1</v>
          </cell>
          <cell r="B216">
            <v>47.837949999999999</v>
          </cell>
          <cell r="C216">
            <v>5.5687800000000003</v>
          </cell>
          <cell r="D216"/>
          <cell r="E216"/>
          <cell r="F216"/>
          <cell r="G216"/>
          <cell r="K216">
            <v>45474</v>
          </cell>
        </row>
        <row r="217">
          <cell r="A217" t="str">
            <v>1/2 6-2</v>
          </cell>
          <cell r="B217">
            <v>25.39715</v>
          </cell>
          <cell r="C217">
            <v>3.26918</v>
          </cell>
          <cell r="D217"/>
          <cell r="E217"/>
          <cell r="F217"/>
          <cell r="G217"/>
          <cell r="K217">
            <v>45474</v>
          </cell>
        </row>
        <row r="218">
          <cell r="A218" t="str">
            <v>1/2 7-1</v>
          </cell>
          <cell r="B218">
            <v>51.295549999999999</v>
          </cell>
          <cell r="C218">
            <v>6.1084800000000001</v>
          </cell>
          <cell r="D218"/>
          <cell r="E218"/>
          <cell r="F218"/>
          <cell r="G218"/>
          <cell r="K218">
            <v>45474</v>
          </cell>
        </row>
        <row r="219">
          <cell r="A219" t="str">
            <v>1/2 7-2</v>
          </cell>
          <cell r="B219">
            <v>22.96285</v>
          </cell>
          <cell r="C219">
            <v>2.2658900000000002</v>
          </cell>
          <cell r="D219"/>
          <cell r="E219"/>
          <cell r="F219"/>
          <cell r="G219"/>
          <cell r="K219">
            <v>45474</v>
          </cell>
        </row>
        <row r="220">
          <cell r="A220" t="str">
            <v>1/3 0-0</v>
          </cell>
          <cell r="B220"/>
          <cell r="C220"/>
          <cell r="D220"/>
          <cell r="E220"/>
          <cell r="F220"/>
          <cell r="G220"/>
          <cell r="K220">
            <v>45474</v>
          </cell>
        </row>
        <row r="221">
          <cell r="A221" t="str">
            <v>1/3 1-1</v>
          </cell>
          <cell r="B221">
            <v>30.082450000000001</v>
          </cell>
          <cell r="C221">
            <v>13.20734</v>
          </cell>
          <cell r="D221"/>
          <cell r="E221"/>
          <cell r="F221"/>
          <cell r="G221"/>
          <cell r="K221">
            <v>45474</v>
          </cell>
        </row>
        <row r="222">
          <cell r="A222" t="str">
            <v>1/3 1-2</v>
          </cell>
          <cell r="B222">
            <v>29.272010000000002</v>
          </cell>
          <cell r="C222">
            <v>10.44525</v>
          </cell>
          <cell r="D222"/>
          <cell r="E222"/>
          <cell r="F222"/>
          <cell r="G222"/>
          <cell r="K222">
            <v>45474</v>
          </cell>
        </row>
        <row r="223">
          <cell r="A223" t="str">
            <v>401 11:00</v>
          </cell>
          <cell r="B223">
            <v>0.61804000000000003</v>
          </cell>
          <cell r="C223"/>
          <cell r="D223"/>
          <cell r="E223">
            <v>0.08</v>
          </cell>
          <cell r="F223">
            <v>10.199999999999999</v>
          </cell>
          <cell r="G223"/>
          <cell r="K223">
            <v>45474</v>
          </cell>
        </row>
        <row r="224">
          <cell r="A224" t="str">
            <v>01.07.2024 night</v>
          </cell>
          <cell r="B224"/>
          <cell r="C224"/>
          <cell r="D224"/>
          <cell r="E224"/>
          <cell r="F224"/>
          <cell r="G224"/>
          <cell r="K224">
            <v>45474</v>
          </cell>
        </row>
        <row r="225">
          <cell r="A225" t="str">
            <v>№</v>
          </cell>
          <cell r="B225" t="str">
            <v>Концентрация раствора, мг/л</v>
          </cell>
          <cell r="C225" t="str">
            <v>Активность, %</v>
          </cell>
          <cell r="D225" t="str">
            <v>Экспозиция, ч</v>
          </cell>
          <cell r="E225"/>
          <cell r="F225"/>
          <cell r="G225"/>
          <cell r="K225">
            <v>45474</v>
          </cell>
        </row>
        <row r="226">
          <cell r="A226"/>
          <cell r="B226"/>
          <cell r="C226"/>
          <cell r="D226"/>
          <cell r="E226"/>
          <cell r="F226"/>
          <cell r="G226"/>
          <cell r="K226">
            <v>45474</v>
          </cell>
        </row>
        <row r="227">
          <cell r="A227"/>
          <cell r="B227"/>
          <cell r="C227"/>
          <cell r="D227"/>
          <cell r="E227"/>
          <cell r="F227"/>
          <cell r="G227"/>
          <cell r="K227">
            <v>45474</v>
          </cell>
        </row>
        <row r="228">
          <cell r="A228" t="str">
            <v xml:space="preserve">До угля </v>
          </cell>
          <cell r="B228">
            <v>1.6666000000000001</v>
          </cell>
          <cell r="C228" t="str">
            <v>-</v>
          </cell>
          <cell r="D228">
            <v>4</v>
          </cell>
          <cell r="E228"/>
          <cell r="F228"/>
          <cell r="G228"/>
          <cell r="K228">
            <v>45474</v>
          </cell>
        </row>
        <row r="229">
          <cell r="A229" t="str">
            <v>in</v>
          </cell>
          <cell r="B229">
            <v>1.36686</v>
          </cell>
          <cell r="C229">
            <v>17.985119404776199</v>
          </cell>
          <cell r="D229"/>
          <cell r="E229"/>
          <cell r="F229"/>
          <cell r="G229"/>
          <cell r="K229">
            <v>45474</v>
          </cell>
        </row>
        <row r="230">
          <cell r="A230" t="str">
            <v>out</v>
          </cell>
          <cell r="B230">
            <v>1.32508</v>
          </cell>
          <cell r="C230">
            <v>20.492019680787234</v>
          </cell>
          <cell r="D230"/>
          <cell r="E230"/>
          <cell r="F230"/>
          <cell r="G230"/>
          <cell r="K230">
            <v>45474</v>
          </cell>
        </row>
        <row r="231">
          <cell r="A231" t="str">
            <v>Эталон</v>
          </cell>
          <cell r="B231">
            <v>0</v>
          </cell>
          <cell r="C231">
            <v>100</v>
          </cell>
          <cell r="D231"/>
          <cell r="E231"/>
          <cell r="F231"/>
          <cell r="G231"/>
          <cell r="K231">
            <v>45474</v>
          </cell>
        </row>
        <row r="232">
          <cell r="A232" t="str">
            <v>Qa 11:00</v>
          </cell>
          <cell r="B232">
            <v>3.9861800000000001</v>
          </cell>
          <cell r="C232"/>
          <cell r="D232"/>
          <cell r="E232"/>
          <cell r="F232"/>
          <cell r="G232"/>
          <cell r="K232">
            <v>45474</v>
          </cell>
        </row>
        <row r="233">
          <cell r="A233" t="str">
            <v>1EM 11:00</v>
          </cell>
          <cell r="B233">
            <v>2.0520900000000002</v>
          </cell>
          <cell r="C233"/>
          <cell r="D233"/>
          <cell r="E233">
            <v>0.23</v>
          </cell>
          <cell r="F233">
            <v>10</v>
          </cell>
          <cell r="G233"/>
          <cell r="K233">
            <v>45474</v>
          </cell>
        </row>
        <row r="234">
          <cell r="A234" t="str">
            <v>2EM 11:00</v>
          </cell>
          <cell r="B234">
            <v>1.1421300000000001</v>
          </cell>
          <cell r="C234"/>
          <cell r="D234"/>
          <cell r="E234">
            <v>0.24</v>
          </cell>
          <cell r="F234"/>
          <cell r="G234"/>
          <cell r="K234">
            <v>45474</v>
          </cell>
        </row>
        <row r="235">
          <cell r="A235" t="str">
            <v>3EM 11:00</v>
          </cell>
          <cell r="B235">
            <v>0.64534000000000002</v>
          </cell>
          <cell r="C235"/>
          <cell r="D235"/>
          <cell r="E235">
            <v>0.23</v>
          </cell>
          <cell r="F235"/>
          <cell r="G235"/>
          <cell r="K235">
            <v>45474</v>
          </cell>
        </row>
        <row r="236">
          <cell r="A236" t="str">
            <v>4EM 11:00</v>
          </cell>
          <cell r="B236">
            <v>0.38146000000000002</v>
          </cell>
          <cell r="C236"/>
          <cell r="D236"/>
          <cell r="E236">
            <v>0.22</v>
          </cell>
          <cell r="F236"/>
          <cell r="G236"/>
          <cell r="K236">
            <v>45474</v>
          </cell>
        </row>
        <row r="237">
          <cell r="A237" t="str">
            <v>5EM 11:00</v>
          </cell>
          <cell r="B237">
            <v>0.25469000000000003</v>
          </cell>
          <cell r="C237"/>
          <cell r="D237"/>
          <cell r="E237">
            <v>0.21</v>
          </cell>
          <cell r="F237"/>
          <cell r="G237"/>
          <cell r="K237">
            <v>45474</v>
          </cell>
        </row>
        <row r="238">
          <cell r="A238" t="str">
            <v>6EM 11:00</v>
          </cell>
          <cell r="B238">
            <v>0.14222000000000001</v>
          </cell>
          <cell r="C238"/>
          <cell r="D238"/>
          <cell r="E238">
            <v>0.21</v>
          </cell>
          <cell r="F238"/>
          <cell r="G238"/>
          <cell r="K238">
            <v>45474</v>
          </cell>
        </row>
        <row r="239">
          <cell r="A239" t="str">
            <v>7EM 11:00</v>
          </cell>
          <cell r="B239">
            <v>0.13284000000000001</v>
          </cell>
          <cell r="C239"/>
          <cell r="D239"/>
          <cell r="E239">
            <v>0.2</v>
          </cell>
          <cell r="F239"/>
          <cell r="G239"/>
          <cell r="K239">
            <v>45474</v>
          </cell>
        </row>
        <row r="240">
          <cell r="A240" t="str">
            <v>8EM 11:00</v>
          </cell>
          <cell r="B240">
            <v>0.13263</v>
          </cell>
          <cell r="C240"/>
          <cell r="D240"/>
          <cell r="E240">
            <v>0.2</v>
          </cell>
          <cell r="F240">
            <v>9.9</v>
          </cell>
          <cell r="G240"/>
          <cell r="K240">
            <v>45474</v>
          </cell>
        </row>
        <row r="241">
          <cell r="A241" t="str">
            <v>9EM 11:00</v>
          </cell>
          <cell r="B241">
            <v>9.9409999999999998E-2</v>
          </cell>
          <cell r="C241"/>
          <cell r="D241"/>
          <cell r="E241">
            <v>0.2</v>
          </cell>
          <cell r="F241"/>
          <cell r="G241"/>
          <cell r="K241">
            <v>45474</v>
          </cell>
        </row>
        <row r="242">
          <cell r="A242" t="str">
            <v>1EM/2 11:00</v>
          </cell>
          <cell r="B242">
            <v>2.2679100000000001</v>
          </cell>
          <cell r="C242"/>
          <cell r="D242"/>
          <cell r="E242">
            <v>0.39</v>
          </cell>
          <cell r="F242">
            <v>10.050000000000001</v>
          </cell>
          <cell r="G242"/>
          <cell r="K242">
            <v>45474</v>
          </cell>
        </row>
        <row r="243">
          <cell r="A243" t="str">
            <v>2EM/2 11:00</v>
          </cell>
          <cell r="B243">
            <v>2.4016000000000002</v>
          </cell>
          <cell r="C243"/>
          <cell r="D243"/>
          <cell r="E243">
            <v>0.33</v>
          </cell>
          <cell r="F243"/>
          <cell r="G243"/>
          <cell r="K243">
            <v>45474</v>
          </cell>
        </row>
        <row r="244">
          <cell r="A244" t="str">
            <v>3EM/2 11:00</v>
          </cell>
          <cell r="B244">
            <v>1.2462899999999999</v>
          </cell>
          <cell r="C244"/>
          <cell r="D244"/>
          <cell r="E244">
            <v>0.3</v>
          </cell>
          <cell r="F244"/>
          <cell r="G244"/>
          <cell r="K244">
            <v>45474</v>
          </cell>
        </row>
        <row r="245">
          <cell r="A245" t="str">
            <v>4EM/2 11:00</v>
          </cell>
          <cell r="B245">
            <v>0.58994000000000002</v>
          </cell>
          <cell r="C245"/>
          <cell r="D245"/>
          <cell r="E245">
            <v>0.27</v>
          </cell>
          <cell r="F245"/>
          <cell r="G245"/>
          <cell r="K245">
            <v>45474</v>
          </cell>
        </row>
        <row r="246">
          <cell r="A246" t="str">
            <v>5EM/2 11:00</v>
          </cell>
          <cell r="B246">
            <v>0.25613000000000002</v>
          </cell>
          <cell r="C246"/>
          <cell r="D246"/>
          <cell r="E246">
            <v>0.25</v>
          </cell>
          <cell r="F246"/>
          <cell r="G246"/>
          <cell r="K246">
            <v>45474</v>
          </cell>
        </row>
        <row r="247">
          <cell r="A247" t="str">
            <v>6EM/2 11:00</v>
          </cell>
          <cell r="B247">
            <v>0.18951999999999999</v>
          </cell>
          <cell r="C247"/>
          <cell r="D247"/>
          <cell r="E247">
            <v>0.23</v>
          </cell>
          <cell r="F247"/>
          <cell r="G247"/>
          <cell r="K247">
            <v>45474</v>
          </cell>
        </row>
        <row r="248">
          <cell r="A248" t="str">
            <v>7EM/2 11:00</v>
          </cell>
          <cell r="B248">
            <v>0.17427000000000001</v>
          </cell>
          <cell r="C248"/>
          <cell r="D248"/>
          <cell r="E248">
            <v>0.21</v>
          </cell>
          <cell r="F248"/>
          <cell r="G248"/>
          <cell r="K248">
            <v>45474</v>
          </cell>
        </row>
        <row r="249">
          <cell r="A249" t="str">
            <v>8EM/2 11:00</v>
          </cell>
          <cell r="B249">
            <v>0.13804</v>
          </cell>
          <cell r="C249"/>
          <cell r="D249"/>
          <cell r="E249">
            <v>0.21</v>
          </cell>
          <cell r="F249">
            <v>10</v>
          </cell>
          <cell r="G249"/>
          <cell r="K249">
            <v>45474</v>
          </cell>
        </row>
        <row r="250">
          <cell r="A250" t="str">
            <v>9EM/2 11:00</v>
          </cell>
          <cell r="B250">
            <v>0.12887999999999999</v>
          </cell>
          <cell r="C250"/>
          <cell r="D250"/>
          <cell r="E250">
            <v>0.2</v>
          </cell>
          <cell r="F250"/>
          <cell r="G250"/>
          <cell r="K250">
            <v>45474</v>
          </cell>
        </row>
        <row r="251">
          <cell r="A251" t="str">
            <v>St 11:00</v>
          </cell>
          <cell r="B251">
            <v>5.0017199999999997</v>
          </cell>
          <cell r="C251"/>
          <cell r="D251"/>
          <cell r="E251"/>
          <cell r="F251"/>
          <cell r="G251"/>
          <cell r="K251">
            <v>45474</v>
          </cell>
        </row>
        <row r="252">
          <cell r="A252" t="str">
            <v>1/1 5-1</v>
          </cell>
          <cell r="B252">
            <v>79.42371</v>
          </cell>
          <cell r="C252">
            <v>8.7104499999999998</v>
          </cell>
          <cell r="D252"/>
          <cell r="E252"/>
          <cell r="F252"/>
          <cell r="G252"/>
          <cell r="K252">
            <v>45474</v>
          </cell>
        </row>
        <row r="253">
          <cell r="A253" t="str">
            <v>1/1 5-2</v>
          </cell>
          <cell r="B253">
            <v>30.332879999999999</v>
          </cell>
          <cell r="C253">
            <v>3.4226800000000002</v>
          </cell>
          <cell r="D253"/>
          <cell r="E253"/>
          <cell r="F253"/>
          <cell r="G253"/>
          <cell r="K253">
            <v>45474</v>
          </cell>
        </row>
        <row r="254">
          <cell r="A254" t="str">
            <v>1/1 6-1</v>
          </cell>
          <cell r="B254">
            <v>69.604609999999994</v>
          </cell>
          <cell r="C254">
            <v>4.9915000000000003</v>
          </cell>
          <cell r="D254"/>
          <cell r="E254"/>
          <cell r="F254"/>
          <cell r="G254"/>
          <cell r="K254">
            <v>45474</v>
          </cell>
        </row>
        <row r="255">
          <cell r="A255" t="str">
            <v>1/1 6-2</v>
          </cell>
          <cell r="B255">
            <v>23.593889999999998</v>
          </cell>
          <cell r="C255">
            <v>1.3106599999999999</v>
          </cell>
          <cell r="D255"/>
          <cell r="E255"/>
          <cell r="F255"/>
          <cell r="G255"/>
          <cell r="K255">
            <v>45474</v>
          </cell>
        </row>
        <row r="256">
          <cell r="A256" t="str">
            <v>1/2 8-1</v>
          </cell>
          <cell r="B256">
            <v>48.45731</v>
          </cell>
          <cell r="C256">
            <v>2.8203299999999998</v>
          </cell>
          <cell r="D256"/>
          <cell r="E256"/>
          <cell r="F256"/>
          <cell r="G256"/>
          <cell r="K256">
            <v>45474</v>
          </cell>
        </row>
        <row r="257">
          <cell r="A257" t="str">
            <v>1/2 8-2</v>
          </cell>
          <cell r="B257">
            <v>20.281079999999999</v>
          </cell>
          <cell r="C257">
            <v>1.36944</v>
          </cell>
          <cell r="D257"/>
          <cell r="E257"/>
          <cell r="F257"/>
          <cell r="G257"/>
          <cell r="K257">
            <v>45474</v>
          </cell>
        </row>
        <row r="258">
          <cell r="A258" t="str">
            <v>1/2 9-1</v>
          </cell>
          <cell r="B258">
            <v>42.259149999999998</v>
          </cell>
          <cell r="C258">
            <v>1.52983</v>
          </cell>
          <cell r="D258"/>
          <cell r="E258"/>
          <cell r="F258"/>
          <cell r="G258"/>
          <cell r="K258">
            <v>45474</v>
          </cell>
        </row>
        <row r="259">
          <cell r="A259" t="str">
            <v>1/2 9-2</v>
          </cell>
          <cell r="B259">
            <v>18.38364</v>
          </cell>
          <cell r="C259">
            <v>0.88973999999999998</v>
          </cell>
          <cell r="D259"/>
          <cell r="E259"/>
          <cell r="F259"/>
          <cell r="G259"/>
          <cell r="K259">
            <v>45474</v>
          </cell>
        </row>
        <row r="260">
          <cell r="A260" t="str">
            <v>1/3 2-1</v>
          </cell>
          <cell r="B260">
            <v>58.642240000000001</v>
          </cell>
          <cell r="C260">
            <v>21.335329999999999</v>
          </cell>
          <cell r="D260"/>
          <cell r="E260"/>
          <cell r="F260"/>
          <cell r="G260"/>
          <cell r="K260">
            <v>45474</v>
          </cell>
        </row>
        <row r="261">
          <cell r="A261" t="str">
            <v>1/3 2-2</v>
          </cell>
          <cell r="B261">
            <v>40.045459999999999</v>
          </cell>
          <cell r="C261">
            <v>13.2287</v>
          </cell>
          <cell r="D261"/>
          <cell r="E261"/>
          <cell r="F261"/>
          <cell r="G261"/>
          <cell r="K261">
            <v>45474</v>
          </cell>
        </row>
        <row r="262">
          <cell r="A262" t="str">
            <v>1/3 3-1</v>
          </cell>
          <cell r="B262">
            <v>102.29</v>
          </cell>
          <cell r="C262">
            <v>24.550809999999998</v>
          </cell>
          <cell r="D262"/>
          <cell r="E262"/>
          <cell r="F262"/>
          <cell r="G262"/>
          <cell r="K262">
            <v>45474</v>
          </cell>
        </row>
        <row r="263">
          <cell r="A263" t="str">
            <v>1/3 3-2</v>
          </cell>
          <cell r="B263">
            <v>53.500210000000003</v>
          </cell>
          <cell r="C263">
            <v>13.369009999999999</v>
          </cell>
          <cell r="D263"/>
          <cell r="E263"/>
          <cell r="F263"/>
          <cell r="G263"/>
          <cell r="K263">
            <v>45474</v>
          </cell>
        </row>
        <row r="264">
          <cell r="A264" t="str">
            <v>Blank</v>
          </cell>
          <cell r="B264"/>
          <cell r="C264">
            <v>0</v>
          </cell>
          <cell r="D264">
            <v>0</v>
          </cell>
          <cell r="E264"/>
          <cell r="F264"/>
          <cell r="G264"/>
          <cell r="K264">
            <v>45474</v>
          </cell>
        </row>
        <row r="265">
          <cell r="A265" t="str">
            <v>GBM912-6</v>
          </cell>
          <cell r="B265"/>
          <cell r="C265">
            <v>3.0077099999999999</v>
          </cell>
          <cell r="D265">
            <v>275.06599999999997</v>
          </cell>
          <cell r="E265"/>
          <cell r="F265"/>
          <cell r="G265"/>
          <cell r="K265">
            <v>45474</v>
          </cell>
        </row>
        <row r="266">
          <cell r="A266" t="str">
            <v>ТП-24-8706</v>
          </cell>
          <cell r="B266"/>
          <cell r="C266">
            <v>0.61226999999999998</v>
          </cell>
          <cell r="D266">
            <v>23.374009999999998</v>
          </cell>
          <cell r="E266"/>
          <cell r="F266"/>
          <cell r="G266"/>
          <cell r="K266">
            <v>45474</v>
          </cell>
        </row>
        <row r="267">
          <cell r="A267" t="str">
            <v>ТП-24-8707</v>
          </cell>
          <cell r="B267"/>
          <cell r="C267">
            <v>0.67652000000000001</v>
          </cell>
          <cell r="D267">
            <v>25.78903</v>
          </cell>
          <cell r="E267"/>
          <cell r="F267"/>
          <cell r="G267"/>
          <cell r="K267">
            <v>45474</v>
          </cell>
        </row>
        <row r="268">
          <cell r="A268" t="str">
            <v>ТП-24-8708</v>
          </cell>
          <cell r="B268"/>
          <cell r="C268">
            <v>0.64276999999999995</v>
          </cell>
          <cell r="D268">
            <v>24.99755</v>
          </cell>
          <cell r="E268"/>
          <cell r="F268"/>
          <cell r="G268"/>
          <cell r="K268">
            <v>45474</v>
          </cell>
        </row>
        <row r="269">
          <cell r="A269" t="str">
            <v>ТП-24-8709</v>
          </cell>
          <cell r="B269"/>
          <cell r="C269">
            <v>0.37230999999999997</v>
          </cell>
          <cell r="D269">
            <v>35.080889999999997</v>
          </cell>
          <cell r="E269"/>
          <cell r="F269"/>
          <cell r="G269"/>
          <cell r="K269">
            <v>45474</v>
          </cell>
        </row>
        <row r="270">
          <cell r="A270" t="str">
            <v>ТП-24-8710</v>
          </cell>
          <cell r="B270"/>
          <cell r="C270">
            <v>0.41560999999999998</v>
          </cell>
          <cell r="D270">
            <v>37.121270000000003</v>
          </cell>
          <cell r="E270"/>
          <cell r="F270"/>
          <cell r="G270"/>
          <cell r="K270">
            <v>45474</v>
          </cell>
        </row>
        <row r="271">
          <cell r="A271" t="str">
            <v>ТП-24-8711</v>
          </cell>
          <cell r="B271"/>
          <cell r="C271">
            <v>0.38512000000000002</v>
          </cell>
          <cell r="D271">
            <v>35.228140000000003</v>
          </cell>
          <cell r="E271"/>
          <cell r="F271"/>
          <cell r="G271"/>
          <cell r="K271">
            <v>45474</v>
          </cell>
        </row>
        <row r="272">
          <cell r="A272" t="str">
            <v>ТП-24-8712</v>
          </cell>
          <cell r="B272"/>
          <cell r="C272">
            <v>0.18756</v>
          </cell>
          <cell r="D272">
            <v>23.418569999999999</v>
          </cell>
          <cell r="E272"/>
          <cell r="F272"/>
          <cell r="G272"/>
          <cell r="K272">
            <v>45474</v>
          </cell>
        </row>
        <row r="273">
          <cell r="A273" t="str">
            <v>ТП-24-8713</v>
          </cell>
          <cell r="B273"/>
          <cell r="C273">
            <v>0.25805</v>
          </cell>
          <cell r="D273">
            <v>28.994019999999999</v>
          </cell>
          <cell r="E273"/>
          <cell r="F273"/>
          <cell r="G273"/>
          <cell r="K273">
            <v>45474</v>
          </cell>
        </row>
        <row r="274">
          <cell r="A274" t="str">
            <v>ТП-24-8714</v>
          </cell>
          <cell r="B274"/>
          <cell r="C274">
            <v>0.23587</v>
          </cell>
          <cell r="D274">
            <v>23.81362</v>
          </cell>
          <cell r="E274"/>
          <cell r="F274"/>
          <cell r="G274"/>
          <cell r="K274">
            <v>45474</v>
          </cell>
        </row>
        <row r="275">
          <cell r="A275" t="str">
            <v>401 13:00</v>
          </cell>
          <cell r="B275">
            <v>0.56501999999999997</v>
          </cell>
          <cell r="C275"/>
          <cell r="D275"/>
          <cell r="E275">
            <v>0.08</v>
          </cell>
          <cell r="F275">
            <v>9.6999999999999993</v>
          </cell>
          <cell r="G275"/>
          <cell r="K275">
            <v>45474</v>
          </cell>
        </row>
        <row r="276">
          <cell r="A276" t="str">
            <v>1EM 13:00</v>
          </cell>
          <cell r="B276"/>
          <cell r="C276"/>
          <cell r="D276"/>
          <cell r="E276">
            <v>0.61</v>
          </cell>
          <cell r="F276">
            <v>9.9</v>
          </cell>
          <cell r="G276"/>
          <cell r="K276">
            <v>45474</v>
          </cell>
        </row>
        <row r="277">
          <cell r="A277" t="str">
            <v>1EM/2 13:00</v>
          </cell>
          <cell r="B277"/>
          <cell r="C277"/>
          <cell r="D277"/>
          <cell r="E277">
            <v>0.39</v>
          </cell>
          <cell r="F277">
            <v>9.9</v>
          </cell>
          <cell r="G277"/>
          <cell r="K277">
            <v>45474</v>
          </cell>
        </row>
        <row r="278">
          <cell r="A278" t="str">
            <v>Проба</v>
          </cell>
          <cell r="B278" t="str">
            <v>Au</v>
          </cell>
          <cell r="C278" t="str">
            <v>Ag</v>
          </cell>
          <cell r="D278" t="str">
            <v>Fe</v>
          </cell>
          <cell r="E278" t="str">
            <v>Cu</v>
          </cell>
          <cell r="F278"/>
          <cell r="G278"/>
          <cell r="K278">
            <v>45474</v>
          </cell>
        </row>
        <row r="279">
          <cell r="A279"/>
          <cell r="B279" t="str">
            <v>мг/л</v>
          </cell>
          <cell r="C279"/>
          <cell r="D279"/>
          <cell r="E279" t="str">
            <v>г/л</v>
          </cell>
          <cell r="F279"/>
          <cell r="G279"/>
          <cell r="K279">
            <v>45474</v>
          </cell>
        </row>
        <row r="280">
          <cell r="A280" t="str">
            <v>A-22</v>
          </cell>
          <cell r="B280">
            <v>1115.3</v>
          </cell>
          <cell r="C280">
            <v>0.49964999999999998</v>
          </cell>
          <cell r="D280">
            <v>26.04515</v>
          </cell>
          <cell r="E280">
            <v>16.533799999999999</v>
          </cell>
          <cell r="F280"/>
          <cell r="G280"/>
          <cell r="K280">
            <v>45474</v>
          </cell>
        </row>
        <row r="281">
          <cell r="A281" t="str">
            <v>A-23</v>
          </cell>
          <cell r="B281">
            <v>1245.72</v>
          </cell>
          <cell r="C281">
            <v>0.24353</v>
          </cell>
          <cell r="D281">
            <v>55.719970000000004</v>
          </cell>
          <cell r="E281">
            <v>10.1015</v>
          </cell>
          <cell r="F281"/>
          <cell r="G281"/>
          <cell r="K281">
            <v>45474</v>
          </cell>
        </row>
        <row r="282">
          <cell r="A282" t="str">
            <v>A-24</v>
          </cell>
          <cell r="B282">
            <v>0.95974000000000004</v>
          </cell>
          <cell r="C282">
            <v>0.60614999999999997</v>
          </cell>
          <cell r="D282">
            <v>135.61699999999999</v>
          </cell>
          <cell r="E282">
            <v>6.5554799999999993</v>
          </cell>
          <cell r="F282"/>
          <cell r="G282"/>
          <cell r="K282">
            <v>45474</v>
          </cell>
        </row>
        <row r="283">
          <cell r="A283" t="str">
            <v>1/1 7-1</v>
          </cell>
          <cell r="B283">
            <v>42.401580000000003</v>
          </cell>
          <cell r="C283">
            <v>1.4038999999999999</v>
          </cell>
          <cell r="D283"/>
          <cell r="E283"/>
          <cell r="F283"/>
          <cell r="G283"/>
          <cell r="K283">
            <v>45474</v>
          </cell>
        </row>
        <row r="284">
          <cell r="A284" t="str">
            <v>1/1 7-2</v>
          </cell>
          <cell r="B284">
            <v>13.867470000000001</v>
          </cell>
          <cell r="C284">
            <v>0.93705000000000005</v>
          </cell>
          <cell r="D284"/>
          <cell r="E284"/>
          <cell r="F284"/>
          <cell r="G284"/>
          <cell r="K284">
            <v>45474</v>
          </cell>
        </row>
        <row r="285">
          <cell r="A285" t="str">
            <v>1/1 8-1</v>
          </cell>
          <cell r="B285">
            <v>40.969410000000003</v>
          </cell>
          <cell r="C285">
            <v>1.02471</v>
          </cell>
          <cell r="D285"/>
          <cell r="E285"/>
          <cell r="F285"/>
          <cell r="G285"/>
          <cell r="K285">
            <v>45474</v>
          </cell>
        </row>
        <row r="286">
          <cell r="A286" t="str">
            <v>1/1 8-2</v>
          </cell>
          <cell r="B286">
            <v>11.643409999999999</v>
          </cell>
          <cell r="C286">
            <v>0.68110999999999999</v>
          </cell>
          <cell r="D286"/>
          <cell r="E286"/>
          <cell r="F286"/>
          <cell r="G286"/>
          <cell r="K286">
            <v>45474</v>
          </cell>
        </row>
        <row r="287">
          <cell r="A287" t="str">
            <v>1/2 10-1</v>
          </cell>
          <cell r="B287">
            <v>33.4512</v>
          </cell>
          <cell r="C287">
            <v>0.92239000000000004</v>
          </cell>
          <cell r="D287"/>
          <cell r="E287"/>
          <cell r="F287"/>
          <cell r="G287"/>
          <cell r="K287">
            <v>45474</v>
          </cell>
        </row>
        <row r="288">
          <cell r="A288" t="str">
            <v>1/2 10-2</v>
          </cell>
          <cell r="B288">
            <v>13.878299999999999</v>
          </cell>
          <cell r="C288">
            <v>0.78993000000000002</v>
          </cell>
          <cell r="D288"/>
          <cell r="E288"/>
          <cell r="F288"/>
          <cell r="G288"/>
          <cell r="K288">
            <v>45474</v>
          </cell>
        </row>
        <row r="289">
          <cell r="A289" t="str">
            <v>1/2 11-1</v>
          </cell>
          <cell r="B289">
            <v>30.183810000000001</v>
          </cell>
          <cell r="C289">
            <v>0.52600000000000002</v>
          </cell>
          <cell r="D289"/>
          <cell r="E289"/>
          <cell r="F289"/>
          <cell r="G289"/>
          <cell r="K289">
            <v>45474</v>
          </cell>
        </row>
        <row r="290">
          <cell r="A290" t="str">
            <v>1/2 11-2</v>
          </cell>
          <cell r="B290">
            <v>14.143739999999999</v>
          </cell>
          <cell r="C290">
            <v>0.50002999999999997</v>
          </cell>
          <cell r="D290"/>
          <cell r="E290"/>
          <cell r="F290"/>
          <cell r="G290"/>
          <cell r="K290">
            <v>45474</v>
          </cell>
        </row>
        <row r="291">
          <cell r="A291" t="str">
            <v>1/3 4-1</v>
          </cell>
          <cell r="B291">
            <v>89.213120000000004</v>
          </cell>
          <cell r="C291">
            <v>17.491879999999998</v>
          </cell>
          <cell r="D291"/>
          <cell r="E291"/>
          <cell r="F291"/>
          <cell r="G291"/>
          <cell r="K291">
            <v>45474</v>
          </cell>
        </row>
        <row r="292">
          <cell r="A292" t="str">
            <v>1/3 4-2</v>
          </cell>
          <cell r="B292">
            <v>51.70111</v>
          </cell>
          <cell r="C292">
            <v>10.795579999999999</v>
          </cell>
          <cell r="D292"/>
          <cell r="E292"/>
          <cell r="F292"/>
          <cell r="G292"/>
          <cell r="K292">
            <v>45474</v>
          </cell>
        </row>
        <row r="293">
          <cell r="A293" t="str">
            <v>1/3 5-1</v>
          </cell>
          <cell r="B293">
            <v>65.434799999999996</v>
          </cell>
          <cell r="C293">
            <v>10.90249</v>
          </cell>
          <cell r="D293"/>
          <cell r="E293"/>
          <cell r="F293"/>
          <cell r="G293"/>
          <cell r="K293">
            <v>45474</v>
          </cell>
        </row>
        <row r="294">
          <cell r="A294" t="str">
            <v>1/3 5-2</v>
          </cell>
          <cell r="B294">
            <v>47.828659999999999</v>
          </cell>
          <cell r="C294">
            <v>6.6290800000000001</v>
          </cell>
          <cell r="D294"/>
          <cell r="E294"/>
          <cell r="F294"/>
          <cell r="G294"/>
          <cell r="K294">
            <v>45474</v>
          </cell>
        </row>
        <row r="295">
          <cell r="A295" t="str">
            <v>Qa 15:00</v>
          </cell>
          <cell r="B295">
            <v>4.0131600000000001</v>
          </cell>
          <cell r="C295"/>
          <cell r="D295"/>
          <cell r="E295"/>
          <cell r="F295"/>
          <cell r="G295"/>
          <cell r="K295">
            <v>45474</v>
          </cell>
        </row>
        <row r="296">
          <cell r="A296" t="str">
            <v>1EM 15:00</v>
          </cell>
          <cell r="B296">
            <v>1.9615100000000001</v>
          </cell>
          <cell r="C296"/>
          <cell r="D296"/>
          <cell r="E296">
            <v>0.25</v>
          </cell>
          <cell r="F296">
            <v>10</v>
          </cell>
          <cell r="G296"/>
          <cell r="K296">
            <v>45474</v>
          </cell>
        </row>
        <row r="297">
          <cell r="A297" t="str">
            <v>2EM 15:00</v>
          </cell>
          <cell r="B297">
            <v>1.0975699999999999</v>
          </cell>
          <cell r="C297"/>
          <cell r="D297"/>
          <cell r="E297">
            <v>0.26</v>
          </cell>
          <cell r="F297"/>
          <cell r="G297"/>
          <cell r="K297">
            <v>45474</v>
          </cell>
        </row>
        <row r="298">
          <cell r="A298" t="str">
            <v>3EM 15:00</v>
          </cell>
          <cell r="B298">
            <v>0.78232999999999997</v>
          </cell>
          <cell r="C298"/>
          <cell r="D298"/>
          <cell r="E298">
            <v>0.24</v>
          </cell>
          <cell r="F298"/>
          <cell r="G298"/>
          <cell r="K298">
            <v>45474</v>
          </cell>
        </row>
        <row r="299">
          <cell r="A299" t="str">
            <v>4EM 15:00</v>
          </cell>
          <cell r="B299">
            <v>0.45385999999999999</v>
          </cell>
          <cell r="C299"/>
          <cell r="D299"/>
          <cell r="E299">
            <v>0.23</v>
          </cell>
          <cell r="F299"/>
          <cell r="G299"/>
          <cell r="K299">
            <v>45474</v>
          </cell>
        </row>
        <row r="300">
          <cell r="A300" t="str">
            <v>5EM 15:00</v>
          </cell>
          <cell r="B300">
            <v>0.24249999999999999</v>
          </cell>
          <cell r="C300"/>
          <cell r="D300"/>
          <cell r="E300">
            <v>0.21</v>
          </cell>
          <cell r="F300"/>
          <cell r="G300"/>
          <cell r="K300">
            <v>45474</v>
          </cell>
        </row>
        <row r="301">
          <cell r="A301" t="str">
            <v>6EM 15:00</v>
          </cell>
          <cell r="B301">
            <v>0.18185999999999999</v>
          </cell>
          <cell r="C301"/>
          <cell r="D301"/>
          <cell r="E301">
            <v>0.21</v>
          </cell>
          <cell r="F301"/>
          <cell r="G301"/>
          <cell r="K301">
            <v>45474</v>
          </cell>
        </row>
        <row r="302">
          <cell r="A302" t="str">
            <v>7EM 15:00</v>
          </cell>
          <cell r="B302">
            <v>0.13924</v>
          </cell>
          <cell r="C302"/>
          <cell r="D302"/>
          <cell r="E302">
            <v>0.2</v>
          </cell>
          <cell r="F302"/>
          <cell r="G302"/>
          <cell r="K302">
            <v>45474</v>
          </cell>
        </row>
        <row r="303">
          <cell r="A303" t="str">
            <v>8EM 15:00</v>
          </cell>
          <cell r="B303">
            <v>0.13607</v>
          </cell>
          <cell r="C303"/>
          <cell r="D303"/>
          <cell r="E303">
            <v>0.2</v>
          </cell>
          <cell r="F303">
            <v>9.8000000000000007</v>
          </cell>
          <cell r="G303"/>
          <cell r="K303">
            <v>45474</v>
          </cell>
        </row>
        <row r="304">
          <cell r="A304" t="str">
            <v>9EM 15:00</v>
          </cell>
          <cell r="B304">
            <v>0.13256000000000001</v>
          </cell>
          <cell r="C304"/>
          <cell r="D304"/>
          <cell r="E304">
            <v>0.19</v>
          </cell>
          <cell r="F304"/>
          <cell r="G304"/>
          <cell r="K304">
            <v>45474</v>
          </cell>
        </row>
        <row r="305">
          <cell r="A305" t="str">
            <v>1EM/2 15:00</v>
          </cell>
          <cell r="B305">
            <v>2.18093</v>
          </cell>
          <cell r="C305"/>
          <cell r="D305"/>
          <cell r="E305">
            <v>0.37</v>
          </cell>
          <cell r="F305">
            <v>10</v>
          </cell>
          <cell r="G305"/>
          <cell r="K305">
            <v>45474</v>
          </cell>
        </row>
        <row r="306">
          <cell r="A306" t="str">
            <v>2EM/2 15:00</v>
          </cell>
          <cell r="B306">
            <v>2.3442699999999999</v>
          </cell>
          <cell r="C306"/>
          <cell r="D306"/>
          <cell r="E306">
            <v>0.33</v>
          </cell>
          <cell r="F306"/>
          <cell r="G306"/>
          <cell r="K306">
            <v>45474</v>
          </cell>
        </row>
        <row r="307">
          <cell r="A307" t="str">
            <v>3EM/2 15:00</v>
          </cell>
          <cell r="B307">
            <v>0.98273999999999995</v>
          </cell>
          <cell r="C307"/>
          <cell r="D307"/>
          <cell r="E307">
            <v>0.3</v>
          </cell>
          <cell r="F307"/>
          <cell r="G307"/>
          <cell r="K307">
            <v>45474</v>
          </cell>
        </row>
        <row r="308">
          <cell r="A308" t="str">
            <v>4EM/2 15:00</v>
          </cell>
          <cell r="B308">
            <v>0.57630000000000003</v>
          </cell>
          <cell r="C308"/>
          <cell r="D308"/>
          <cell r="E308">
            <v>0.27</v>
          </cell>
          <cell r="F308"/>
          <cell r="G308"/>
          <cell r="K308">
            <v>45474</v>
          </cell>
        </row>
        <row r="309">
          <cell r="A309" t="str">
            <v>5EM/2 15:00</v>
          </cell>
          <cell r="B309">
            <v>0.19528000000000001</v>
          </cell>
          <cell r="C309"/>
          <cell r="D309"/>
          <cell r="E309">
            <v>0.25</v>
          </cell>
          <cell r="F309"/>
          <cell r="G309"/>
          <cell r="K309">
            <v>45474</v>
          </cell>
        </row>
        <row r="310">
          <cell r="A310" t="str">
            <v>6EM/2 15:00</v>
          </cell>
          <cell r="B310">
            <v>0.16444</v>
          </cell>
          <cell r="C310"/>
          <cell r="D310"/>
          <cell r="E310">
            <v>0.23</v>
          </cell>
          <cell r="F310"/>
          <cell r="G310"/>
          <cell r="K310">
            <v>45474</v>
          </cell>
        </row>
        <row r="311">
          <cell r="A311" t="str">
            <v>7EM/2 15:00</v>
          </cell>
          <cell r="B311">
            <v>0.10986</v>
          </cell>
          <cell r="C311"/>
          <cell r="D311"/>
          <cell r="E311">
            <v>0.21</v>
          </cell>
          <cell r="F311"/>
          <cell r="G311"/>
          <cell r="K311">
            <v>45474</v>
          </cell>
        </row>
        <row r="312">
          <cell r="A312" t="str">
            <v>8EM/2 15:00</v>
          </cell>
          <cell r="B312">
            <v>0.10767</v>
          </cell>
          <cell r="C312"/>
          <cell r="D312"/>
          <cell r="E312">
            <v>0.2</v>
          </cell>
          <cell r="F312">
            <v>9.9</v>
          </cell>
          <cell r="G312"/>
          <cell r="K312">
            <v>45474</v>
          </cell>
        </row>
        <row r="313">
          <cell r="A313" t="str">
            <v>9EM/2 15:00</v>
          </cell>
          <cell r="B313">
            <v>7.3050000000000004E-2</v>
          </cell>
          <cell r="C313"/>
          <cell r="D313"/>
          <cell r="E313">
            <v>0.2</v>
          </cell>
          <cell r="F313"/>
          <cell r="G313"/>
          <cell r="K313">
            <v>45474</v>
          </cell>
        </row>
        <row r="314">
          <cell r="A314" t="str">
            <v>St 15:00</v>
          </cell>
          <cell r="B314">
            <v>5.0251700000000001</v>
          </cell>
          <cell r="C314"/>
          <cell r="D314"/>
          <cell r="E314"/>
          <cell r="F314"/>
          <cell r="G314"/>
          <cell r="K314">
            <v>45474</v>
          </cell>
        </row>
        <row r="315">
          <cell r="A315" t="str">
            <v>401 15:00</v>
          </cell>
          <cell r="B315">
            <v>0.52646999999999999</v>
          </cell>
          <cell r="C315"/>
          <cell r="D315"/>
          <cell r="E315">
            <v>7.0000000000000007E-2</v>
          </cell>
          <cell r="F315">
            <v>10.1</v>
          </cell>
          <cell r="G315"/>
          <cell r="K315">
            <v>45474</v>
          </cell>
        </row>
        <row r="316">
          <cell r="A316" t="str">
            <v>1/1 9-1</v>
          </cell>
          <cell r="B316">
            <v>35.535800000000002</v>
          </cell>
          <cell r="C316">
            <v>0.62951000000000001</v>
          </cell>
          <cell r="D316"/>
          <cell r="E316"/>
          <cell r="F316"/>
          <cell r="G316"/>
          <cell r="K316">
            <v>45474</v>
          </cell>
        </row>
        <row r="317">
          <cell r="A317" t="str">
            <v>1/1 9-2</v>
          </cell>
          <cell r="B317">
            <v>11.946490000000001</v>
          </cell>
          <cell r="C317">
            <v>0</v>
          </cell>
          <cell r="D317"/>
          <cell r="E317"/>
          <cell r="F317"/>
          <cell r="G317"/>
          <cell r="K317">
            <v>45474</v>
          </cell>
        </row>
        <row r="318">
          <cell r="A318" t="str">
            <v>1/1 10-1</v>
          </cell>
          <cell r="B318">
            <v>33.284289999999999</v>
          </cell>
          <cell r="C318">
            <v>0.43569999999999998</v>
          </cell>
          <cell r="D318"/>
          <cell r="E318"/>
          <cell r="F318"/>
          <cell r="G318"/>
          <cell r="K318">
            <v>45474</v>
          </cell>
        </row>
        <row r="319">
          <cell r="A319" t="str">
            <v>1/1 10-2</v>
          </cell>
          <cell r="B319">
            <v>9.7675999999999998</v>
          </cell>
          <cell r="C319">
            <v>0.30099999999999999</v>
          </cell>
          <cell r="D319"/>
          <cell r="E319"/>
          <cell r="F319"/>
          <cell r="G319"/>
          <cell r="K319">
            <v>45474</v>
          </cell>
        </row>
        <row r="320">
          <cell r="A320" t="str">
            <v>1/2 12-1</v>
          </cell>
          <cell r="B320">
            <v>36.15466</v>
          </cell>
          <cell r="C320">
            <v>0.42248999999999998</v>
          </cell>
          <cell r="D320"/>
          <cell r="E320"/>
          <cell r="F320"/>
          <cell r="G320"/>
          <cell r="K320">
            <v>45474</v>
          </cell>
        </row>
        <row r="321">
          <cell r="A321" t="str">
            <v>1/2 12-2</v>
          </cell>
          <cell r="B321">
            <v>16.159279999999999</v>
          </cell>
          <cell r="C321">
            <v>0.40799000000000002</v>
          </cell>
          <cell r="D321"/>
          <cell r="E321"/>
          <cell r="F321"/>
          <cell r="G321"/>
          <cell r="K321">
            <v>45474</v>
          </cell>
        </row>
        <row r="322">
          <cell r="A322" t="str">
            <v>1/3 6-1</v>
          </cell>
          <cell r="B322">
            <v>82.813630000000003</v>
          </cell>
          <cell r="C322">
            <v>8.0759699999999999</v>
          </cell>
          <cell r="D322"/>
          <cell r="E322"/>
          <cell r="F322"/>
          <cell r="G322"/>
          <cell r="K322">
            <v>45474</v>
          </cell>
        </row>
        <row r="323">
          <cell r="A323" t="str">
            <v>1/3 6-2</v>
          </cell>
          <cell r="B323">
            <v>37.84469</v>
          </cell>
          <cell r="C323">
            <v>3.59626</v>
          </cell>
          <cell r="D323"/>
          <cell r="E323"/>
          <cell r="F323"/>
          <cell r="G323"/>
          <cell r="K323">
            <v>45474</v>
          </cell>
        </row>
        <row r="324">
          <cell r="A324" t="str">
            <v>1/3 7-1</v>
          </cell>
          <cell r="B324">
            <v>64.36788</v>
          </cell>
          <cell r="C324">
            <v>3.7141600000000001</v>
          </cell>
          <cell r="D324"/>
          <cell r="E324"/>
          <cell r="F324"/>
          <cell r="G324"/>
          <cell r="K324">
            <v>45474</v>
          </cell>
        </row>
        <row r="325">
          <cell r="A325" t="str">
            <v>1/3 7-2</v>
          </cell>
          <cell r="B325">
            <v>27.42905</v>
          </cell>
          <cell r="C325">
            <v>2.0284200000000001</v>
          </cell>
          <cell r="D325"/>
          <cell r="E325"/>
          <cell r="F325"/>
          <cell r="G325"/>
          <cell r="K325">
            <v>45474</v>
          </cell>
        </row>
        <row r="326">
          <cell r="A326" t="str">
            <v>NaOH/2</v>
          </cell>
          <cell r="B326"/>
          <cell r="C326"/>
          <cell r="D326"/>
          <cell r="E326"/>
          <cell r="F326"/>
          <cell r="G326">
            <v>20</v>
          </cell>
          <cell r="K326">
            <v>45474</v>
          </cell>
        </row>
        <row r="327">
          <cell r="A327" t="str">
            <v>ТП-24-8741</v>
          </cell>
          <cell r="B327"/>
          <cell r="C327"/>
          <cell r="D327"/>
          <cell r="E327">
            <v>4.5</v>
          </cell>
          <cell r="F327"/>
          <cell r="G327"/>
          <cell r="K327">
            <v>45474</v>
          </cell>
        </row>
        <row r="328">
          <cell r="A328" t="str">
            <v>ТП-24-8742</v>
          </cell>
          <cell r="B328">
            <v>0.87688999999999995</v>
          </cell>
          <cell r="C328"/>
          <cell r="D328">
            <v>48.038670000000003</v>
          </cell>
          <cell r="E328"/>
          <cell r="F328"/>
          <cell r="G328"/>
          <cell r="K328">
            <v>45474</v>
          </cell>
        </row>
        <row r="329">
          <cell r="A329" t="str">
            <v>ТП-24-8743</v>
          </cell>
          <cell r="B329">
            <v>0.89573999999999998</v>
          </cell>
          <cell r="C329"/>
          <cell r="D329">
            <v>52.955509999999997</v>
          </cell>
          <cell r="E329"/>
          <cell r="F329"/>
          <cell r="G329"/>
          <cell r="K329">
            <v>45474</v>
          </cell>
        </row>
        <row r="330">
          <cell r="A330" t="str">
            <v>ТП-24-8744</v>
          </cell>
          <cell r="B330">
            <v>0.11527</v>
          </cell>
          <cell r="C330"/>
          <cell r="D330">
            <v>49.429070000000003</v>
          </cell>
          <cell r="E330"/>
          <cell r="F330"/>
          <cell r="G330"/>
          <cell r="K330">
            <v>45474</v>
          </cell>
        </row>
        <row r="331">
          <cell r="A331" t="str">
            <v>ТП-24-8745</v>
          </cell>
          <cell r="B331">
            <v>9.8080000000000001E-2</v>
          </cell>
          <cell r="C331"/>
          <cell r="D331">
            <v>46.319859999999998</v>
          </cell>
          <cell r="E331"/>
          <cell r="F331"/>
          <cell r="G331"/>
          <cell r="K331">
            <v>45474</v>
          </cell>
        </row>
        <row r="332">
          <cell r="A332" t="str">
            <v>401 17:00</v>
          </cell>
          <cell r="B332">
            <v>0.52566999999999997</v>
          </cell>
          <cell r="C332"/>
          <cell r="D332"/>
          <cell r="E332">
            <v>7.0000000000000007E-2</v>
          </cell>
          <cell r="F332">
            <v>9.92</v>
          </cell>
          <cell r="G332"/>
          <cell r="K332">
            <v>45474</v>
          </cell>
        </row>
        <row r="333">
          <cell r="A333" t="str">
            <v>1EM 17:00</v>
          </cell>
          <cell r="B333"/>
          <cell r="C333"/>
          <cell r="D333"/>
          <cell r="E333">
            <v>0.27</v>
          </cell>
          <cell r="F333">
            <v>9.6</v>
          </cell>
          <cell r="G333"/>
          <cell r="K333">
            <v>45474</v>
          </cell>
        </row>
        <row r="334">
          <cell r="A334" t="str">
            <v>1EM/2 17:00</v>
          </cell>
          <cell r="B334"/>
          <cell r="C334"/>
          <cell r="D334"/>
          <cell r="E334">
            <v>0.35</v>
          </cell>
          <cell r="F334">
            <v>9.75</v>
          </cell>
          <cell r="G334"/>
          <cell r="K334">
            <v>45474</v>
          </cell>
        </row>
        <row r="335">
          <cell r="A335" t="str">
            <v>Night</v>
          </cell>
          <cell r="B335"/>
          <cell r="C335" t="str">
            <v xml:space="preserve"> </v>
          </cell>
          <cell r="D335" t="str">
            <v xml:space="preserve"> </v>
          </cell>
          <cell r="E335"/>
          <cell r="F335">
            <v>45475</v>
          </cell>
          <cell r="G335" t="str">
            <v xml:space="preserve"> 1 Смена</v>
          </cell>
          <cell r="K335">
            <v>45475</v>
          </cell>
        </row>
        <row r="336">
          <cell r="A336" t="str">
            <v>1/1 11-1</v>
          </cell>
          <cell r="B336">
            <v>18.520499999999998</v>
          </cell>
          <cell r="C336">
            <v>0.42055999999999999</v>
          </cell>
          <cell r="D336"/>
          <cell r="E336"/>
          <cell r="F336"/>
          <cell r="G336"/>
          <cell r="K336">
            <v>45475</v>
          </cell>
        </row>
        <row r="337">
          <cell r="A337" t="str">
            <v>1/1 11-2</v>
          </cell>
          <cell r="B337">
            <v>7.9481299999999999</v>
          </cell>
          <cell r="C337">
            <v>0</v>
          </cell>
          <cell r="D337"/>
          <cell r="E337"/>
          <cell r="F337"/>
          <cell r="G337"/>
          <cell r="K337">
            <v>45475</v>
          </cell>
        </row>
        <row r="338">
          <cell r="A338" t="str">
            <v>1/1 12-1</v>
          </cell>
          <cell r="B338">
            <v>17.148520000000001</v>
          </cell>
          <cell r="C338">
            <v>0.52715999999999996</v>
          </cell>
          <cell r="D338"/>
          <cell r="E338"/>
          <cell r="F338"/>
          <cell r="G338"/>
          <cell r="K338">
            <v>45475</v>
          </cell>
        </row>
        <row r="339">
          <cell r="A339" t="str">
            <v>1/1 12-2</v>
          </cell>
          <cell r="B339">
            <v>5.0267400000000002</v>
          </cell>
          <cell r="C339">
            <v>0</v>
          </cell>
          <cell r="D339"/>
          <cell r="E339"/>
          <cell r="F339"/>
          <cell r="G339"/>
          <cell r="K339">
            <v>45475</v>
          </cell>
        </row>
        <row r="340">
          <cell r="A340" t="str">
            <v>1/3 8-1</v>
          </cell>
          <cell r="B340">
            <v>60.557310000000001</v>
          </cell>
          <cell r="C340">
            <v>1.7631699999999999</v>
          </cell>
          <cell r="D340"/>
          <cell r="E340"/>
          <cell r="F340"/>
          <cell r="G340"/>
          <cell r="K340">
            <v>45475</v>
          </cell>
        </row>
        <row r="341">
          <cell r="A341" t="str">
            <v>1/3 8-2</v>
          </cell>
          <cell r="B341">
            <v>23.388570000000001</v>
          </cell>
          <cell r="C341">
            <v>1.2097</v>
          </cell>
          <cell r="D341"/>
          <cell r="E341"/>
          <cell r="F341"/>
          <cell r="G341"/>
          <cell r="K341">
            <v>45475</v>
          </cell>
        </row>
        <row r="342">
          <cell r="A342" t="str">
            <v>1/3 9-1</v>
          </cell>
          <cell r="B342">
            <v>41.46134</v>
          </cell>
          <cell r="C342">
            <v>1.8712800000000001</v>
          </cell>
          <cell r="D342"/>
          <cell r="E342"/>
          <cell r="F342"/>
          <cell r="G342"/>
          <cell r="K342">
            <v>45475</v>
          </cell>
        </row>
        <row r="343">
          <cell r="A343" t="str">
            <v>1/3 9-2</v>
          </cell>
          <cell r="B343">
            <v>17.93234</v>
          </cell>
          <cell r="C343">
            <v>0.63149999999999995</v>
          </cell>
          <cell r="D343"/>
          <cell r="E343"/>
          <cell r="F343"/>
          <cell r="G343"/>
          <cell r="K343">
            <v>45475</v>
          </cell>
        </row>
        <row r="344">
          <cell r="A344" t="str">
            <v>401 19:00</v>
          </cell>
          <cell r="B344">
            <v>0.56327000000000005</v>
          </cell>
          <cell r="C344"/>
          <cell r="D344"/>
          <cell r="E344">
            <v>7.0000000000000007E-2</v>
          </cell>
          <cell r="F344">
            <v>10.26</v>
          </cell>
          <cell r="G344"/>
          <cell r="K344">
            <v>45475</v>
          </cell>
        </row>
        <row r="345">
          <cell r="A345" t="str">
            <v>Qa 19:00</v>
          </cell>
          <cell r="B345">
            <v>3.9753400000000001</v>
          </cell>
          <cell r="C345">
            <v>1.0041899999999999</v>
          </cell>
          <cell r="D345">
            <v>0.99966999999999995</v>
          </cell>
          <cell r="E345"/>
          <cell r="F345"/>
          <cell r="G345"/>
          <cell r="K345">
            <v>45475</v>
          </cell>
        </row>
        <row r="346">
          <cell r="A346" t="str">
            <v>1EM 19:00</v>
          </cell>
          <cell r="B346">
            <v>2.0477300000000001</v>
          </cell>
          <cell r="C346">
            <v>0.45652999999999999</v>
          </cell>
          <cell r="D346">
            <v>29.758320000000001</v>
          </cell>
          <cell r="E346">
            <v>0.25</v>
          </cell>
          <cell r="F346">
            <v>9.85</v>
          </cell>
          <cell r="G346"/>
          <cell r="K346">
            <v>45475</v>
          </cell>
        </row>
        <row r="347">
          <cell r="A347" t="str">
            <v>2EM 19:00</v>
          </cell>
          <cell r="B347">
            <v>1.32955</v>
          </cell>
          <cell r="C347">
            <v>0.43547999999999998</v>
          </cell>
          <cell r="D347">
            <v>39.062739999999998</v>
          </cell>
          <cell r="E347">
            <v>0.25</v>
          </cell>
          <cell r="F347"/>
          <cell r="G347"/>
          <cell r="K347">
            <v>45475</v>
          </cell>
        </row>
        <row r="348">
          <cell r="A348" t="str">
            <v>3EM 19:00</v>
          </cell>
          <cell r="B348">
            <v>0.92396</v>
          </cell>
          <cell r="C348">
            <v>0.41400999999999999</v>
          </cell>
          <cell r="D348">
            <v>34.450040000000001</v>
          </cell>
          <cell r="E348">
            <v>0.22</v>
          </cell>
          <cell r="F348"/>
          <cell r="G348"/>
          <cell r="K348">
            <v>45475</v>
          </cell>
        </row>
        <row r="349">
          <cell r="A349" t="str">
            <v>4EM 19:00</v>
          </cell>
          <cell r="B349">
            <v>0.48937000000000003</v>
          </cell>
          <cell r="C349">
            <v>0.32225999999999999</v>
          </cell>
          <cell r="D349">
            <v>42.474780000000003</v>
          </cell>
          <cell r="E349">
            <v>0.2</v>
          </cell>
          <cell r="F349"/>
          <cell r="G349"/>
          <cell r="K349">
            <v>45475</v>
          </cell>
        </row>
        <row r="350">
          <cell r="A350" t="str">
            <v>5EM 19:00</v>
          </cell>
          <cell r="B350">
            <v>0.28027999999999997</v>
          </cell>
          <cell r="C350">
            <v>0.24933</v>
          </cell>
          <cell r="D350">
            <v>40.7714</v>
          </cell>
          <cell r="E350">
            <v>0.18</v>
          </cell>
          <cell r="F350"/>
          <cell r="G350"/>
          <cell r="K350">
            <v>45475</v>
          </cell>
        </row>
        <row r="351">
          <cell r="A351" t="str">
            <v>6EM 19:00</v>
          </cell>
          <cell r="B351">
            <v>0.14157</v>
          </cell>
          <cell r="C351">
            <v>0.18695000000000001</v>
          </cell>
          <cell r="D351">
            <v>34.918050000000001</v>
          </cell>
          <cell r="E351">
            <v>0.17699999999999999</v>
          </cell>
          <cell r="F351"/>
          <cell r="G351"/>
          <cell r="K351">
            <v>45475</v>
          </cell>
        </row>
        <row r="352">
          <cell r="A352" t="str">
            <v>7EM 19:00</v>
          </cell>
          <cell r="B352">
            <v>0.12089999999999999</v>
          </cell>
          <cell r="C352">
            <v>0.16803999999999999</v>
          </cell>
          <cell r="D352">
            <v>42.177990000000001</v>
          </cell>
          <cell r="E352">
            <v>0.17</v>
          </cell>
          <cell r="F352"/>
          <cell r="G352"/>
          <cell r="K352">
            <v>45475</v>
          </cell>
        </row>
        <row r="353">
          <cell r="A353" t="str">
            <v>8EM 19:00</v>
          </cell>
          <cell r="B353">
            <v>9.6860000000000002E-2</v>
          </cell>
          <cell r="C353">
            <v>0.15589</v>
          </cell>
          <cell r="D353">
            <v>37.753740000000001</v>
          </cell>
          <cell r="E353">
            <v>0.16</v>
          </cell>
          <cell r="F353">
            <v>9.7899999999999991</v>
          </cell>
          <cell r="G353"/>
          <cell r="K353">
            <v>45475</v>
          </cell>
        </row>
        <row r="354">
          <cell r="A354" t="str">
            <v>9EM 19:00</v>
          </cell>
          <cell r="B354">
            <v>9.6049999999999996E-2</v>
          </cell>
          <cell r="C354">
            <v>0.15184</v>
          </cell>
          <cell r="D354">
            <v>55.900460000000002</v>
          </cell>
          <cell r="E354">
            <v>0.15</v>
          </cell>
          <cell r="F354"/>
          <cell r="G354"/>
          <cell r="K354">
            <v>45475</v>
          </cell>
        </row>
        <row r="355">
          <cell r="A355" t="str">
            <v>1EM/2 19:00</v>
          </cell>
          <cell r="B355">
            <v>2.29515</v>
          </cell>
          <cell r="C355">
            <v>0.51253000000000004</v>
          </cell>
          <cell r="D355">
            <v>34.391779999999997</v>
          </cell>
          <cell r="E355">
            <v>0.28000000000000003</v>
          </cell>
          <cell r="F355">
            <v>9.8000000000000007</v>
          </cell>
          <cell r="G355"/>
          <cell r="K355">
            <v>45475</v>
          </cell>
        </row>
        <row r="356">
          <cell r="A356" t="str">
            <v>2EM/2 19:00</v>
          </cell>
          <cell r="B356">
            <v>2.5918899999999998</v>
          </cell>
          <cell r="C356">
            <v>0.62085999999999997</v>
          </cell>
          <cell r="D356">
            <v>42.120849999999997</v>
          </cell>
          <cell r="E356">
            <v>0.32</v>
          </cell>
          <cell r="F356"/>
          <cell r="G356"/>
          <cell r="K356">
            <v>45475</v>
          </cell>
        </row>
        <row r="357">
          <cell r="A357" t="str">
            <v>3EM/2 19:00</v>
          </cell>
          <cell r="B357">
            <v>1.4322600000000001</v>
          </cell>
          <cell r="C357">
            <v>0.49595</v>
          </cell>
          <cell r="D357">
            <v>22.40803</v>
          </cell>
          <cell r="E357">
            <v>0.28000000000000003</v>
          </cell>
          <cell r="F357"/>
          <cell r="G357"/>
          <cell r="K357">
            <v>45475</v>
          </cell>
        </row>
        <row r="358">
          <cell r="A358" t="str">
            <v>4EM/2 19:00</v>
          </cell>
          <cell r="B358">
            <v>0.72635000000000005</v>
          </cell>
          <cell r="C358">
            <v>0.36903000000000002</v>
          </cell>
          <cell r="D358">
            <v>41.110709999999997</v>
          </cell>
          <cell r="E358">
            <v>0.25</v>
          </cell>
          <cell r="F358"/>
          <cell r="G358"/>
          <cell r="K358">
            <v>45475</v>
          </cell>
        </row>
        <row r="359">
          <cell r="A359" t="str">
            <v>5EM/2 19:00</v>
          </cell>
          <cell r="B359">
            <v>0.21099000000000001</v>
          </cell>
          <cell r="C359">
            <v>0.19572000000000001</v>
          </cell>
          <cell r="D359">
            <v>32.584789999999998</v>
          </cell>
          <cell r="E359">
            <v>0.23</v>
          </cell>
          <cell r="F359"/>
          <cell r="G359"/>
          <cell r="K359">
            <v>45475</v>
          </cell>
        </row>
        <row r="360">
          <cell r="A360" t="str">
            <v>6EM/2 19:00</v>
          </cell>
          <cell r="B360">
            <v>0.13267999999999999</v>
          </cell>
          <cell r="C360">
            <v>0.16292999999999999</v>
          </cell>
          <cell r="D360">
            <v>31.467690000000001</v>
          </cell>
          <cell r="E360">
            <v>0.22</v>
          </cell>
          <cell r="F360"/>
          <cell r="G360"/>
          <cell r="K360">
            <v>45475</v>
          </cell>
        </row>
        <row r="361">
          <cell r="A361" t="str">
            <v>7EM/2 19:00</v>
          </cell>
          <cell r="B361">
            <v>0.10414</v>
          </cell>
          <cell r="C361">
            <v>0.15160999999999999</v>
          </cell>
          <cell r="D361">
            <v>43.88458</v>
          </cell>
          <cell r="E361">
            <v>0.2</v>
          </cell>
          <cell r="F361"/>
          <cell r="G361"/>
          <cell r="K361">
            <v>45475</v>
          </cell>
        </row>
        <row r="362">
          <cell r="A362" t="str">
            <v>8EM/2 19:00</v>
          </cell>
          <cell r="B362">
            <v>9.8330000000000001E-2</v>
          </cell>
          <cell r="C362">
            <v>0.14881</v>
          </cell>
          <cell r="D362">
            <v>41.779679999999999</v>
          </cell>
          <cell r="E362">
            <v>0.18</v>
          </cell>
          <cell r="F362">
            <v>9.82</v>
          </cell>
          <cell r="G362"/>
          <cell r="K362">
            <v>45475</v>
          </cell>
        </row>
        <row r="363">
          <cell r="A363" t="str">
            <v>9EM/2 19:00</v>
          </cell>
          <cell r="B363">
            <v>9.6189999999999998E-2</v>
          </cell>
          <cell r="C363">
            <v>0.12992000000000001</v>
          </cell>
          <cell r="D363">
            <v>44.029380000000003</v>
          </cell>
          <cell r="E363">
            <v>0.18</v>
          </cell>
          <cell r="F363"/>
          <cell r="G363"/>
          <cell r="K363">
            <v>45475</v>
          </cell>
        </row>
        <row r="364">
          <cell r="A364" t="str">
            <v>ST 19:00</v>
          </cell>
          <cell r="B364">
            <v>4.9861599999999999</v>
          </cell>
          <cell r="C364">
            <v>2.0195400000000001</v>
          </cell>
          <cell r="D364">
            <v>2.00237</v>
          </cell>
          <cell r="E364"/>
          <cell r="F364"/>
          <cell r="G364"/>
          <cell r="K364">
            <v>45475</v>
          </cell>
        </row>
        <row r="365">
          <cell r="A365" t="str">
            <v>NaOH/1</v>
          </cell>
          <cell r="B365"/>
          <cell r="C365"/>
          <cell r="D365"/>
          <cell r="E365"/>
          <cell r="F365"/>
          <cell r="G365">
            <v>28</v>
          </cell>
          <cell r="K365">
            <v>45475</v>
          </cell>
        </row>
        <row r="366">
          <cell r="A366" t="str">
            <v>2/2 0-0</v>
          </cell>
          <cell r="B366"/>
          <cell r="C366"/>
          <cell r="D366"/>
          <cell r="E366"/>
          <cell r="F366"/>
          <cell r="G366"/>
          <cell r="K366">
            <v>45475</v>
          </cell>
        </row>
        <row r="367">
          <cell r="A367" t="str">
            <v>2/2 1-1</v>
          </cell>
          <cell r="B367">
            <v>80.842889999999997</v>
          </cell>
          <cell r="C367">
            <v>27.058299999999999</v>
          </cell>
          <cell r="D367"/>
          <cell r="E367"/>
          <cell r="F367"/>
          <cell r="G367"/>
          <cell r="K367">
            <v>45475</v>
          </cell>
        </row>
        <row r="368">
          <cell r="A368" t="str">
            <v>2/2 1-2</v>
          </cell>
          <cell r="B368">
            <v>48.800899999999999</v>
          </cell>
          <cell r="C368">
            <v>16.660879999999999</v>
          </cell>
          <cell r="D368"/>
          <cell r="E368"/>
          <cell r="F368"/>
          <cell r="G368"/>
          <cell r="K368">
            <v>45475</v>
          </cell>
        </row>
        <row r="369">
          <cell r="A369" t="str">
            <v>2/2 2-1</v>
          </cell>
          <cell r="B369">
            <v>86.238150000000005</v>
          </cell>
          <cell r="C369">
            <v>23.84638</v>
          </cell>
          <cell r="D369"/>
          <cell r="E369"/>
          <cell r="F369"/>
          <cell r="G369"/>
          <cell r="K369">
            <v>45475</v>
          </cell>
        </row>
        <row r="370">
          <cell r="A370" t="str">
            <v>2/2 2-2</v>
          </cell>
          <cell r="B370">
            <v>44.911879999999996</v>
          </cell>
          <cell r="C370">
            <v>13.22579</v>
          </cell>
          <cell r="D370"/>
          <cell r="E370"/>
          <cell r="F370"/>
          <cell r="G370"/>
          <cell r="K370">
            <v>45475</v>
          </cell>
        </row>
        <row r="371">
          <cell r="A371" t="str">
            <v>1/3 10-1</v>
          </cell>
          <cell r="B371">
            <v>38.597149999999999</v>
          </cell>
          <cell r="C371">
            <v>1.0678000000000001</v>
          </cell>
          <cell r="D371"/>
          <cell r="E371"/>
          <cell r="F371"/>
          <cell r="G371"/>
          <cell r="K371">
            <v>45475</v>
          </cell>
        </row>
        <row r="372">
          <cell r="A372" t="str">
            <v>1/3 10-2</v>
          </cell>
          <cell r="B372">
            <v>15.5139</v>
          </cell>
          <cell r="C372">
            <v>0.36681999999999998</v>
          </cell>
          <cell r="D372"/>
          <cell r="E372"/>
          <cell r="F372"/>
          <cell r="G372"/>
          <cell r="K372">
            <v>45475</v>
          </cell>
        </row>
        <row r="373">
          <cell r="A373" t="str">
            <v>1/3 11-1</v>
          </cell>
          <cell r="B373">
            <v>31.774660000000001</v>
          </cell>
          <cell r="C373">
            <v>0.55486999999999997</v>
          </cell>
          <cell r="D373"/>
          <cell r="E373"/>
          <cell r="F373"/>
          <cell r="G373"/>
          <cell r="K373">
            <v>45475</v>
          </cell>
        </row>
        <row r="374">
          <cell r="A374" t="str">
            <v>1/3 11-2</v>
          </cell>
          <cell r="B374">
            <v>12.44491</v>
          </cell>
          <cell r="C374">
            <v>0.17630000000000001</v>
          </cell>
          <cell r="D374"/>
          <cell r="E374"/>
          <cell r="F374"/>
          <cell r="G374"/>
          <cell r="K374">
            <v>45475</v>
          </cell>
        </row>
        <row r="375">
          <cell r="A375" t="str">
            <v>1EM 21:00</v>
          </cell>
          <cell r="B375"/>
          <cell r="C375"/>
          <cell r="D375"/>
          <cell r="E375">
            <v>0.27</v>
          </cell>
          <cell r="F375">
            <v>9.94</v>
          </cell>
          <cell r="G375"/>
          <cell r="K375">
            <v>45475</v>
          </cell>
        </row>
        <row r="376">
          <cell r="A376" t="str">
            <v>1EM/2 21:00</v>
          </cell>
          <cell r="B376"/>
          <cell r="C376"/>
          <cell r="D376"/>
          <cell r="E376">
            <v>0.3</v>
          </cell>
          <cell r="F376">
            <v>9.93</v>
          </cell>
          <cell r="G376"/>
          <cell r="K376">
            <v>45475</v>
          </cell>
        </row>
        <row r="377">
          <cell r="A377" t="str">
            <v>401 21:00</v>
          </cell>
          <cell r="B377">
            <v>0.53573000000000004</v>
          </cell>
          <cell r="C377"/>
          <cell r="D377"/>
          <cell r="E377">
            <v>0.06</v>
          </cell>
          <cell r="F377">
            <v>10.33</v>
          </cell>
          <cell r="G377"/>
          <cell r="K377">
            <v>45475</v>
          </cell>
        </row>
        <row r="378">
          <cell r="A378" t="str">
            <v>Blank</v>
          </cell>
          <cell r="B378"/>
          <cell r="C378">
            <v>0</v>
          </cell>
          <cell r="D378">
            <v>0</v>
          </cell>
          <cell r="E378"/>
          <cell r="F378"/>
          <cell r="G378"/>
          <cell r="K378">
            <v>45475</v>
          </cell>
        </row>
        <row r="379">
          <cell r="A379" t="str">
            <v>GBM912-6</v>
          </cell>
          <cell r="B379"/>
          <cell r="C379">
            <v>3.0077099999999999</v>
          </cell>
          <cell r="D379">
            <v>275.06599999999997</v>
          </cell>
          <cell r="E379"/>
          <cell r="F379"/>
          <cell r="G379"/>
          <cell r="K379">
            <v>45475</v>
          </cell>
        </row>
        <row r="380">
          <cell r="A380" t="str">
            <v>ТП-24-8727</v>
          </cell>
          <cell r="B380"/>
          <cell r="C380">
            <v>2.81</v>
          </cell>
          <cell r="D380">
            <v>93.830749999999995</v>
          </cell>
          <cell r="E380"/>
          <cell r="F380"/>
          <cell r="G380"/>
          <cell r="K380">
            <v>45475</v>
          </cell>
        </row>
        <row r="381">
          <cell r="A381" t="str">
            <v>ТП-24-8728</v>
          </cell>
          <cell r="B381"/>
          <cell r="C381">
            <v>2.1876199999999999</v>
          </cell>
          <cell r="D381">
            <v>93.689670000000007</v>
          </cell>
          <cell r="E381"/>
          <cell r="F381"/>
          <cell r="G381"/>
          <cell r="K381">
            <v>45475</v>
          </cell>
        </row>
        <row r="382">
          <cell r="A382" t="str">
            <v>ТП-24-8729</v>
          </cell>
          <cell r="B382"/>
          <cell r="C382">
            <v>2.34</v>
          </cell>
          <cell r="D382">
            <v>95.28</v>
          </cell>
          <cell r="E382"/>
          <cell r="F382"/>
          <cell r="G382"/>
          <cell r="K382">
            <v>45475</v>
          </cell>
        </row>
        <row r="383">
          <cell r="A383" t="str">
            <v>ТП-24-8730</v>
          </cell>
          <cell r="B383"/>
          <cell r="C383">
            <v>1.86</v>
          </cell>
          <cell r="D383">
            <v>130.71</v>
          </cell>
          <cell r="E383"/>
          <cell r="F383"/>
          <cell r="G383"/>
          <cell r="K383">
            <v>45475</v>
          </cell>
        </row>
        <row r="384">
          <cell r="A384" t="str">
            <v>ТП-24-8731</v>
          </cell>
          <cell r="B384"/>
          <cell r="C384">
            <v>1.99</v>
          </cell>
          <cell r="D384">
            <v>129.34</v>
          </cell>
          <cell r="E384"/>
          <cell r="F384"/>
          <cell r="G384"/>
          <cell r="K384">
            <v>45475</v>
          </cell>
        </row>
        <row r="385">
          <cell r="A385" t="str">
            <v>ТП-24-8732</v>
          </cell>
          <cell r="B385"/>
          <cell r="C385">
            <v>1.5847199999999999</v>
          </cell>
          <cell r="D385">
            <v>132.25</v>
          </cell>
          <cell r="E385"/>
          <cell r="F385"/>
          <cell r="G385"/>
          <cell r="K385">
            <v>45475</v>
          </cell>
        </row>
        <row r="386">
          <cell r="A386" t="str">
            <v>ТП-24-8733</v>
          </cell>
          <cell r="B386"/>
          <cell r="C386">
            <v>1.08</v>
          </cell>
          <cell r="D386">
            <v>116.79900000000001</v>
          </cell>
          <cell r="E386"/>
          <cell r="F386"/>
          <cell r="G386"/>
          <cell r="K386">
            <v>45475</v>
          </cell>
        </row>
        <row r="387">
          <cell r="A387" t="str">
            <v>ТП-24-8734</v>
          </cell>
          <cell r="B387"/>
          <cell r="C387">
            <v>1.05</v>
          </cell>
          <cell r="D387">
            <v>118.627</v>
          </cell>
          <cell r="E387"/>
          <cell r="F387"/>
          <cell r="G387"/>
          <cell r="K387">
            <v>45475</v>
          </cell>
        </row>
        <row r="388">
          <cell r="A388" t="str">
            <v>ТП-24-8735</v>
          </cell>
          <cell r="B388"/>
          <cell r="C388">
            <v>1.08541</v>
          </cell>
          <cell r="D388">
            <v>117.36</v>
          </cell>
          <cell r="E388"/>
          <cell r="F388"/>
          <cell r="G388"/>
          <cell r="K388">
            <v>45475</v>
          </cell>
        </row>
        <row r="389">
          <cell r="A389" t="str">
            <v>2/1 0-0</v>
          </cell>
          <cell r="B389"/>
          <cell r="C389"/>
          <cell r="D389"/>
          <cell r="E389"/>
          <cell r="F389"/>
          <cell r="G389"/>
          <cell r="K389">
            <v>45475</v>
          </cell>
        </row>
        <row r="390">
          <cell r="A390" t="str">
            <v>2/1 1-1</v>
          </cell>
          <cell r="B390">
            <v>43.048439999999999</v>
          </cell>
          <cell r="C390">
            <v>16.683759999999999</v>
          </cell>
          <cell r="D390"/>
          <cell r="E390"/>
          <cell r="F390"/>
          <cell r="G390"/>
          <cell r="K390">
            <v>45475</v>
          </cell>
        </row>
        <row r="391">
          <cell r="A391" t="str">
            <v>2/1 1-2</v>
          </cell>
          <cell r="B391">
            <v>34.444029999999998</v>
          </cell>
          <cell r="C391">
            <v>4.72112</v>
          </cell>
          <cell r="D391"/>
          <cell r="E391"/>
          <cell r="F391"/>
          <cell r="G391"/>
          <cell r="K391">
            <v>45475</v>
          </cell>
        </row>
        <row r="392">
          <cell r="A392" t="str">
            <v>2/2 3-1</v>
          </cell>
          <cell r="B392">
            <v>77.961759999999998</v>
          </cell>
          <cell r="C392">
            <v>17.290769999999998</v>
          </cell>
          <cell r="D392"/>
          <cell r="E392"/>
          <cell r="F392"/>
          <cell r="G392"/>
          <cell r="K392">
            <v>45475</v>
          </cell>
        </row>
        <row r="393">
          <cell r="A393" t="str">
            <v>2/2 3-2</v>
          </cell>
          <cell r="B393">
            <v>40.166469999999997</v>
          </cell>
          <cell r="C393">
            <v>9.45242</v>
          </cell>
          <cell r="D393"/>
          <cell r="E393"/>
          <cell r="F393"/>
          <cell r="G393"/>
          <cell r="K393">
            <v>45475</v>
          </cell>
        </row>
        <row r="394">
          <cell r="A394" t="str">
            <v>2/2 4-1</v>
          </cell>
          <cell r="B394">
            <v>73.848470000000006</v>
          </cell>
          <cell r="C394">
            <v>13.53923</v>
          </cell>
          <cell r="D394"/>
          <cell r="E394"/>
          <cell r="F394"/>
          <cell r="G394"/>
          <cell r="K394">
            <v>45475</v>
          </cell>
        </row>
        <row r="395">
          <cell r="A395" t="str">
            <v>2/2 4-2</v>
          </cell>
          <cell r="B395">
            <v>39.981639999999999</v>
          </cell>
          <cell r="C395">
            <v>7.7427400000000004</v>
          </cell>
          <cell r="D395"/>
          <cell r="E395"/>
          <cell r="F395"/>
          <cell r="G395"/>
          <cell r="K395">
            <v>45475</v>
          </cell>
        </row>
        <row r="396">
          <cell r="A396" t="str">
            <v>1/3 12-1</v>
          </cell>
          <cell r="B396">
            <v>27.906189999999999</v>
          </cell>
          <cell r="C396">
            <v>0.27387</v>
          </cell>
          <cell r="D396"/>
          <cell r="E396"/>
          <cell r="F396"/>
          <cell r="G396"/>
          <cell r="K396">
            <v>45475</v>
          </cell>
        </row>
        <row r="397">
          <cell r="A397" t="str">
            <v>1/3 12-2</v>
          </cell>
          <cell r="B397">
            <v>11.850529999999999</v>
          </cell>
          <cell r="C397">
            <v>0.10428999999999999</v>
          </cell>
          <cell r="D397"/>
          <cell r="E397"/>
          <cell r="F397"/>
          <cell r="G397"/>
          <cell r="K397">
            <v>45475</v>
          </cell>
        </row>
        <row r="398">
          <cell r="A398" t="str">
            <v>401 23:00</v>
          </cell>
          <cell r="B398">
            <v>0.55662999999999996</v>
          </cell>
          <cell r="C398"/>
          <cell r="D398"/>
          <cell r="E398">
            <v>7.0000000000000007E-2</v>
          </cell>
          <cell r="F398">
            <v>9.5500000000000007</v>
          </cell>
          <cell r="G398"/>
          <cell r="K398">
            <v>45475</v>
          </cell>
        </row>
        <row r="399">
          <cell r="A399" t="str">
            <v>01.07.2024 day</v>
          </cell>
          <cell r="B399"/>
          <cell r="C399"/>
          <cell r="D399"/>
          <cell r="E399"/>
          <cell r="F399"/>
          <cell r="G399"/>
          <cell r="K399">
            <v>45475</v>
          </cell>
        </row>
        <row r="400">
          <cell r="A400" t="str">
            <v>№</v>
          </cell>
          <cell r="B400" t="str">
            <v>Концентрация раствора, мг/л</v>
          </cell>
          <cell r="C400" t="str">
            <v>Активность, %</v>
          </cell>
          <cell r="D400" t="str">
            <v>Экспозиция, ч</v>
          </cell>
          <cell r="E400"/>
          <cell r="F400"/>
          <cell r="G400"/>
          <cell r="K400">
            <v>45475</v>
          </cell>
        </row>
        <row r="401">
          <cell r="A401"/>
          <cell r="B401"/>
          <cell r="C401"/>
          <cell r="D401"/>
          <cell r="E401"/>
          <cell r="F401"/>
          <cell r="G401"/>
          <cell r="K401">
            <v>45475</v>
          </cell>
        </row>
        <row r="402">
          <cell r="A402"/>
          <cell r="B402"/>
          <cell r="C402"/>
          <cell r="D402"/>
          <cell r="E402"/>
          <cell r="F402"/>
          <cell r="G402"/>
          <cell r="K402">
            <v>45475</v>
          </cell>
        </row>
        <row r="403">
          <cell r="A403" t="str">
            <v xml:space="preserve">До угля </v>
          </cell>
          <cell r="B403">
            <v>6.1356900000000003</v>
          </cell>
          <cell r="C403" t="str">
            <v>-</v>
          </cell>
          <cell r="D403">
            <v>4</v>
          </cell>
          <cell r="E403"/>
          <cell r="F403"/>
          <cell r="G403"/>
          <cell r="K403">
            <v>45475</v>
          </cell>
        </row>
        <row r="404">
          <cell r="A404" t="str">
            <v>in</v>
          </cell>
          <cell r="B404">
            <v>4.4194300000000002</v>
          </cell>
          <cell r="C404">
            <v>27.971752158273965</v>
          </cell>
          <cell r="D404"/>
          <cell r="E404"/>
          <cell r="F404"/>
          <cell r="G404"/>
          <cell r="K404">
            <v>45475</v>
          </cell>
        </row>
        <row r="405">
          <cell r="A405" t="str">
            <v>out</v>
          </cell>
          <cell r="B405">
            <v>4.2489999999999997</v>
          </cell>
          <cell r="C405">
            <v>30.749434863886549</v>
          </cell>
          <cell r="D405"/>
          <cell r="E405"/>
          <cell r="F405"/>
          <cell r="G405"/>
          <cell r="K405">
            <v>45475</v>
          </cell>
        </row>
        <row r="406">
          <cell r="A406" t="str">
            <v>Эталон</v>
          </cell>
          <cell r="B406">
            <v>0</v>
          </cell>
          <cell r="C406">
            <v>100</v>
          </cell>
          <cell r="D406"/>
          <cell r="E406"/>
          <cell r="F406"/>
          <cell r="G406"/>
          <cell r="K406">
            <v>45475</v>
          </cell>
        </row>
        <row r="407">
          <cell r="A407" t="str">
            <v>Qa 23:00</v>
          </cell>
          <cell r="B407">
            <v>4.0199999999999996</v>
          </cell>
          <cell r="C407"/>
          <cell r="D407"/>
          <cell r="E407"/>
          <cell r="F407"/>
          <cell r="G407"/>
          <cell r="K407">
            <v>45475</v>
          </cell>
        </row>
        <row r="408">
          <cell r="A408" t="str">
            <v>1EM 23:00</v>
          </cell>
          <cell r="B408">
            <v>2.0143200000000001</v>
          </cell>
          <cell r="C408"/>
          <cell r="D408"/>
          <cell r="E408">
            <v>0.26</v>
          </cell>
          <cell r="F408">
            <v>10.039999999999999</v>
          </cell>
          <cell r="G408"/>
          <cell r="K408">
            <v>45475</v>
          </cell>
        </row>
        <row r="409">
          <cell r="A409" t="str">
            <v>2EM 23:00</v>
          </cell>
          <cell r="B409">
            <v>1.2120200000000001</v>
          </cell>
          <cell r="C409"/>
          <cell r="D409"/>
          <cell r="E409">
            <v>0.26</v>
          </cell>
          <cell r="F409"/>
          <cell r="G409"/>
          <cell r="K409">
            <v>45475</v>
          </cell>
        </row>
        <row r="410">
          <cell r="A410" t="str">
            <v>3EM 23:00</v>
          </cell>
          <cell r="B410">
            <v>0.72035000000000005</v>
          </cell>
          <cell r="C410"/>
          <cell r="D410"/>
          <cell r="E410">
            <v>0.23</v>
          </cell>
          <cell r="F410"/>
          <cell r="G410"/>
          <cell r="K410">
            <v>45475</v>
          </cell>
        </row>
        <row r="411">
          <cell r="A411" t="str">
            <v>4EM 23:00</v>
          </cell>
          <cell r="B411">
            <v>0.39189000000000002</v>
          </cell>
          <cell r="C411"/>
          <cell r="D411"/>
          <cell r="E411">
            <v>0.2</v>
          </cell>
          <cell r="F411"/>
          <cell r="G411"/>
          <cell r="K411">
            <v>45475</v>
          </cell>
        </row>
        <row r="412">
          <cell r="A412" t="str">
            <v>5EM 23:00</v>
          </cell>
          <cell r="B412">
            <v>0.21135000000000001</v>
          </cell>
          <cell r="C412"/>
          <cell r="D412"/>
          <cell r="E412">
            <v>0.18</v>
          </cell>
          <cell r="F412"/>
          <cell r="G412"/>
          <cell r="K412">
            <v>45475</v>
          </cell>
        </row>
        <row r="413">
          <cell r="A413" t="str">
            <v>6EM 23:00</v>
          </cell>
          <cell r="B413">
            <v>0.13374</v>
          </cell>
          <cell r="C413"/>
          <cell r="D413"/>
          <cell r="E413">
            <v>0.18</v>
          </cell>
          <cell r="F413"/>
          <cell r="G413"/>
          <cell r="K413">
            <v>45475</v>
          </cell>
        </row>
        <row r="414">
          <cell r="A414" t="str">
            <v>7EM 23:00</v>
          </cell>
          <cell r="B414">
            <v>0.12091</v>
          </cell>
          <cell r="C414"/>
          <cell r="D414"/>
          <cell r="E414">
            <v>0.16</v>
          </cell>
          <cell r="F414"/>
          <cell r="G414"/>
          <cell r="K414">
            <v>45475</v>
          </cell>
        </row>
        <row r="415">
          <cell r="A415" t="str">
            <v>8EM 23:00</v>
          </cell>
          <cell r="B415">
            <v>9.4149999999999998E-2</v>
          </cell>
          <cell r="C415"/>
          <cell r="D415"/>
          <cell r="E415">
            <v>0.15</v>
          </cell>
          <cell r="F415">
            <v>9.84</v>
          </cell>
          <cell r="G415"/>
          <cell r="K415">
            <v>45475</v>
          </cell>
        </row>
        <row r="416">
          <cell r="A416" t="str">
            <v>9EM 23:00</v>
          </cell>
          <cell r="B416">
            <v>9.0929999999999997E-2</v>
          </cell>
          <cell r="C416"/>
          <cell r="D416"/>
          <cell r="E416">
            <v>0.15</v>
          </cell>
          <cell r="F416"/>
          <cell r="G416"/>
          <cell r="K416">
            <v>45475</v>
          </cell>
        </row>
        <row r="417">
          <cell r="A417" t="str">
            <v>1EM/2 23:00</v>
          </cell>
          <cell r="B417">
            <v>2.0577700000000001</v>
          </cell>
          <cell r="C417"/>
          <cell r="D417"/>
          <cell r="E417">
            <v>0.28000000000000003</v>
          </cell>
          <cell r="F417">
            <v>9.98</v>
          </cell>
          <cell r="G417"/>
          <cell r="K417">
            <v>45475</v>
          </cell>
        </row>
        <row r="418">
          <cell r="A418" t="str">
            <v>2EM/2 23:00</v>
          </cell>
          <cell r="B418">
            <v>2.3235100000000002</v>
          </cell>
          <cell r="C418"/>
          <cell r="D418"/>
          <cell r="E418">
            <v>0.3</v>
          </cell>
          <cell r="F418"/>
          <cell r="G418"/>
          <cell r="K418">
            <v>45475</v>
          </cell>
        </row>
        <row r="419">
          <cell r="A419" t="str">
            <v>3EM/2 23:00</v>
          </cell>
          <cell r="B419">
            <v>1.21888</v>
          </cell>
          <cell r="C419"/>
          <cell r="D419"/>
          <cell r="E419">
            <v>0.28000000000000003</v>
          </cell>
          <cell r="F419"/>
          <cell r="G419"/>
          <cell r="K419">
            <v>45475</v>
          </cell>
        </row>
        <row r="420">
          <cell r="A420" t="str">
            <v>4EM/2 23:00</v>
          </cell>
          <cell r="B420">
            <v>0.67596000000000001</v>
          </cell>
          <cell r="C420"/>
          <cell r="D420"/>
          <cell r="E420">
            <v>0.27</v>
          </cell>
          <cell r="F420"/>
          <cell r="G420"/>
          <cell r="K420">
            <v>45475</v>
          </cell>
        </row>
        <row r="421">
          <cell r="A421" t="str">
            <v>5EM/2 23:00</v>
          </cell>
          <cell r="B421">
            <v>0.19614999999999999</v>
          </cell>
          <cell r="C421"/>
          <cell r="D421"/>
          <cell r="E421">
            <v>0.24</v>
          </cell>
          <cell r="F421"/>
          <cell r="G421"/>
          <cell r="K421">
            <v>45475</v>
          </cell>
        </row>
        <row r="422">
          <cell r="A422" t="str">
            <v>6EM/2 23:00</v>
          </cell>
          <cell r="B422">
            <v>0.12636</v>
          </cell>
          <cell r="C422"/>
          <cell r="D422"/>
          <cell r="E422">
            <v>0.22</v>
          </cell>
          <cell r="F422"/>
          <cell r="G422"/>
          <cell r="K422">
            <v>45475</v>
          </cell>
        </row>
        <row r="423">
          <cell r="A423" t="str">
            <v>7EM/2 23:00</v>
          </cell>
          <cell r="B423">
            <v>8.7209999999999996E-2</v>
          </cell>
          <cell r="C423"/>
          <cell r="D423"/>
          <cell r="E423">
            <v>0.2</v>
          </cell>
          <cell r="F423"/>
          <cell r="G423"/>
          <cell r="K423">
            <v>45475</v>
          </cell>
        </row>
        <row r="424">
          <cell r="A424" t="str">
            <v>8EM/2 23:00</v>
          </cell>
          <cell r="B424">
            <v>7.9780000000000004E-2</v>
          </cell>
          <cell r="C424"/>
          <cell r="D424"/>
          <cell r="E424">
            <v>0.18</v>
          </cell>
          <cell r="F424">
            <v>9.8800000000000008</v>
          </cell>
          <cell r="G424"/>
          <cell r="K424">
            <v>45475</v>
          </cell>
        </row>
        <row r="425">
          <cell r="A425" t="str">
            <v>9EM/2 23:00</v>
          </cell>
          <cell r="B425">
            <v>7.9500000000000001E-2</v>
          </cell>
          <cell r="C425"/>
          <cell r="D425"/>
          <cell r="E425">
            <v>0.18</v>
          </cell>
          <cell r="F425"/>
          <cell r="G425"/>
          <cell r="K425">
            <v>45475</v>
          </cell>
        </row>
        <row r="426">
          <cell r="A426" t="str">
            <v>ST 23:00</v>
          </cell>
          <cell r="B426">
            <v>5.0049999999999999</v>
          </cell>
          <cell r="C426"/>
          <cell r="D426"/>
          <cell r="E426"/>
          <cell r="F426"/>
          <cell r="G426"/>
          <cell r="K426">
            <v>45475</v>
          </cell>
        </row>
        <row r="427">
          <cell r="A427" t="str">
            <v>NaOH/3</v>
          </cell>
          <cell r="B427"/>
          <cell r="C427"/>
          <cell r="D427"/>
          <cell r="E427"/>
          <cell r="F427"/>
          <cell r="G427">
            <v>22</v>
          </cell>
          <cell r="K427">
            <v>45475</v>
          </cell>
        </row>
        <row r="428">
          <cell r="A428" t="str">
            <v>2/1 2-1</v>
          </cell>
          <cell r="B428">
            <v>62.1843</v>
          </cell>
          <cell r="C428">
            <v>18.383310000000002</v>
          </cell>
          <cell r="D428"/>
          <cell r="E428"/>
          <cell r="F428"/>
          <cell r="G428"/>
          <cell r="K428">
            <v>45475</v>
          </cell>
        </row>
        <row r="429">
          <cell r="A429" t="str">
            <v>2/1 2-2</v>
          </cell>
          <cell r="B429">
            <v>40.726280000000003</v>
          </cell>
          <cell r="C429">
            <v>11.60694</v>
          </cell>
          <cell r="D429"/>
          <cell r="E429"/>
          <cell r="F429"/>
          <cell r="G429"/>
          <cell r="K429">
            <v>45475</v>
          </cell>
        </row>
        <row r="430">
          <cell r="A430" t="str">
            <v>2/1 3-1</v>
          </cell>
          <cell r="B430">
            <v>78.972679999999997</v>
          </cell>
          <cell r="C430">
            <v>19.813569999999999</v>
          </cell>
          <cell r="D430"/>
          <cell r="E430"/>
          <cell r="F430"/>
          <cell r="G430"/>
          <cell r="K430">
            <v>45475</v>
          </cell>
        </row>
        <row r="431">
          <cell r="A431" t="str">
            <v>2/1 3-2</v>
          </cell>
          <cell r="B431">
            <v>42.23395</v>
          </cell>
          <cell r="C431">
            <v>9.5927900000000008</v>
          </cell>
          <cell r="D431"/>
          <cell r="E431"/>
          <cell r="F431"/>
          <cell r="G431"/>
          <cell r="K431">
            <v>45475</v>
          </cell>
        </row>
        <row r="432">
          <cell r="A432" t="str">
            <v>2/2 5-1</v>
          </cell>
          <cell r="B432">
            <v>66.428650000000005</v>
          </cell>
          <cell r="C432">
            <v>9.6193799999999996</v>
          </cell>
          <cell r="D432"/>
          <cell r="E432"/>
          <cell r="F432"/>
          <cell r="G432"/>
          <cell r="K432">
            <v>45475</v>
          </cell>
        </row>
        <row r="433">
          <cell r="A433" t="str">
            <v>2/2 5-2</v>
          </cell>
          <cell r="B433">
            <v>32.115650000000002</v>
          </cell>
          <cell r="C433">
            <v>4.5581399999999999</v>
          </cell>
          <cell r="D433"/>
          <cell r="E433"/>
          <cell r="F433"/>
          <cell r="G433"/>
          <cell r="K433">
            <v>45475</v>
          </cell>
        </row>
        <row r="434">
          <cell r="A434" t="str">
            <v>2/2 6-1</v>
          </cell>
          <cell r="B434">
            <v>57.473770000000002</v>
          </cell>
          <cell r="C434">
            <v>6.0470100000000002</v>
          </cell>
          <cell r="D434"/>
          <cell r="E434"/>
          <cell r="F434"/>
          <cell r="G434"/>
          <cell r="K434">
            <v>45475</v>
          </cell>
        </row>
        <row r="435">
          <cell r="A435" t="str">
            <v>2/2 6-2</v>
          </cell>
          <cell r="B435">
            <v>25.10388</v>
          </cell>
          <cell r="C435">
            <v>2.6307</v>
          </cell>
          <cell r="D435"/>
          <cell r="E435"/>
          <cell r="F435"/>
          <cell r="G435"/>
          <cell r="K435">
            <v>45475</v>
          </cell>
        </row>
        <row r="436">
          <cell r="A436" t="str">
            <v>401 01:00</v>
          </cell>
          <cell r="B436">
            <v>0.53598000000000001</v>
          </cell>
          <cell r="C436"/>
          <cell r="D436"/>
          <cell r="E436">
            <v>0.06</v>
          </cell>
          <cell r="F436">
            <v>9.8800000000000008</v>
          </cell>
          <cell r="G436"/>
          <cell r="K436">
            <v>45475</v>
          </cell>
        </row>
        <row r="437">
          <cell r="A437" t="str">
            <v>1EM 01:00</v>
          </cell>
          <cell r="B437"/>
          <cell r="C437"/>
          <cell r="D437"/>
          <cell r="E437">
            <v>0.35</v>
          </cell>
          <cell r="F437">
            <v>9.94</v>
          </cell>
          <cell r="G437"/>
          <cell r="K437">
            <v>45475</v>
          </cell>
        </row>
        <row r="438">
          <cell r="A438" t="str">
            <v>1EM/2 01:00</v>
          </cell>
          <cell r="B438"/>
          <cell r="C438"/>
          <cell r="D438"/>
          <cell r="E438">
            <v>0.3</v>
          </cell>
          <cell r="F438">
            <v>9.91</v>
          </cell>
          <cell r="G438"/>
          <cell r="K438">
            <v>45475</v>
          </cell>
        </row>
        <row r="439">
          <cell r="A439" t="str">
            <v>2/1 4-1</v>
          </cell>
          <cell r="B439">
            <v>95.147499999999994</v>
          </cell>
          <cell r="C439">
            <v>17.354780000000002</v>
          </cell>
          <cell r="D439"/>
          <cell r="E439"/>
          <cell r="F439"/>
          <cell r="G439"/>
          <cell r="K439">
            <v>45475</v>
          </cell>
        </row>
        <row r="440">
          <cell r="A440" t="str">
            <v>2/1 4-2</v>
          </cell>
          <cell r="B440">
            <v>47.980449999999998</v>
          </cell>
          <cell r="C440">
            <v>8.2575299999999991</v>
          </cell>
          <cell r="D440"/>
          <cell r="E440"/>
          <cell r="F440"/>
          <cell r="G440"/>
          <cell r="K440">
            <v>45475</v>
          </cell>
        </row>
        <row r="441">
          <cell r="A441" t="str">
            <v>2/1 5-1</v>
          </cell>
          <cell r="B441">
            <v>59.479959999999998</v>
          </cell>
          <cell r="C441">
            <v>7.4230099999999997</v>
          </cell>
          <cell r="D441"/>
          <cell r="E441"/>
          <cell r="F441"/>
          <cell r="G441"/>
          <cell r="K441">
            <v>45475</v>
          </cell>
        </row>
        <row r="442">
          <cell r="A442" t="str">
            <v>2/1 5-2</v>
          </cell>
          <cell r="B442">
            <v>30.562280000000001</v>
          </cell>
          <cell r="C442">
            <v>6.0170700000000004</v>
          </cell>
          <cell r="D442"/>
          <cell r="E442"/>
          <cell r="F442"/>
          <cell r="G442"/>
          <cell r="K442">
            <v>45475</v>
          </cell>
        </row>
        <row r="443">
          <cell r="A443" t="str">
            <v>2/2 7-1</v>
          </cell>
          <cell r="B443">
            <v>44.604140000000001</v>
          </cell>
          <cell r="C443">
            <v>3.7400799999999998</v>
          </cell>
          <cell r="D443"/>
          <cell r="E443"/>
          <cell r="F443"/>
          <cell r="G443"/>
          <cell r="K443">
            <v>45475</v>
          </cell>
        </row>
        <row r="444">
          <cell r="A444" t="str">
            <v>2/2 7-2</v>
          </cell>
          <cell r="B444">
            <v>22.29101</v>
          </cell>
          <cell r="C444">
            <v>1.7664500000000001</v>
          </cell>
          <cell r="D444"/>
          <cell r="E444"/>
          <cell r="F444"/>
          <cell r="G444"/>
          <cell r="K444">
            <v>45475</v>
          </cell>
        </row>
        <row r="445">
          <cell r="A445" t="str">
            <v>2/2 8-1</v>
          </cell>
          <cell r="B445">
            <v>53.552720000000001</v>
          </cell>
          <cell r="C445">
            <v>3.1051099999999998</v>
          </cell>
          <cell r="D445"/>
          <cell r="E445"/>
          <cell r="F445"/>
          <cell r="G445"/>
          <cell r="K445">
            <v>45475</v>
          </cell>
        </row>
        <row r="446">
          <cell r="A446" t="str">
            <v>2/2 8-2</v>
          </cell>
          <cell r="B446">
            <v>21.708069999999999</v>
          </cell>
          <cell r="C446">
            <v>0.98887000000000003</v>
          </cell>
          <cell r="D446"/>
          <cell r="E446"/>
          <cell r="F446"/>
          <cell r="G446"/>
          <cell r="K446">
            <v>45475</v>
          </cell>
        </row>
        <row r="447">
          <cell r="A447" t="str">
            <v>2/3 0-0</v>
          </cell>
          <cell r="B447"/>
          <cell r="C447"/>
          <cell r="D447"/>
          <cell r="E447"/>
          <cell r="F447"/>
          <cell r="G447"/>
          <cell r="K447">
            <v>45475</v>
          </cell>
        </row>
        <row r="448">
          <cell r="A448" t="str">
            <v>2/3 1-1</v>
          </cell>
          <cell r="B448">
            <v>43.78351</v>
          </cell>
          <cell r="C448">
            <v>14.12762</v>
          </cell>
          <cell r="D448"/>
          <cell r="E448"/>
          <cell r="F448"/>
          <cell r="G448"/>
          <cell r="K448">
            <v>45475</v>
          </cell>
        </row>
        <row r="449">
          <cell r="A449" t="str">
            <v>2/3 1-2</v>
          </cell>
          <cell r="B449">
            <v>29.569320000000001</v>
          </cell>
          <cell r="C449">
            <v>7.52468</v>
          </cell>
          <cell r="D449"/>
          <cell r="E449"/>
          <cell r="F449"/>
          <cell r="G449"/>
          <cell r="K449">
            <v>45475</v>
          </cell>
        </row>
        <row r="450">
          <cell r="A450" t="str">
            <v>2/3 2-1</v>
          </cell>
          <cell r="B450">
            <v>106.623</v>
          </cell>
          <cell r="C450">
            <v>27.273859999999999</v>
          </cell>
          <cell r="D450"/>
          <cell r="E450"/>
          <cell r="F450"/>
          <cell r="G450"/>
          <cell r="K450">
            <v>45475</v>
          </cell>
        </row>
        <row r="451">
          <cell r="A451" t="str">
            <v>2/3 2-2</v>
          </cell>
          <cell r="B451">
            <v>48.920389999999998</v>
          </cell>
          <cell r="C451">
            <v>12.72345</v>
          </cell>
          <cell r="D451"/>
          <cell r="E451"/>
          <cell r="F451"/>
          <cell r="G451"/>
          <cell r="K451">
            <v>45475</v>
          </cell>
        </row>
        <row r="452">
          <cell r="A452" t="str">
            <v>401 03:00</v>
          </cell>
          <cell r="B452">
            <v>0.52827000000000002</v>
          </cell>
          <cell r="C452"/>
          <cell r="D452"/>
          <cell r="E452">
            <v>7.0000000000000007E-2</v>
          </cell>
          <cell r="F452">
            <v>10.19</v>
          </cell>
          <cell r="G452"/>
          <cell r="K452">
            <v>45475</v>
          </cell>
        </row>
        <row r="453">
          <cell r="A453" t="str">
            <v>Qa 03:00</v>
          </cell>
          <cell r="B453">
            <v>4.0199999999999996</v>
          </cell>
          <cell r="C453"/>
          <cell r="D453"/>
          <cell r="E453"/>
          <cell r="F453"/>
          <cell r="G453"/>
          <cell r="K453">
            <v>45475</v>
          </cell>
        </row>
        <row r="454">
          <cell r="A454" t="str">
            <v>1EM 03:00</v>
          </cell>
          <cell r="B454">
            <v>2.1053500000000001</v>
          </cell>
          <cell r="C454"/>
          <cell r="D454"/>
          <cell r="E454">
            <v>0.5</v>
          </cell>
          <cell r="F454">
            <v>9.94</v>
          </cell>
          <cell r="G454"/>
          <cell r="K454">
            <v>45475</v>
          </cell>
        </row>
        <row r="455">
          <cell r="A455" t="str">
            <v>2EM 03:00</v>
          </cell>
          <cell r="B455">
            <v>1.0667199999999999</v>
          </cell>
          <cell r="C455"/>
          <cell r="D455"/>
          <cell r="E455">
            <v>0.33</v>
          </cell>
          <cell r="F455"/>
          <cell r="G455"/>
          <cell r="K455">
            <v>45475</v>
          </cell>
        </row>
        <row r="456">
          <cell r="A456" t="str">
            <v>3EM 03:00</v>
          </cell>
          <cell r="B456">
            <v>0.73538000000000003</v>
          </cell>
          <cell r="C456"/>
          <cell r="D456"/>
          <cell r="E456">
            <v>0.28999999999999998</v>
          </cell>
          <cell r="F456"/>
          <cell r="G456"/>
          <cell r="K456">
            <v>45475</v>
          </cell>
        </row>
        <row r="457">
          <cell r="A457" t="str">
            <v>4EM 03:00</v>
          </cell>
          <cell r="B457">
            <v>0.33722999999999997</v>
          </cell>
          <cell r="C457"/>
          <cell r="D457"/>
          <cell r="E457">
            <v>0.25</v>
          </cell>
          <cell r="F457"/>
          <cell r="G457"/>
          <cell r="K457">
            <v>45475</v>
          </cell>
        </row>
        <row r="458">
          <cell r="A458" t="str">
            <v>5EM 03:00</v>
          </cell>
          <cell r="B458">
            <v>0.17752000000000001</v>
          </cell>
          <cell r="C458"/>
          <cell r="D458"/>
          <cell r="E458">
            <v>0.22</v>
          </cell>
          <cell r="F458"/>
          <cell r="G458"/>
          <cell r="K458">
            <v>45475</v>
          </cell>
        </row>
        <row r="459">
          <cell r="A459" t="str">
            <v>6EM 03:00</v>
          </cell>
          <cell r="B459">
            <v>0.14799000000000001</v>
          </cell>
          <cell r="C459"/>
          <cell r="D459"/>
          <cell r="E459">
            <v>0.2</v>
          </cell>
          <cell r="F459"/>
          <cell r="G459"/>
          <cell r="K459">
            <v>45475</v>
          </cell>
        </row>
        <row r="460">
          <cell r="A460" t="str">
            <v>7EM 03:00</v>
          </cell>
          <cell r="B460">
            <v>0.12611</v>
          </cell>
          <cell r="C460"/>
          <cell r="D460"/>
          <cell r="E460">
            <v>0.18</v>
          </cell>
          <cell r="F460"/>
          <cell r="G460"/>
          <cell r="K460">
            <v>45475</v>
          </cell>
        </row>
        <row r="461">
          <cell r="A461" t="str">
            <v>8EM 03:00</v>
          </cell>
          <cell r="B461">
            <v>0.12496</v>
          </cell>
          <cell r="C461"/>
          <cell r="D461"/>
          <cell r="E461">
            <v>0.18</v>
          </cell>
          <cell r="F461">
            <v>9.82</v>
          </cell>
          <cell r="G461"/>
          <cell r="K461">
            <v>45475</v>
          </cell>
        </row>
        <row r="462">
          <cell r="A462" t="str">
            <v>9EM 03:00</v>
          </cell>
          <cell r="B462">
            <v>0.11658</v>
          </cell>
          <cell r="C462"/>
          <cell r="D462"/>
          <cell r="E462">
            <v>0.16</v>
          </cell>
          <cell r="F462"/>
          <cell r="G462"/>
          <cell r="K462">
            <v>45475</v>
          </cell>
        </row>
        <row r="463">
          <cell r="A463" t="str">
            <v>1EM/2 03:00</v>
          </cell>
          <cell r="B463">
            <v>2.12887</v>
          </cell>
          <cell r="C463"/>
          <cell r="D463"/>
          <cell r="E463">
            <v>0.47</v>
          </cell>
          <cell r="F463">
            <v>9.9499999999999993</v>
          </cell>
          <cell r="G463"/>
          <cell r="K463">
            <v>45475</v>
          </cell>
        </row>
        <row r="464">
          <cell r="A464" t="str">
            <v>2EM/2 03:00</v>
          </cell>
          <cell r="B464">
            <v>2.3685</v>
          </cell>
          <cell r="C464"/>
          <cell r="D464"/>
          <cell r="E464">
            <v>0.34</v>
          </cell>
          <cell r="F464"/>
          <cell r="G464"/>
          <cell r="K464">
            <v>45475</v>
          </cell>
        </row>
        <row r="465">
          <cell r="A465" t="str">
            <v>3EM/2 03:00</v>
          </cell>
          <cell r="B465">
            <v>1.03498</v>
          </cell>
          <cell r="C465"/>
          <cell r="D465"/>
          <cell r="E465">
            <v>0.3</v>
          </cell>
          <cell r="F465"/>
          <cell r="G465"/>
          <cell r="K465">
            <v>45475</v>
          </cell>
        </row>
        <row r="466">
          <cell r="A466" t="str">
            <v>4EM/2 03:00</v>
          </cell>
          <cell r="B466">
            <v>0.55432000000000003</v>
          </cell>
          <cell r="C466"/>
          <cell r="D466"/>
          <cell r="E466">
            <v>0.26</v>
          </cell>
          <cell r="F466"/>
          <cell r="G466"/>
          <cell r="K466">
            <v>45475</v>
          </cell>
        </row>
        <row r="467">
          <cell r="A467" t="str">
            <v>5EM/2 03:00</v>
          </cell>
          <cell r="B467">
            <v>0.20441999999999999</v>
          </cell>
          <cell r="C467"/>
          <cell r="D467"/>
          <cell r="E467">
            <v>0.23</v>
          </cell>
          <cell r="F467"/>
          <cell r="G467"/>
          <cell r="K467">
            <v>45475</v>
          </cell>
        </row>
        <row r="468">
          <cell r="A468" t="str">
            <v>6EM/2 03:00</v>
          </cell>
          <cell r="B468">
            <v>0.10375</v>
          </cell>
          <cell r="C468"/>
          <cell r="D468"/>
          <cell r="E468">
            <v>0.21</v>
          </cell>
          <cell r="F468"/>
          <cell r="G468"/>
          <cell r="K468">
            <v>45475</v>
          </cell>
        </row>
        <row r="469">
          <cell r="A469" t="str">
            <v>7EM/2 03:00</v>
          </cell>
          <cell r="B469">
            <v>0.10102</v>
          </cell>
          <cell r="C469"/>
          <cell r="D469"/>
          <cell r="E469">
            <v>0.2</v>
          </cell>
          <cell r="F469"/>
          <cell r="G469"/>
          <cell r="K469">
            <v>45475</v>
          </cell>
        </row>
        <row r="470">
          <cell r="A470" t="str">
            <v>8EM/2 03:00</v>
          </cell>
          <cell r="B470">
            <v>8.1439999999999999E-2</v>
          </cell>
          <cell r="C470"/>
          <cell r="D470"/>
          <cell r="E470">
            <v>0.19</v>
          </cell>
          <cell r="F470">
            <v>9.7799999999999994</v>
          </cell>
          <cell r="G470"/>
          <cell r="K470">
            <v>45475</v>
          </cell>
        </row>
        <row r="471">
          <cell r="A471" t="str">
            <v>9EM/2 03:00</v>
          </cell>
          <cell r="B471">
            <v>7.0830000000000004E-2</v>
          </cell>
          <cell r="C471"/>
          <cell r="D471"/>
          <cell r="E471">
            <v>0.19</v>
          </cell>
          <cell r="F471"/>
          <cell r="G471"/>
          <cell r="K471">
            <v>45475</v>
          </cell>
        </row>
        <row r="472">
          <cell r="A472" t="str">
            <v>ST 03:00</v>
          </cell>
          <cell r="B472">
            <v>5.0136099999999999</v>
          </cell>
          <cell r="C472"/>
          <cell r="D472"/>
          <cell r="E472"/>
          <cell r="F472"/>
          <cell r="G472"/>
          <cell r="K472">
            <v>45475</v>
          </cell>
        </row>
        <row r="473">
          <cell r="A473" t="str">
            <v>2/1 6-1</v>
          </cell>
          <cell r="B473">
            <v>64.748869999999997</v>
          </cell>
          <cell r="C473">
            <v>4.5323399999999996</v>
          </cell>
          <cell r="D473"/>
          <cell r="E473"/>
          <cell r="F473"/>
          <cell r="G473"/>
          <cell r="K473">
            <v>45475</v>
          </cell>
        </row>
        <row r="474">
          <cell r="A474" t="str">
            <v>2/1 6-2</v>
          </cell>
          <cell r="B474">
            <v>21.93037</v>
          </cell>
          <cell r="C474">
            <v>2.68669</v>
          </cell>
          <cell r="D474"/>
          <cell r="E474"/>
          <cell r="F474"/>
          <cell r="G474"/>
          <cell r="K474">
            <v>45475</v>
          </cell>
        </row>
        <row r="475">
          <cell r="A475" t="str">
            <v>2/1 7-1</v>
          </cell>
          <cell r="B475">
            <v>41.956580000000002</v>
          </cell>
          <cell r="C475">
            <v>1.75726</v>
          </cell>
          <cell r="D475"/>
          <cell r="E475"/>
          <cell r="F475"/>
          <cell r="G475"/>
          <cell r="K475">
            <v>45475</v>
          </cell>
        </row>
        <row r="476">
          <cell r="A476" t="str">
            <v>2/1 7-2</v>
          </cell>
          <cell r="B476">
            <v>16.591149999999999</v>
          </cell>
          <cell r="C476">
            <v>1.57439</v>
          </cell>
          <cell r="D476"/>
          <cell r="E476"/>
          <cell r="F476"/>
          <cell r="G476"/>
          <cell r="K476">
            <v>45475</v>
          </cell>
        </row>
        <row r="477">
          <cell r="A477" t="str">
            <v>2/2 9-1</v>
          </cell>
          <cell r="B477">
            <v>32.878149999999998</v>
          </cell>
          <cell r="C477">
            <v>1.4657899999999999</v>
          </cell>
          <cell r="D477"/>
          <cell r="E477"/>
          <cell r="F477"/>
          <cell r="G477"/>
          <cell r="K477">
            <v>45475</v>
          </cell>
        </row>
        <row r="478">
          <cell r="A478" t="str">
            <v>2/2 9-2</v>
          </cell>
          <cell r="B478">
            <v>17.886399999999998</v>
          </cell>
          <cell r="C478">
            <v>0.87117</v>
          </cell>
          <cell r="D478"/>
          <cell r="E478"/>
          <cell r="F478"/>
          <cell r="G478"/>
          <cell r="K478">
            <v>45475</v>
          </cell>
        </row>
        <row r="479">
          <cell r="A479" t="str">
            <v>2/2 10-1</v>
          </cell>
          <cell r="B479">
            <v>40.778019999999998</v>
          </cell>
          <cell r="C479">
            <v>1.04491</v>
          </cell>
          <cell r="D479"/>
          <cell r="E479"/>
          <cell r="F479"/>
          <cell r="G479"/>
          <cell r="K479">
            <v>45475</v>
          </cell>
        </row>
        <row r="480">
          <cell r="A480" t="str">
            <v>2/2 10-2</v>
          </cell>
          <cell r="B480">
            <v>19.598870000000002</v>
          </cell>
          <cell r="C480">
            <v>0.88856000000000002</v>
          </cell>
          <cell r="D480"/>
          <cell r="E480"/>
          <cell r="F480"/>
          <cell r="G480"/>
          <cell r="K480">
            <v>45475</v>
          </cell>
        </row>
        <row r="481">
          <cell r="A481" t="str">
            <v>2/3 3-1</v>
          </cell>
          <cell r="B481">
            <v>79.910880000000006</v>
          </cell>
          <cell r="C481">
            <v>16.993760000000002</v>
          </cell>
          <cell r="D481"/>
          <cell r="E481"/>
          <cell r="F481"/>
          <cell r="G481"/>
          <cell r="K481">
            <v>45475</v>
          </cell>
        </row>
        <row r="482">
          <cell r="A482" t="str">
            <v>2/3 3-2</v>
          </cell>
          <cell r="B482">
            <v>63.659280000000003</v>
          </cell>
          <cell r="C482">
            <v>12.05716</v>
          </cell>
          <cell r="D482"/>
          <cell r="E482"/>
          <cell r="F482"/>
          <cell r="G482"/>
          <cell r="K482">
            <v>45475</v>
          </cell>
        </row>
        <row r="483">
          <cell r="A483" t="str">
            <v>2/3 4-1</v>
          </cell>
          <cell r="B483">
            <v>95.263260000000002</v>
          </cell>
          <cell r="C483">
            <v>15.10286</v>
          </cell>
          <cell r="D483"/>
          <cell r="E483"/>
          <cell r="F483"/>
          <cell r="G483"/>
          <cell r="K483">
            <v>45475</v>
          </cell>
        </row>
        <row r="484">
          <cell r="A484" t="str">
            <v>2/3 4-2</v>
          </cell>
          <cell r="B484">
            <v>61.844119999999997</v>
          </cell>
          <cell r="C484">
            <v>10.12168</v>
          </cell>
          <cell r="D484"/>
          <cell r="E484"/>
          <cell r="F484"/>
          <cell r="G484"/>
          <cell r="K484">
            <v>45475</v>
          </cell>
        </row>
        <row r="485">
          <cell r="A485" t="str">
            <v>401 05:00</v>
          </cell>
          <cell r="B485">
            <v>0.51680000000000004</v>
          </cell>
          <cell r="C485"/>
          <cell r="D485"/>
          <cell r="E485">
            <v>0.08</v>
          </cell>
          <cell r="F485">
            <v>10.029999999999999</v>
          </cell>
          <cell r="G485"/>
          <cell r="K485">
            <v>45475</v>
          </cell>
        </row>
        <row r="486">
          <cell r="A486" t="str">
            <v>1EM 05:00</v>
          </cell>
          <cell r="B486"/>
          <cell r="C486"/>
          <cell r="D486"/>
          <cell r="E486">
            <v>0.4</v>
          </cell>
          <cell r="F486">
            <v>9.9499999999999993</v>
          </cell>
          <cell r="G486"/>
          <cell r="K486">
            <v>45475</v>
          </cell>
        </row>
        <row r="487">
          <cell r="A487" t="str">
            <v>1EM/2 05:00</v>
          </cell>
          <cell r="B487"/>
          <cell r="C487"/>
          <cell r="D487"/>
          <cell r="E487">
            <v>0.43</v>
          </cell>
          <cell r="F487">
            <v>9.9600000000000009</v>
          </cell>
          <cell r="G487"/>
          <cell r="K487">
            <v>45475</v>
          </cell>
        </row>
        <row r="488">
          <cell r="A488" t="str">
            <v>ТП-24-8762</v>
          </cell>
          <cell r="B488"/>
          <cell r="C488"/>
          <cell r="D488"/>
          <cell r="E488">
            <v>4</v>
          </cell>
          <cell r="F488"/>
          <cell r="G488"/>
          <cell r="K488">
            <v>45475</v>
          </cell>
        </row>
        <row r="489">
          <cell r="A489" t="str">
            <v>ТП-24-8763</v>
          </cell>
          <cell r="B489">
            <v>0.93745000000000001</v>
          </cell>
          <cell r="C489"/>
          <cell r="D489">
            <v>39.066569999999999</v>
          </cell>
          <cell r="E489"/>
          <cell r="F489"/>
          <cell r="G489"/>
          <cell r="K489">
            <v>45475</v>
          </cell>
        </row>
        <row r="490">
          <cell r="A490" t="str">
            <v>ТП-24-8764</v>
          </cell>
          <cell r="B490">
            <v>0.84050000000000002</v>
          </cell>
          <cell r="C490"/>
          <cell r="D490">
            <v>37.44764</v>
          </cell>
          <cell r="E490"/>
          <cell r="F490"/>
          <cell r="G490"/>
          <cell r="K490">
            <v>45475</v>
          </cell>
        </row>
        <row r="491">
          <cell r="A491" t="str">
            <v>ТП-24-8765</v>
          </cell>
          <cell r="B491">
            <v>0.11298</v>
          </cell>
          <cell r="C491"/>
          <cell r="D491">
            <v>37.837679999999999</v>
          </cell>
          <cell r="E491"/>
          <cell r="F491"/>
          <cell r="G491"/>
          <cell r="K491">
            <v>45475</v>
          </cell>
        </row>
        <row r="492">
          <cell r="A492" t="str">
            <v>ТП-24-8766</v>
          </cell>
          <cell r="B492">
            <v>0.10954</v>
          </cell>
          <cell r="C492"/>
          <cell r="D492">
            <v>50.508209999999998</v>
          </cell>
          <cell r="E492"/>
          <cell r="F492"/>
          <cell r="G492"/>
          <cell r="K492">
            <v>45475</v>
          </cell>
        </row>
        <row r="493">
          <cell r="A493" t="str">
            <v>Day</v>
          </cell>
          <cell r="B493"/>
          <cell r="C493" t="str">
            <v xml:space="preserve"> </v>
          </cell>
          <cell r="D493" t="str">
            <v xml:space="preserve"> </v>
          </cell>
          <cell r="E493"/>
          <cell r="F493">
            <v>45475</v>
          </cell>
          <cell r="G493" t="str">
            <v xml:space="preserve"> 2 Смена</v>
          </cell>
          <cell r="K493">
            <v>45475</v>
          </cell>
        </row>
        <row r="494">
          <cell r="A494" t="str">
            <v>2/1 8-1</v>
          </cell>
          <cell r="B494">
            <v>47.654310000000002</v>
          </cell>
          <cell r="C494">
            <v>0.82813000000000003</v>
          </cell>
          <cell r="D494"/>
          <cell r="E494"/>
          <cell r="F494"/>
          <cell r="G494"/>
          <cell r="K494">
            <v>45475</v>
          </cell>
        </row>
        <row r="495">
          <cell r="A495" t="str">
            <v>2/1 8-2</v>
          </cell>
          <cell r="B495">
            <v>14.104979999999999</v>
          </cell>
          <cell r="C495">
            <v>0</v>
          </cell>
          <cell r="D495"/>
          <cell r="E495"/>
          <cell r="F495"/>
          <cell r="G495"/>
          <cell r="K495">
            <v>45475</v>
          </cell>
        </row>
        <row r="496">
          <cell r="A496" t="str">
            <v>2/1 9-1</v>
          </cell>
          <cell r="B496">
            <v>42.557589999999998</v>
          </cell>
          <cell r="C496">
            <v>0.51485000000000003</v>
          </cell>
          <cell r="D496"/>
          <cell r="E496"/>
          <cell r="F496"/>
          <cell r="G496"/>
          <cell r="K496">
            <v>45475</v>
          </cell>
        </row>
        <row r="497">
          <cell r="A497" t="str">
            <v>2/1 9-2</v>
          </cell>
          <cell r="B497">
            <v>9.4001800000000006</v>
          </cell>
          <cell r="C497">
            <v>0.25951000000000002</v>
          </cell>
          <cell r="D497"/>
          <cell r="E497"/>
          <cell r="F497"/>
          <cell r="G497"/>
          <cell r="K497">
            <v>45475</v>
          </cell>
        </row>
        <row r="498">
          <cell r="A498" t="str">
            <v>2/2 11-1</v>
          </cell>
          <cell r="B498">
            <v>37.739719999999998</v>
          </cell>
          <cell r="C498">
            <v>0.76705000000000001</v>
          </cell>
          <cell r="D498"/>
          <cell r="E498"/>
          <cell r="F498"/>
          <cell r="G498"/>
          <cell r="K498">
            <v>45475</v>
          </cell>
        </row>
        <row r="499">
          <cell r="A499" t="str">
            <v>2/2 11-2</v>
          </cell>
          <cell r="B499">
            <v>18.435040000000001</v>
          </cell>
          <cell r="C499">
            <v>0.46517999999999998</v>
          </cell>
          <cell r="D499"/>
          <cell r="E499"/>
          <cell r="F499"/>
          <cell r="G499"/>
          <cell r="K499">
            <v>45475</v>
          </cell>
        </row>
        <row r="500">
          <cell r="A500" t="str">
            <v>2/2 12-1</v>
          </cell>
          <cell r="B500">
            <v>31.872050000000002</v>
          </cell>
          <cell r="C500">
            <v>0.63246000000000002</v>
          </cell>
          <cell r="D500"/>
          <cell r="E500"/>
          <cell r="F500"/>
          <cell r="G500"/>
          <cell r="K500">
            <v>45475</v>
          </cell>
        </row>
        <row r="501">
          <cell r="A501" t="str">
            <v>2/2 12-2</v>
          </cell>
          <cell r="B501">
            <v>17.087219999999999</v>
          </cell>
          <cell r="C501">
            <v>0.34461000000000003</v>
          </cell>
          <cell r="D501"/>
          <cell r="E501"/>
          <cell r="F501"/>
          <cell r="G501"/>
          <cell r="K501">
            <v>45475</v>
          </cell>
        </row>
        <row r="502">
          <cell r="A502" t="str">
            <v>2/3 5-1</v>
          </cell>
          <cell r="B502">
            <v>95.607029999999995</v>
          </cell>
          <cell r="C502">
            <v>11.094989999999999</v>
          </cell>
          <cell r="D502"/>
          <cell r="E502"/>
          <cell r="F502"/>
          <cell r="G502"/>
          <cell r="K502">
            <v>45475</v>
          </cell>
        </row>
        <row r="503">
          <cell r="A503" t="str">
            <v>2/3 5-2</v>
          </cell>
          <cell r="B503">
            <v>50.496099999999998</v>
          </cell>
          <cell r="C503">
            <v>6.7732700000000001</v>
          </cell>
          <cell r="D503"/>
          <cell r="E503"/>
          <cell r="F503"/>
          <cell r="G503"/>
          <cell r="K503">
            <v>45475</v>
          </cell>
        </row>
        <row r="504">
          <cell r="A504" t="str">
            <v>2/3 6-1</v>
          </cell>
          <cell r="B504">
            <v>76.937460000000002</v>
          </cell>
          <cell r="C504">
            <v>4.19137</v>
          </cell>
          <cell r="D504"/>
          <cell r="E504"/>
          <cell r="F504"/>
          <cell r="G504"/>
          <cell r="K504">
            <v>45475</v>
          </cell>
        </row>
        <row r="505">
          <cell r="A505" t="str">
            <v>2/3 6-2</v>
          </cell>
          <cell r="B505">
            <v>32.859879999999997</v>
          </cell>
          <cell r="C505">
            <v>2.6822300000000001</v>
          </cell>
          <cell r="D505"/>
          <cell r="E505"/>
          <cell r="F505"/>
          <cell r="G505"/>
          <cell r="K505">
            <v>45475</v>
          </cell>
        </row>
        <row r="506">
          <cell r="A506" t="str">
            <v>Qa 07:00</v>
          </cell>
          <cell r="B506">
            <v>3.9757600000000002</v>
          </cell>
          <cell r="C506">
            <v>1.0071699999999999</v>
          </cell>
          <cell r="D506">
            <v>0.9819</v>
          </cell>
          <cell r="E506"/>
          <cell r="F506"/>
          <cell r="G506"/>
          <cell r="K506">
            <v>45475</v>
          </cell>
        </row>
        <row r="507">
          <cell r="A507" t="str">
            <v>1EM 07:00</v>
          </cell>
          <cell r="B507">
            <v>1.87568</v>
          </cell>
          <cell r="C507">
            <v>0.41061999999999999</v>
          </cell>
          <cell r="D507">
            <v>61.476430000000001</v>
          </cell>
          <cell r="E507">
            <v>0.28000000000000003</v>
          </cell>
          <cell r="F507">
            <v>9.84</v>
          </cell>
          <cell r="G507"/>
          <cell r="K507">
            <v>45475</v>
          </cell>
        </row>
        <row r="508">
          <cell r="A508" t="str">
            <v>2EM 07:00</v>
          </cell>
          <cell r="B508">
            <v>1.1649700000000001</v>
          </cell>
          <cell r="C508">
            <v>0.39585999999999999</v>
          </cell>
          <cell r="D508">
            <v>48.03537</v>
          </cell>
          <cell r="E508">
            <v>0.27</v>
          </cell>
          <cell r="F508"/>
          <cell r="G508"/>
          <cell r="K508">
            <v>45475</v>
          </cell>
        </row>
        <row r="509">
          <cell r="A509" t="str">
            <v>3EM 07:00</v>
          </cell>
          <cell r="B509">
            <v>0.87075999999999998</v>
          </cell>
          <cell r="C509">
            <v>0.35860999999999998</v>
          </cell>
          <cell r="D509">
            <v>50.258929999999999</v>
          </cell>
          <cell r="E509">
            <v>0.25</v>
          </cell>
          <cell r="F509"/>
          <cell r="G509"/>
          <cell r="K509">
            <v>45475</v>
          </cell>
        </row>
        <row r="510">
          <cell r="A510" t="str">
            <v>4EM 07:00</v>
          </cell>
          <cell r="B510">
            <v>0.42731999999999998</v>
          </cell>
          <cell r="C510">
            <v>0.27417000000000002</v>
          </cell>
          <cell r="D510">
            <v>53.756279999999997</v>
          </cell>
          <cell r="E510">
            <v>0.23</v>
          </cell>
          <cell r="F510"/>
          <cell r="G510"/>
          <cell r="K510">
            <v>45475</v>
          </cell>
        </row>
        <row r="511">
          <cell r="A511" t="str">
            <v>5EM 07:00</v>
          </cell>
          <cell r="B511">
            <v>0.21415000000000001</v>
          </cell>
          <cell r="C511">
            <v>0.20049</v>
          </cell>
          <cell r="D511">
            <v>53.653320000000001</v>
          </cell>
          <cell r="E511">
            <v>0.21</v>
          </cell>
          <cell r="F511"/>
          <cell r="G511"/>
          <cell r="K511">
            <v>45475</v>
          </cell>
        </row>
        <row r="512">
          <cell r="A512" t="str">
            <v>6EM 07:00</v>
          </cell>
          <cell r="B512">
            <v>0.15622</v>
          </cell>
          <cell r="C512">
            <v>0.17172000000000001</v>
          </cell>
          <cell r="D512">
            <v>60.681480000000001</v>
          </cell>
          <cell r="E512">
            <v>0.2</v>
          </cell>
          <cell r="F512"/>
          <cell r="G512"/>
          <cell r="K512">
            <v>45475</v>
          </cell>
        </row>
        <row r="513">
          <cell r="A513" t="str">
            <v>7EM 07:00</v>
          </cell>
          <cell r="B513">
            <v>0.15148</v>
          </cell>
          <cell r="C513">
            <v>0.16192000000000001</v>
          </cell>
          <cell r="D513">
            <v>60.87997</v>
          </cell>
          <cell r="E513">
            <v>0.2</v>
          </cell>
          <cell r="F513"/>
          <cell r="G513"/>
          <cell r="K513">
            <v>45475</v>
          </cell>
        </row>
        <row r="514">
          <cell r="A514" t="str">
            <v>8EM 07:00</v>
          </cell>
          <cell r="B514">
            <v>0.12622</v>
          </cell>
          <cell r="C514">
            <v>0.15675</v>
          </cell>
          <cell r="D514">
            <v>58.384129999999999</v>
          </cell>
          <cell r="E514">
            <v>0.18</v>
          </cell>
          <cell r="F514">
            <v>9.5500000000000007</v>
          </cell>
          <cell r="G514"/>
          <cell r="K514">
            <v>45475</v>
          </cell>
        </row>
        <row r="515">
          <cell r="A515" t="str">
            <v>9EM 07:00</v>
          </cell>
          <cell r="B515">
            <v>0.12614</v>
          </cell>
          <cell r="C515">
            <v>0.15470999999999999</v>
          </cell>
          <cell r="D515">
            <v>54.701439999999998</v>
          </cell>
          <cell r="E515">
            <v>0.18</v>
          </cell>
          <cell r="F515"/>
          <cell r="G515"/>
          <cell r="K515">
            <v>45475</v>
          </cell>
        </row>
        <row r="516">
          <cell r="A516" t="str">
            <v>1EM/2 07:00</v>
          </cell>
          <cell r="B516">
            <v>2.02312</v>
          </cell>
          <cell r="C516">
            <v>0.51946999999999999</v>
          </cell>
          <cell r="D516">
            <v>47.417679999999997</v>
          </cell>
          <cell r="E516">
            <v>0.3</v>
          </cell>
          <cell r="F516">
            <v>9.85</v>
          </cell>
          <cell r="G516"/>
          <cell r="K516">
            <v>45475</v>
          </cell>
        </row>
        <row r="517">
          <cell r="A517" t="str">
            <v>2EM/2 07:00</v>
          </cell>
          <cell r="B517">
            <v>2.3481200000000002</v>
          </cell>
          <cell r="C517">
            <v>0.51141999999999999</v>
          </cell>
          <cell r="D517">
            <v>45.257010000000001</v>
          </cell>
          <cell r="E517">
            <v>0.28999999999999998</v>
          </cell>
          <cell r="F517"/>
          <cell r="G517"/>
          <cell r="K517">
            <v>45475</v>
          </cell>
        </row>
        <row r="518">
          <cell r="A518" t="str">
            <v>3EM/2 07:00</v>
          </cell>
          <cell r="B518">
            <v>1.02854</v>
          </cell>
          <cell r="C518">
            <v>0.39835999999999999</v>
          </cell>
          <cell r="D518">
            <v>44.352319999999999</v>
          </cell>
          <cell r="E518">
            <v>0.27</v>
          </cell>
          <cell r="F518"/>
          <cell r="G518"/>
          <cell r="K518">
            <v>45475</v>
          </cell>
        </row>
        <row r="519">
          <cell r="A519" t="str">
            <v>4EM/2 07:00</v>
          </cell>
          <cell r="B519">
            <v>0.41335</v>
          </cell>
          <cell r="C519">
            <v>0.27977999999999997</v>
          </cell>
          <cell r="D519">
            <v>44.596510000000002</v>
          </cell>
          <cell r="E519">
            <v>0.25</v>
          </cell>
          <cell r="F519"/>
          <cell r="G519"/>
          <cell r="K519">
            <v>45475</v>
          </cell>
        </row>
        <row r="520">
          <cell r="A520" t="str">
            <v>5EM/2 07:00</v>
          </cell>
          <cell r="B520">
            <v>0.17046</v>
          </cell>
          <cell r="C520">
            <v>0.18323999999999999</v>
          </cell>
          <cell r="D520">
            <v>45.56429</v>
          </cell>
          <cell r="E520">
            <v>0.23</v>
          </cell>
          <cell r="F520"/>
          <cell r="G520"/>
          <cell r="K520">
            <v>45475</v>
          </cell>
        </row>
        <row r="521">
          <cell r="A521" t="str">
            <v>6EM/2 07:00</v>
          </cell>
          <cell r="B521">
            <v>0.11915000000000001</v>
          </cell>
          <cell r="C521">
            <v>0.14943999999999999</v>
          </cell>
          <cell r="D521">
            <v>46.440899999999999</v>
          </cell>
          <cell r="E521">
            <v>0.22</v>
          </cell>
          <cell r="F521"/>
          <cell r="G521"/>
          <cell r="K521">
            <v>45475</v>
          </cell>
        </row>
        <row r="522">
          <cell r="A522" t="str">
            <v>7EM/2 07:00</v>
          </cell>
          <cell r="B522">
            <v>9.8330000000000001E-2</v>
          </cell>
          <cell r="C522">
            <v>0.13738</v>
          </cell>
          <cell r="D522">
            <v>44.402979999999999</v>
          </cell>
          <cell r="E522">
            <v>0.21</v>
          </cell>
          <cell r="F522"/>
          <cell r="G522"/>
          <cell r="K522">
            <v>45475</v>
          </cell>
        </row>
        <row r="523">
          <cell r="A523" t="str">
            <v>8EM/2 07:00</v>
          </cell>
          <cell r="B523">
            <v>9.6140000000000003E-2</v>
          </cell>
          <cell r="C523">
            <v>0.13525999999999999</v>
          </cell>
          <cell r="D523">
            <v>43.869059999999998</v>
          </cell>
          <cell r="E523">
            <v>0.2</v>
          </cell>
          <cell r="F523">
            <v>8.6999999999999993</v>
          </cell>
          <cell r="G523"/>
          <cell r="K523">
            <v>45475</v>
          </cell>
        </row>
        <row r="524">
          <cell r="A524" t="str">
            <v>9EM/2 07:00</v>
          </cell>
          <cell r="B524">
            <v>7.0220000000000005E-2</v>
          </cell>
          <cell r="C524">
            <v>0.1346</v>
          </cell>
          <cell r="D524">
            <v>44.995840000000001</v>
          </cell>
          <cell r="E524">
            <v>0.2</v>
          </cell>
          <cell r="F524"/>
          <cell r="G524"/>
          <cell r="K524">
            <v>45475</v>
          </cell>
        </row>
        <row r="525">
          <cell r="A525" t="str">
            <v>St 07:00</v>
          </cell>
          <cell r="B525">
            <v>5.0018399999999996</v>
          </cell>
          <cell r="C525">
            <v>2.0205600000000001</v>
          </cell>
          <cell r="D525">
            <v>1.96007</v>
          </cell>
          <cell r="E525"/>
          <cell r="F525"/>
          <cell r="G525"/>
          <cell r="K525">
            <v>45475</v>
          </cell>
        </row>
        <row r="526">
          <cell r="A526" t="str">
            <v>401 07:00</v>
          </cell>
          <cell r="B526">
            <v>0.47958000000000001</v>
          </cell>
          <cell r="C526"/>
          <cell r="D526"/>
          <cell r="E526">
            <v>7.0000000000000007E-2</v>
          </cell>
          <cell r="F526">
            <v>9.9</v>
          </cell>
          <cell r="G526"/>
          <cell r="K526">
            <v>45475</v>
          </cell>
        </row>
        <row r="527">
          <cell r="A527" t="str">
            <v>2/1 10-1</v>
          </cell>
          <cell r="B527">
            <v>32.10427</v>
          </cell>
          <cell r="C527">
            <v>7.6719999999999997E-2</v>
          </cell>
          <cell r="D527"/>
          <cell r="E527"/>
          <cell r="F527"/>
          <cell r="G527"/>
          <cell r="K527">
            <v>45475</v>
          </cell>
        </row>
        <row r="528">
          <cell r="A528" t="str">
            <v>2/1 10-2</v>
          </cell>
          <cell r="B528">
            <v>7.8211000000000004</v>
          </cell>
          <cell r="C528">
            <v>0</v>
          </cell>
          <cell r="D528"/>
          <cell r="E528"/>
          <cell r="F528"/>
          <cell r="G528"/>
          <cell r="K528">
            <v>45475</v>
          </cell>
        </row>
        <row r="529">
          <cell r="A529" t="str">
            <v>2/1 11-1</v>
          </cell>
          <cell r="B529">
            <v>27.99832</v>
          </cell>
          <cell r="C529">
            <v>0</v>
          </cell>
          <cell r="D529"/>
          <cell r="E529"/>
          <cell r="F529"/>
          <cell r="G529"/>
          <cell r="K529">
            <v>45475</v>
          </cell>
        </row>
        <row r="530">
          <cell r="A530" t="str">
            <v>2/1 11-2</v>
          </cell>
          <cell r="B530">
            <v>4.3924899999999996</v>
          </cell>
          <cell r="C530">
            <v>0</v>
          </cell>
          <cell r="D530"/>
          <cell r="E530"/>
          <cell r="F530"/>
          <cell r="G530"/>
          <cell r="K530">
            <v>45475</v>
          </cell>
        </row>
        <row r="531">
          <cell r="A531" t="str">
            <v>2/3 7-1</v>
          </cell>
          <cell r="B531">
            <v>55.636539999999997</v>
          </cell>
          <cell r="C531">
            <v>1.84171</v>
          </cell>
          <cell r="D531"/>
          <cell r="E531"/>
          <cell r="F531"/>
          <cell r="G531"/>
          <cell r="K531">
            <v>45475</v>
          </cell>
        </row>
        <row r="532">
          <cell r="A532" t="str">
            <v>2/3 7-2</v>
          </cell>
          <cell r="B532">
            <v>23.117000000000001</v>
          </cell>
          <cell r="C532">
            <v>0.60421000000000002</v>
          </cell>
          <cell r="D532"/>
          <cell r="E532"/>
          <cell r="F532"/>
          <cell r="G532"/>
          <cell r="K532">
            <v>45475</v>
          </cell>
        </row>
        <row r="533">
          <cell r="A533" t="str">
            <v>2/3 8-1</v>
          </cell>
          <cell r="B533">
            <v>44.530239999999999</v>
          </cell>
          <cell r="C533">
            <v>0.69323999999999997</v>
          </cell>
          <cell r="D533"/>
          <cell r="E533"/>
          <cell r="F533"/>
          <cell r="G533"/>
          <cell r="K533">
            <v>45475</v>
          </cell>
        </row>
        <row r="534">
          <cell r="A534" t="str">
            <v>2/3 8-2</v>
          </cell>
          <cell r="B534">
            <v>19.741099999999999</v>
          </cell>
          <cell r="C534">
            <v>0.23998</v>
          </cell>
          <cell r="D534"/>
          <cell r="E534"/>
          <cell r="F534"/>
          <cell r="G534"/>
          <cell r="K534">
            <v>45475</v>
          </cell>
        </row>
        <row r="535">
          <cell r="A535" t="str">
            <v>NaOH/2</v>
          </cell>
          <cell r="B535"/>
          <cell r="C535"/>
          <cell r="D535"/>
          <cell r="E535"/>
          <cell r="F535"/>
          <cell r="G535">
            <v>20</v>
          </cell>
          <cell r="K535">
            <v>45475</v>
          </cell>
        </row>
        <row r="536">
          <cell r="A536" t="str">
            <v>401 09:00</v>
          </cell>
          <cell r="B536">
            <v>0.49182999999999999</v>
          </cell>
          <cell r="C536"/>
          <cell r="D536"/>
          <cell r="E536">
            <v>0.08</v>
          </cell>
          <cell r="F536">
            <v>10.5</v>
          </cell>
          <cell r="G536"/>
          <cell r="K536">
            <v>45475</v>
          </cell>
        </row>
        <row r="537">
          <cell r="A537" t="str">
            <v>1EM 09:00</v>
          </cell>
          <cell r="B537"/>
          <cell r="C537"/>
          <cell r="D537"/>
          <cell r="E537">
            <v>0.31</v>
          </cell>
          <cell r="F537">
            <v>10.199999999999999</v>
          </cell>
          <cell r="G537"/>
          <cell r="K537">
            <v>45475</v>
          </cell>
        </row>
        <row r="538">
          <cell r="A538" t="str">
            <v>1EM/2 09:00</v>
          </cell>
          <cell r="B538"/>
          <cell r="C538"/>
          <cell r="D538"/>
          <cell r="E538">
            <v>0.37</v>
          </cell>
          <cell r="F538">
            <v>10.25</v>
          </cell>
          <cell r="G538"/>
          <cell r="K538">
            <v>45475</v>
          </cell>
        </row>
        <row r="539">
          <cell r="A539" t="str">
            <v>2/1 12-1</v>
          </cell>
          <cell r="B539">
            <v>22.694790000000001</v>
          </cell>
          <cell r="C539">
            <v>0.26158999999999999</v>
          </cell>
          <cell r="D539"/>
          <cell r="E539"/>
          <cell r="F539"/>
          <cell r="G539"/>
          <cell r="K539">
            <v>45475</v>
          </cell>
        </row>
        <row r="540">
          <cell r="A540" t="str">
            <v>2/1 12-2</v>
          </cell>
          <cell r="B540">
            <v>4.9634299999999998</v>
          </cell>
          <cell r="C540">
            <v>0</v>
          </cell>
          <cell r="D540"/>
          <cell r="E540"/>
          <cell r="F540"/>
          <cell r="G540"/>
          <cell r="K540">
            <v>45475</v>
          </cell>
        </row>
        <row r="541">
          <cell r="A541" t="str">
            <v>3/2 0-0</v>
          </cell>
          <cell r="B541"/>
          <cell r="C541"/>
          <cell r="D541"/>
          <cell r="E541"/>
          <cell r="F541"/>
          <cell r="G541"/>
          <cell r="K541">
            <v>45475</v>
          </cell>
        </row>
        <row r="542">
          <cell r="A542" t="str">
            <v>3/2 1-1</v>
          </cell>
          <cell r="B542">
            <v>44.026910000000001</v>
          </cell>
          <cell r="C542">
            <v>13.24461</v>
          </cell>
          <cell r="D542"/>
          <cell r="E542"/>
          <cell r="F542"/>
          <cell r="G542"/>
          <cell r="K542">
            <v>45475</v>
          </cell>
        </row>
        <row r="543">
          <cell r="A543" t="str">
            <v>3/2 1-2</v>
          </cell>
          <cell r="B543">
            <v>42.669699999999999</v>
          </cell>
          <cell r="C543">
            <v>1.40778</v>
          </cell>
          <cell r="D543"/>
          <cell r="E543"/>
          <cell r="F543"/>
          <cell r="G543"/>
          <cell r="K543">
            <v>45475</v>
          </cell>
        </row>
        <row r="544">
          <cell r="A544" t="str">
            <v>2/3 9-1</v>
          </cell>
          <cell r="B544">
            <v>39.768340000000002</v>
          </cell>
          <cell r="C544">
            <v>0.50682000000000005</v>
          </cell>
          <cell r="D544"/>
          <cell r="E544"/>
          <cell r="F544"/>
          <cell r="G544"/>
          <cell r="K544">
            <v>45475</v>
          </cell>
        </row>
        <row r="545">
          <cell r="A545" t="str">
            <v>2/3 9-2</v>
          </cell>
          <cell r="B545">
            <v>14.182740000000001</v>
          </cell>
          <cell r="C545">
            <v>0.29100999999999999</v>
          </cell>
          <cell r="D545"/>
          <cell r="E545"/>
          <cell r="F545"/>
          <cell r="G545"/>
          <cell r="K545">
            <v>45475</v>
          </cell>
        </row>
        <row r="546">
          <cell r="A546" t="str">
            <v>2/3 10-1</v>
          </cell>
          <cell r="B546">
            <v>86.836659999999995</v>
          </cell>
          <cell r="C546">
            <v>24.295259999999999</v>
          </cell>
          <cell r="D546"/>
          <cell r="E546"/>
          <cell r="F546"/>
          <cell r="G546"/>
          <cell r="K546">
            <v>45475</v>
          </cell>
        </row>
        <row r="547">
          <cell r="A547" t="str">
            <v>2/3 10-2</v>
          </cell>
          <cell r="B547">
            <v>13.43005</v>
          </cell>
          <cell r="C547">
            <v>0.22420000000000001</v>
          </cell>
          <cell r="D547"/>
          <cell r="E547"/>
          <cell r="F547"/>
          <cell r="G547"/>
          <cell r="K547">
            <v>45475</v>
          </cell>
        </row>
        <row r="548">
          <cell r="A548" t="str">
            <v>NaOH/1</v>
          </cell>
          <cell r="B548"/>
          <cell r="C548"/>
          <cell r="D548"/>
          <cell r="E548"/>
          <cell r="F548"/>
          <cell r="G548">
            <v>4</v>
          </cell>
          <cell r="K548">
            <v>45475</v>
          </cell>
        </row>
        <row r="549">
          <cell r="A549" t="str">
            <v>401 11:00</v>
          </cell>
          <cell r="B549">
            <v>0.48931999999999998</v>
          </cell>
          <cell r="C549"/>
          <cell r="D549"/>
          <cell r="E549">
            <v>0.08</v>
          </cell>
          <cell r="F549">
            <v>10.65</v>
          </cell>
          <cell r="G549"/>
          <cell r="K549">
            <v>45475</v>
          </cell>
        </row>
        <row r="550">
          <cell r="A550" t="str">
            <v>02.07.2024 night</v>
          </cell>
          <cell r="B550"/>
          <cell r="C550"/>
          <cell r="D550"/>
          <cell r="E550"/>
          <cell r="F550"/>
          <cell r="G550"/>
          <cell r="K550">
            <v>45475</v>
          </cell>
        </row>
        <row r="551">
          <cell r="A551" t="str">
            <v>№</v>
          </cell>
          <cell r="B551" t="str">
            <v>Концентрация раствора, мг/л</v>
          </cell>
          <cell r="C551" t="str">
            <v>Активность, %</v>
          </cell>
          <cell r="D551" t="str">
            <v>Экспозиция, ч</v>
          </cell>
          <cell r="E551"/>
          <cell r="F551"/>
          <cell r="G551"/>
          <cell r="K551">
            <v>45475</v>
          </cell>
        </row>
        <row r="552">
          <cell r="A552"/>
          <cell r="B552"/>
          <cell r="C552"/>
          <cell r="D552"/>
          <cell r="E552"/>
          <cell r="F552"/>
          <cell r="G552"/>
          <cell r="K552">
            <v>45475</v>
          </cell>
        </row>
        <row r="553">
          <cell r="A553"/>
          <cell r="B553"/>
          <cell r="C553"/>
          <cell r="D553"/>
          <cell r="E553"/>
          <cell r="F553"/>
          <cell r="G553"/>
          <cell r="K553">
            <v>45475</v>
          </cell>
        </row>
        <row r="554">
          <cell r="A554" t="str">
            <v xml:space="preserve">До угля </v>
          </cell>
          <cell r="B554">
            <v>3.6305700000000001</v>
          </cell>
          <cell r="C554" t="str">
            <v>-</v>
          </cell>
          <cell r="D554">
            <v>4</v>
          </cell>
          <cell r="E554"/>
          <cell r="F554"/>
          <cell r="G554"/>
          <cell r="K554">
            <v>45475</v>
          </cell>
        </row>
        <row r="555">
          <cell r="A555" t="str">
            <v>in</v>
          </cell>
          <cell r="B555">
            <v>2.74498</v>
          </cell>
          <cell r="C555">
            <v>24.392588491614266</v>
          </cell>
          <cell r="D555"/>
          <cell r="E555"/>
          <cell r="F555"/>
          <cell r="G555"/>
          <cell r="K555">
            <v>45475</v>
          </cell>
        </row>
        <row r="556">
          <cell r="A556" t="str">
            <v>out</v>
          </cell>
          <cell r="B556">
            <v>2.5680299999999998</v>
          </cell>
          <cell r="C556">
            <v>29.266478817375791</v>
          </cell>
          <cell r="D556"/>
          <cell r="E556"/>
          <cell r="F556"/>
          <cell r="G556"/>
          <cell r="K556">
            <v>45475</v>
          </cell>
        </row>
        <row r="557">
          <cell r="A557" t="str">
            <v>Эталон</v>
          </cell>
          <cell r="B557">
            <v>0</v>
          </cell>
          <cell r="C557">
            <v>100</v>
          </cell>
          <cell r="D557"/>
          <cell r="E557"/>
          <cell r="F557"/>
          <cell r="G557"/>
          <cell r="K557">
            <v>45475</v>
          </cell>
        </row>
        <row r="558">
          <cell r="A558" t="str">
            <v>Qa 11:00</v>
          </cell>
          <cell r="B558">
            <v>3.9799699999999998</v>
          </cell>
          <cell r="C558"/>
          <cell r="D558"/>
          <cell r="E558"/>
          <cell r="F558"/>
          <cell r="G558"/>
          <cell r="K558">
            <v>45475</v>
          </cell>
        </row>
        <row r="559">
          <cell r="A559" t="str">
            <v>1EM 11:00</v>
          </cell>
          <cell r="B559">
            <v>2.0842399999999999</v>
          </cell>
          <cell r="C559"/>
          <cell r="D559"/>
          <cell r="E559">
            <v>0.32</v>
          </cell>
          <cell r="F559">
            <v>10.4</v>
          </cell>
          <cell r="G559"/>
          <cell r="K559">
            <v>45475</v>
          </cell>
        </row>
        <row r="560">
          <cell r="A560" t="str">
            <v>2EM 11:00</v>
          </cell>
          <cell r="B560">
            <v>1.2103200000000001</v>
          </cell>
          <cell r="C560"/>
          <cell r="D560"/>
          <cell r="E560">
            <v>0.3</v>
          </cell>
          <cell r="F560"/>
          <cell r="G560"/>
          <cell r="K560">
            <v>45475</v>
          </cell>
        </row>
        <row r="561">
          <cell r="A561" t="str">
            <v>3EM 11:00</v>
          </cell>
          <cell r="B561">
            <v>0.74829000000000001</v>
          </cell>
          <cell r="C561"/>
          <cell r="D561"/>
          <cell r="E561">
            <v>0.27</v>
          </cell>
          <cell r="F561"/>
          <cell r="G561"/>
          <cell r="K561">
            <v>45475</v>
          </cell>
        </row>
        <row r="562">
          <cell r="A562" t="str">
            <v>4EM 11:00</v>
          </cell>
          <cell r="B562">
            <v>0.40722999999999998</v>
          </cell>
          <cell r="C562"/>
          <cell r="D562"/>
          <cell r="E562">
            <v>0.25</v>
          </cell>
          <cell r="F562"/>
          <cell r="G562"/>
          <cell r="K562">
            <v>45475</v>
          </cell>
        </row>
        <row r="563">
          <cell r="A563" t="str">
            <v>5EM 11:00</v>
          </cell>
          <cell r="B563">
            <v>0.21473</v>
          </cell>
          <cell r="C563"/>
          <cell r="D563"/>
          <cell r="E563">
            <v>0.24</v>
          </cell>
          <cell r="F563"/>
          <cell r="G563"/>
          <cell r="K563">
            <v>45475</v>
          </cell>
        </row>
        <row r="564">
          <cell r="A564" t="str">
            <v>6EM 11:00</v>
          </cell>
          <cell r="B564">
            <v>0.1434</v>
          </cell>
          <cell r="C564"/>
          <cell r="D564"/>
          <cell r="E564">
            <v>0.22</v>
          </cell>
          <cell r="F564"/>
          <cell r="G564"/>
          <cell r="K564">
            <v>45475</v>
          </cell>
        </row>
        <row r="565">
          <cell r="A565" t="str">
            <v>7EM 11:00</v>
          </cell>
          <cell r="B565">
            <v>0.10173</v>
          </cell>
          <cell r="C565"/>
          <cell r="D565"/>
          <cell r="E565">
            <v>0.2</v>
          </cell>
          <cell r="F565"/>
          <cell r="G565"/>
          <cell r="K565">
            <v>45475</v>
          </cell>
        </row>
        <row r="566">
          <cell r="A566" t="str">
            <v>8EM 11:00</v>
          </cell>
          <cell r="B566">
            <v>0.04</v>
          </cell>
          <cell r="C566"/>
          <cell r="D566"/>
          <cell r="E566">
            <v>0.2</v>
          </cell>
          <cell r="F566">
            <v>9.65</v>
          </cell>
          <cell r="G566"/>
          <cell r="K566">
            <v>45475</v>
          </cell>
        </row>
        <row r="567">
          <cell r="A567" t="str">
            <v>9EM 11:00</v>
          </cell>
          <cell r="B567">
            <v>0</v>
          </cell>
          <cell r="C567"/>
          <cell r="D567"/>
          <cell r="E567">
            <v>0.19</v>
          </cell>
          <cell r="F567"/>
          <cell r="G567"/>
          <cell r="K567">
            <v>45475</v>
          </cell>
        </row>
        <row r="568">
          <cell r="A568" t="str">
            <v>1EM/2 11:00</v>
          </cell>
          <cell r="B568">
            <v>2.1187399999999998</v>
          </cell>
          <cell r="C568"/>
          <cell r="D568"/>
          <cell r="E568">
            <v>0.4</v>
          </cell>
          <cell r="F568">
            <v>10.4</v>
          </cell>
          <cell r="G568"/>
          <cell r="K568">
            <v>45475</v>
          </cell>
        </row>
        <row r="569">
          <cell r="A569" t="str">
            <v>2EM/2 11:00</v>
          </cell>
          <cell r="B569">
            <v>2.3470399999999998</v>
          </cell>
          <cell r="C569"/>
          <cell r="D569"/>
          <cell r="E569">
            <v>0.38</v>
          </cell>
          <cell r="F569"/>
          <cell r="G569"/>
          <cell r="K569">
            <v>45475</v>
          </cell>
        </row>
        <row r="570">
          <cell r="A570" t="str">
            <v>3EM/2 11:00</v>
          </cell>
          <cell r="B570">
            <v>1.16388</v>
          </cell>
          <cell r="C570"/>
          <cell r="D570"/>
          <cell r="E570">
            <v>0.32</v>
          </cell>
          <cell r="F570"/>
          <cell r="G570"/>
          <cell r="K570">
            <v>45475</v>
          </cell>
        </row>
        <row r="571">
          <cell r="A571" t="str">
            <v>4EM/2 11:00</v>
          </cell>
          <cell r="B571">
            <v>0.46565000000000001</v>
          </cell>
          <cell r="C571"/>
          <cell r="D571"/>
          <cell r="E571">
            <v>0.28999999999999998</v>
          </cell>
          <cell r="F571"/>
          <cell r="G571"/>
          <cell r="K571">
            <v>45475</v>
          </cell>
        </row>
        <row r="572">
          <cell r="A572" t="str">
            <v>5EM/2 11:00</v>
          </cell>
          <cell r="B572">
            <v>0.14699000000000001</v>
          </cell>
          <cell r="C572"/>
          <cell r="D572"/>
          <cell r="E572">
            <v>0.27</v>
          </cell>
          <cell r="F572"/>
          <cell r="G572"/>
          <cell r="K572">
            <v>45475</v>
          </cell>
        </row>
        <row r="573">
          <cell r="A573" t="str">
            <v>6EM/2 11:00</v>
          </cell>
          <cell r="B573">
            <v>7.8649999999999998E-2</v>
          </cell>
          <cell r="C573"/>
          <cell r="D573"/>
          <cell r="E573">
            <v>0.25</v>
          </cell>
          <cell r="F573"/>
          <cell r="G573"/>
          <cell r="K573">
            <v>45475</v>
          </cell>
        </row>
        <row r="574">
          <cell r="A574" t="str">
            <v>7EM/2 11:00</v>
          </cell>
          <cell r="B574">
            <v>4.3270000000000003E-2</v>
          </cell>
          <cell r="C574"/>
          <cell r="D574"/>
          <cell r="E574">
            <v>0.23</v>
          </cell>
          <cell r="F574"/>
          <cell r="G574"/>
          <cell r="K574">
            <v>45475</v>
          </cell>
        </row>
        <row r="575">
          <cell r="A575" t="str">
            <v>8EM/2 11:00</v>
          </cell>
          <cell r="B575">
            <v>0</v>
          </cell>
          <cell r="C575"/>
          <cell r="D575"/>
          <cell r="E575">
            <v>0.21</v>
          </cell>
          <cell r="F575">
            <v>10.1</v>
          </cell>
          <cell r="G575"/>
          <cell r="K575">
            <v>45475</v>
          </cell>
        </row>
        <row r="576">
          <cell r="A576" t="str">
            <v>9EM/2 11:00</v>
          </cell>
          <cell r="B576">
            <v>0</v>
          </cell>
          <cell r="C576"/>
          <cell r="D576"/>
          <cell r="E576">
            <v>0.2</v>
          </cell>
          <cell r="F576"/>
          <cell r="G576"/>
          <cell r="K576">
            <v>45475</v>
          </cell>
        </row>
        <row r="577">
          <cell r="A577" t="str">
            <v>St 11:00</v>
          </cell>
          <cell r="B577">
            <v>4.9897499999999999</v>
          </cell>
          <cell r="C577"/>
          <cell r="D577"/>
          <cell r="E577"/>
          <cell r="F577"/>
          <cell r="G577"/>
          <cell r="K577">
            <v>45475</v>
          </cell>
        </row>
        <row r="578">
          <cell r="A578" t="str">
            <v>3/2 2-1</v>
          </cell>
          <cell r="B578">
            <v>107.502</v>
          </cell>
          <cell r="C578">
            <v>23.136859999999999</v>
          </cell>
          <cell r="D578"/>
          <cell r="E578"/>
          <cell r="F578"/>
          <cell r="G578"/>
          <cell r="K578">
            <v>45475</v>
          </cell>
        </row>
        <row r="579">
          <cell r="A579" t="str">
            <v>3/2 2-2</v>
          </cell>
          <cell r="B579">
            <v>52.120849999999997</v>
          </cell>
          <cell r="C579">
            <v>11.81664</v>
          </cell>
          <cell r="D579"/>
          <cell r="E579"/>
          <cell r="F579"/>
          <cell r="G579"/>
          <cell r="K579">
            <v>45475</v>
          </cell>
        </row>
        <row r="580">
          <cell r="A580" t="str">
            <v>3/2 3-1</v>
          </cell>
          <cell r="B580">
            <v>96.038719999999998</v>
          </cell>
          <cell r="C580">
            <v>16.30752</v>
          </cell>
          <cell r="D580"/>
          <cell r="E580"/>
          <cell r="F580"/>
          <cell r="G580"/>
          <cell r="K580">
            <v>45475</v>
          </cell>
        </row>
        <row r="581">
          <cell r="A581" t="str">
            <v>3/2 3-2</v>
          </cell>
          <cell r="B581">
            <v>42.489199999999997</v>
          </cell>
          <cell r="C581">
            <v>7.35372</v>
          </cell>
          <cell r="D581"/>
          <cell r="E581"/>
          <cell r="F581"/>
          <cell r="G581"/>
          <cell r="K581">
            <v>45475</v>
          </cell>
        </row>
        <row r="582">
          <cell r="A582" t="str">
            <v>2/3 11-1</v>
          </cell>
          <cell r="B582">
            <v>37.631010000000003</v>
          </cell>
          <cell r="C582">
            <v>0.19658</v>
          </cell>
          <cell r="D582"/>
          <cell r="E582"/>
          <cell r="F582"/>
          <cell r="G582"/>
          <cell r="K582">
            <v>45475</v>
          </cell>
        </row>
        <row r="583">
          <cell r="A583" t="str">
            <v>2/3 11-2</v>
          </cell>
          <cell r="B583">
            <v>12.22889</v>
          </cell>
          <cell r="C583">
            <v>0</v>
          </cell>
          <cell r="D583"/>
          <cell r="E583"/>
          <cell r="F583"/>
          <cell r="G583"/>
          <cell r="K583">
            <v>45475</v>
          </cell>
        </row>
        <row r="584">
          <cell r="A584" t="str">
            <v>2/3 12-1</v>
          </cell>
          <cell r="B584">
            <v>28.597149999999999</v>
          </cell>
          <cell r="C584">
            <v>0</v>
          </cell>
          <cell r="D584"/>
          <cell r="E584"/>
          <cell r="F584"/>
          <cell r="G584"/>
          <cell r="K584">
            <v>45475</v>
          </cell>
        </row>
        <row r="585">
          <cell r="A585" t="str">
            <v>2/3 12-2</v>
          </cell>
          <cell r="B585">
            <v>10.000489999999999</v>
          </cell>
          <cell r="C585">
            <v>0</v>
          </cell>
          <cell r="D585"/>
          <cell r="E585"/>
          <cell r="F585"/>
          <cell r="G585"/>
          <cell r="K585">
            <v>45475</v>
          </cell>
        </row>
        <row r="586">
          <cell r="A586" t="str">
            <v>401 13:00</v>
          </cell>
          <cell r="B586">
            <v>0.47294000000000003</v>
          </cell>
          <cell r="C586"/>
          <cell r="D586"/>
          <cell r="E586">
            <v>0.08</v>
          </cell>
          <cell r="F586">
            <v>10.9</v>
          </cell>
          <cell r="G586"/>
          <cell r="K586">
            <v>45475</v>
          </cell>
        </row>
        <row r="587">
          <cell r="A587" t="str">
            <v>1EM 13:00</v>
          </cell>
          <cell r="B587"/>
          <cell r="C587"/>
          <cell r="D587"/>
          <cell r="E587">
            <v>0.33</v>
          </cell>
          <cell r="F587">
            <v>10.7</v>
          </cell>
          <cell r="G587"/>
          <cell r="K587">
            <v>45475</v>
          </cell>
        </row>
        <row r="588">
          <cell r="A588" t="str">
            <v>1EM/2 13:00</v>
          </cell>
          <cell r="B588"/>
          <cell r="C588"/>
          <cell r="D588"/>
          <cell r="E588">
            <v>0.37</v>
          </cell>
          <cell r="F588">
            <v>10.65</v>
          </cell>
          <cell r="G588"/>
          <cell r="K588">
            <v>45475</v>
          </cell>
        </row>
        <row r="589">
          <cell r="A589" t="str">
            <v>Blank</v>
          </cell>
          <cell r="B589"/>
          <cell r="C589">
            <v>0</v>
          </cell>
          <cell r="D589">
            <v>0</v>
          </cell>
          <cell r="E589"/>
          <cell r="F589"/>
          <cell r="G589"/>
          <cell r="K589">
            <v>45475</v>
          </cell>
        </row>
        <row r="590">
          <cell r="A590" t="str">
            <v>GBM912-6</v>
          </cell>
          <cell r="B590"/>
          <cell r="C590">
            <v>3.0977100000000002</v>
          </cell>
          <cell r="D590">
            <v>269.9914</v>
          </cell>
          <cell r="E590"/>
          <cell r="F590"/>
          <cell r="G590"/>
          <cell r="K590">
            <v>45475</v>
          </cell>
        </row>
        <row r="591">
          <cell r="A591" t="str">
            <v>ТП-24-8748</v>
          </cell>
          <cell r="B591"/>
          <cell r="C591">
            <v>0.58401000000000003</v>
          </cell>
          <cell r="D591">
            <v>34.856630000000003</v>
          </cell>
          <cell r="E591"/>
          <cell r="F591"/>
          <cell r="G591"/>
          <cell r="K591">
            <v>45475</v>
          </cell>
        </row>
        <row r="592">
          <cell r="A592" t="str">
            <v>ТП-24-8749</v>
          </cell>
          <cell r="B592"/>
          <cell r="C592">
            <v>0.62392000000000003</v>
          </cell>
          <cell r="D592">
            <v>31.278980000000001</v>
          </cell>
          <cell r="E592"/>
          <cell r="F592"/>
          <cell r="G592"/>
          <cell r="K592">
            <v>45475</v>
          </cell>
        </row>
        <row r="593">
          <cell r="A593" t="str">
            <v>ТП-24-8750</v>
          </cell>
          <cell r="B593"/>
          <cell r="C593">
            <v>0.57198000000000004</v>
          </cell>
          <cell r="D593">
            <v>33.686459999999997</v>
          </cell>
          <cell r="E593"/>
          <cell r="F593"/>
          <cell r="G593"/>
          <cell r="K593">
            <v>45475</v>
          </cell>
        </row>
        <row r="594">
          <cell r="A594" t="str">
            <v>ТП-24-8751</v>
          </cell>
          <cell r="B594"/>
          <cell r="C594">
            <v>0.29926000000000003</v>
          </cell>
          <cell r="D594">
            <v>35.638280000000002</v>
          </cell>
          <cell r="E594"/>
          <cell r="F594"/>
          <cell r="G594"/>
          <cell r="K594">
            <v>45475</v>
          </cell>
        </row>
        <row r="595">
          <cell r="A595" t="str">
            <v>ТП-24-8752</v>
          </cell>
          <cell r="B595"/>
          <cell r="C595">
            <v>0.30818000000000001</v>
          </cell>
          <cell r="D595">
            <v>38.840200000000003</v>
          </cell>
          <cell r="E595"/>
          <cell r="F595"/>
          <cell r="G595"/>
          <cell r="K595">
            <v>45475</v>
          </cell>
        </row>
        <row r="596">
          <cell r="A596" t="str">
            <v>ТП-24-8753</v>
          </cell>
          <cell r="B596"/>
          <cell r="C596">
            <v>0.33631</v>
          </cell>
          <cell r="D596">
            <v>37.622579999999999</v>
          </cell>
          <cell r="E596"/>
          <cell r="F596"/>
          <cell r="G596"/>
          <cell r="K596">
            <v>45475</v>
          </cell>
        </row>
        <row r="597">
          <cell r="A597" t="str">
            <v>ТП-24-8754</v>
          </cell>
          <cell r="B597"/>
          <cell r="C597">
            <v>0.28681000000000001</v>
          </cell>
          <cell r="D597">
            <v>32.623489999999997</v>
          </cell>
          <cell r="E597"/>
          <cell r="F597"/>
          <cell r="G597"/>
          <cell r="K597">
            <v>45475</v>
          </cell>
        </row>
        <row r="598">
          <cell r="A598" t="str">
            <v>ТП-24-8755</v>
          </cell>
          <cell r="B598"/>
          <cell r="C598">
            <v>0.29060999999999998</v>
          </cell>
          <cell r="D598">
            <v>27.923749999999998</v>
          </cell>
          <cell r="E598"/>
          <cell r="F598"/>
          <cell r="G598"/>
          <cell r="K598">
            <v>45475</v>
          </cell>
        </row>
        <row r="599">
          <cell r="A599" t="str">
            <v>ТП-24-8756</v>
          </cell>
          <cell r="B599"/>
          <cell r="C599">
            <v>0.29221999999999998</v>
          </cell>
          <cell r="D599">
            <v>30.84545</v>
          </cell>
          <cell r="E599"/>
          <cell r="F599"/>
          <cell r="G599"/>
          <cell r="K599">
            <v>45475</v>
          </cell>
        </row>
        <row r="600">
          <cell r="A600" t="str">
            <v>3/1 0-0</v>
          </cell>
          <cell r="B600"/>
          <cell r="C600"/>
          <cell r="D600"/>
          <cell r="E600"/>
          <cell r="F600"/>
          <cell r="G600"/>
          <cell r="K600">
            <v>45475</v>
          </cell>
        </row>
        <row r="601">
          <cell r="A601" t="str">
            <v>3/1 1-1</v>
          </cell>
          <cell r="B601">
            <v>46.504849999999998</v>
          </cell>
          <cell r="C601">
            <v>20.343330000000002</v>
          </cell>
          <cell r="D601"/>
          <cell r="E601"/>
          <cell r="F601"/>
          <cell r="G601"/>
          <cell r="K601">
            <v>45475</v>
          </cell>
        </row>
        <row r="602">
          <cell r="A602" t="str">
            <v>3/1 1-2</v>
          </cell>
          <cell r="B602">
            <v>28.89716</v>
          </cell>
          <cell r="C602">
            <v>10.21773</v>
          </cell>
          <cell r="D602"/>
          <cell r="E602"/>
          <cell r="F602"/>
          <cell r="G602"/>
          <cell r="K602">
            <v>45475</v>
          </cell>
        </row>
        <row r="603">
          <cell r="A603" t="str">
            <v>3/1 2-1</v>
          </cell>
          <cell r="B603">
            <v>81.065330000000003</v>
          </cell>
          <cell r="C603">
            <v>25.31878</v>
          </cell>
          <cell r="D603"/>
          <cell r="E603"/>
          <cell r="F603"/>
          <cell r="G603"/>
          <cell r="K603">
            <v>45475</v>
          </cell>
        </row>
        <row r="604">
          <cell r="A604" t="str">
            <v>3/1 2-2</v>
          </cell>
          <cell r="B604">
            <v>42.105200000000004</v>
          </cell>
          <cell r="C604">
            <v>13.85392</v>
          </cell>
          <cell r="D604"/>
          <cell r="E604"/>
          <cell r="F604"/>
          <cell r="G604"/>
          <cell r="K604">
            <v>45475</v>
          </cell>
        </row>
        <row r="605">
          <cell r="A605" t="str">
            <v>3/2 4-1</v>
          </cell>
          <cell r="B605">
            <v>80.651709999999994</v>
          </cell>
          <cell r="C605">
            <v>9.8565000000000005</v>
          </cell>
          <cell r="D605"/>
          <cell r="E605"/>
          <cell r="F605"/>
          <cell r="G605"/>
          <cell r="K605">
            <v>45475</v>
          </cell>
        </row>
        <row r="606">
          <cell r="A606" t="str">
            <v>3/2 4-2</v>
          </cell>
          <cell r="B606">
            <v>35.727899999999998</v>
          </cell>
          <cell r="C606">
            <v>6.0648799999999996</v>
          </cell>
          <cell r="D606"/>
          <cell r="E606"/>
          <cell r="F606"/>
          <cell r="G606"/>
          <cell r="K606">
            <v>45475</v>
          </cell>
        </row>
        <row r="607">
          <cell r="A607" t="str">
            <v>3/2 5-1</v>
          </cell>
          <cell r="B607">
            <v>69.830529999999996</v>
          </cell>
          <cell r="C607">
            <v>5.3024800000000001</v>
          </cell>
          <cell r="D607"/>
          <cell r="E607"/>
          <cell r="F607"/>
          <cell r="G607"/>
          <cell r="K607">
            <v>45475</v>
          </cell>
        </row>
        <row r="608">
          <cell r="A608" t="str">
            <v>3/2 5-2</v>
          </cell>
          <cell r="B608">
            <v>30.341000000000001</v>
          </cell>
          <cell r="C608">
            <v>2.7120299999999999</v>
          </cell>
          <cell r="D608"/>
          <cell r="E608"/>
          <cell r="F608"/>
          <cell r="G608"/>
          <cell r="K608">
            <v>45475</v>
          </cell>
        </row>
        <row r="609">
          <cell r="A609" t="str">
            <v>401 15:00</v>
          </cell>
          <cell r="B609">
            <v>0.48580000000000001</v>
          </cell>
          <cell r="C609"/>
          <cell r="D609"/>
          <cell r="E609">
            <v>0.09</v>
          </cell>
          <cell r="F609">
            <v>10.4</v>
          </cell>
          <cell r="G609"/>
          <cell r="K609">
            <v>45475</v>
          </cell>
        </row>
        <row r="610">
          <cell r="A610" t="str">
            <v>Qa 15:00</v>
          </cell>
          <cell r="B610">
            <v>3.9804499999999998</v>
          </cell>
          <cell r="C610"/>
          <cell r="D610"/>
          <cell r="E610"/>
          <cell r="F610"/>
          <cell r="G610"/>
          <cell r="K610">
            <v>45475</v>
          </cell>
        </row>
        <row r="611">
          <cell r="A611" t="str">
            <v>1EM 15:00</v>
          </cell>
          <cell r="B611">
            <v>1.5905100000000001</v>
          </cell>
          <cell r="C611"/>
          <cell r="D611"/>
          <cell r="E611">
            <v>0.43</v>
          </cell>
          <cell r="F611">
            <v>10.4</v>
          </cell>
          <cell r="G611"/>
          <cell r="K611">
            <v>45475</v>
          </cell>
        </row>
        <row r="612">
          <cell r="A612" t="str">
            <v>2EM 15:00</v>
          </cell>
          <cell r="B612">
            <v>1.2012499999999999</v>
          </cell>
          <cell r="C612"/>
          <cell r="D612"/>
          <cell r="E612">
            <v>0.38</v>
          </cell>
          <cell r="F612"/>
          <cell r="G612"/>
          <cell r="K612">
            <v>45475</v>
          </cell>
        </row>
        <row r="613">
          <cell r="A613" t="str">
            <v>3EM 15:00</v>
          </cell>
          <cell r="B613">
            <v>0.76534999999999997</v>
          </cell>
          <cell r="C613"/>
          <cell r="D613"/>
          <cell r="E613">
            <v>0.32</v>
          </cell>
          <cell r="F613"/>
          <cell r="G613"/>
          <cell r="K613">
            <v>45475</v>
          </cell>
        </row>
        <row r="614">
          <cell r="A614" t="str">
            <v>4EM 15:00</v>
          </cell>
          <cell r="B614">
            <v>0.45188</v>
          </cell>
          <cell r="C614"/>
          <cell r="D614"/>
          <cell r="E614">
            <v>0.28000000000000003</v>
          </cell>
          <cell r="F614"/>
          <cell r="G614"/>
          <cell r="K614">
            <v>45475</v>
          </cell>
        </row>
        <row r="615">
          <cell r="A615" t="str">
            <v>5EM 15:00</v>
          </cell>
          <cell r="B615">
            <v>0.21808</v>
          </cell>
          <cell r="C615"/>
          <cell r="D615"/>
          <cell r="E615">
            <v>0.25</v>
          </cell>
          <cell r="F615"/>
          <cell r="G615"/>
          <cell r="K615">
            <v>45475</v>
          </cell>
        </row>
        <row r="616">
          <cell r="A616" t="str">
            <v>6EM 15:00</v>
          </cell>
          <cell r="B616">
            <v>0.13568</v>
          </cell>
          <cell r="C616"/>
          <cell r="D616"/>
          <cell r="E616">
            <v>0.24</v>
          </cell>
          <cell r="F616"/>
          <cell r="G616"/>
          <cell r="K616">
            <v>45475</v>
          </cell>
        </row>
        <row r="617">
          <cell r="A617" t="str">
            <v>7EM 15:00</v>
          </cell>
          <cell r="B617">
            <v>9.0840000000000004E-2</v>
          </cell>
          <cell r="C617"/>
          <cell r="D617"/>
          <cell r="E617">
            <v>0.22</v>
          </cell>
          <cell r="F617"/>
          <cell r="G617"/>
          <cell r="K617">
            <v>45475</v>
          </cell>
        </row>
        <row r="618">
          <cell r="A618" t="str">
            <v>8EM 15:00</v>
          </cell>
          <cell r="B618">
            <v>7.1900000000000002E-3</v>
          </cell>
          <cell r="C618"/>
          <cell r="D618"/>
          <cell r="E618">
            <v>0.21</v>
          </cell>
          <cell r="F618">
            <v>10</v>
          </cell>
          <cell r="G618"/>
          <cell r="K618">
            <v>45475</v>
          </cell>
        </row>
        <row r="619">
          <cell r="A619" t="str">
            <v>9EM 15:00</v>
          </cell>
          <cell r="B619">
            <v>6.6100000000000004E-3</v>
          </cell>
          <cell r="C619"/>
          <cell r="D619"/>
          <cell r="E619">
            <v>0.2</v>
          </cell>
          <cell r="F619"/>
          <cell r="G619"/>
          <cell r="K619">
            <v>45475</v>
          </cell>
        </row>
        <row r="620">
          <cell r="A620" t="str">
            <v>1EM/2 15:00</v>
          </cell>
          <cell r="B620">
            <v>1.917</v>
          </cell>
          <cell r="C620"/>
          <cell r="D620"/>
          <cell r="E620">
            <v>0.35</v>
          </cell>
          <cell r="F620">
            <v>10.3</v>
          </cell>
          <cell r="G620"/>
          <cell r="K620">
            <v>45475</v>
          </cell>
        </row>
        <row r="621">
          <cell r="A621" t="str">
            <v>2EM/2 15:00</v>
          </cell>
          <cell r="B621">
            <v>2.1945100000000002</v>
          </cell>
          <cell r="C621"/>
          <cell r="D621"/>
          <cell r="E621">
            <v>0.33</v>
          </cell>
          <cell r="F621"/>
          <cell r="G621"/>
          <cell r="K621">
            <v>45475</v>
          </cell>
        </row>
        <row r="622">
          <cell r="A622" t="str">
            <v>3EM/2 15:00</v>
          </cell>
          <cell r="B622">
            <v>1.1165099999999999</v>
          </cell>
          <cell r="C622"/>
          <cell r="D622"/>
          <cell r="E622">
            <v>0.3</v>
          </cell>
          <cell r="F622"/>
          <cell r="G622"/>
          <cell r="K622">
            <v>45475</v>
          </cell>
        </row>
        <row r="623">
          <cell r="A623" t="str">
            <v>4EM/2 15:00</v>
          </cell>
          <cell r="B623">
            <v>0.45695000000000002</v>
          </cell>
          <cell r="C623"/>
          <cell r="D623"/>
          <cell r="E623">
            <v>0.27</v>
          </cell>
          <cell r="F623"/>
          <cell r="G623"/>
          <cell r="K623">
            <v>45475</v>
          </cell>
        </row>
        <row r="624">
          <cell r="A624" t="str">
            <v>5EM/2 15:00</v>
          </cell>
          <cell r="B624">
            <v>0.15709000000000001</v>
          </cell>
          <cell r="C624"/>
          <cell r="D624"/>
          <cell r="E624">
            <v>0.25</v>
          </cell>
          <cell r="F624"/>
          <cell r="G624"/>
          <cell r="K624">
            <v>45475</v>
          </cell>
        </row>
        <row r="625">
          <cell r="A625" t="str">
            <v>6EM/2 15:00</v>
          </cell>
          <cell r="B625">
            <v>9.4359999999999999E-2</v>
          </cell>
          <cell r="C625"/>
          <cell r="D625"/>
          <cell r="E625">
            <v>0.23</v>
          </cell>
          <cell r="F625"/>
          <cell r="G625"/>
          <cell r="K625">
            <v>45475</v>
          </cell>
        </row>
        <row r="626">
          <cell r="A626" t="str">
            <v>7EM/2 15:00</v>
          </cell>
          <cell r="B626">
            <v>7.195E-2</v>
          </cell>
          <cell r="C626"/>
          <cell r="D626"/>
          <cell r="E626">
            <v>0.21</v>
          </cell>
          <cell r="F626"/>
          <cell r="G626"/>
          <cell r="K626">
            <v>45475</v>
          </cell>
        </row>
        <row r="627">
          <cell r="A627" t="str">
            <v>8EM/2 15:00</v>
          </cell>
          <cell r="B627">
            <v>3.7589999999999998E-2</v>
          </cell>
          <cell r="C627"/>
          <cell r="D627"/>
          <cell r="E627">
            <v>0.21</v>
          </cell>
          <cell r="F627">
            <v>10.1</v>
          </cell>
          <cell r="G627"/>
          <cell r="K627">
            <v>45475</v>
          </cell>
        </row>
        <row r="628">
          <cell r="A628" t="str">
            <v>9EM/2 15:00</v>
          </cell>
          <cell r="B628">
            <v>2.1579999999999998E-2</v>
          </cell>
          <cell r="C628"/>
          <cell r="D628"/>
          <cell r="E628">
            <v>0.2</v>
          </cell>
          <cell r="F628"/>
          <cell r="G628"/>
          <cell r="K628">
            <v>45475</v>
          </cell>
        </row>
        <row r="629">
          <cell r="A629" t="str">
            <v>St 15:00</v>
          </cell>
          <cell r="B629">
            <v>4.9909800000000004</v>
          </cell>
          <cell r="C629"/>
          <cell r="D629"/>
          <cell r="E629"/>
          <cell r="F629"/>
          <cell r="G629"/>
          <cell r="K629">
            <v>45475</v>
          </cell>
        </row>
        <row r="630">
          <cell r="A630" t="str">
            <v>3/1 3-1</v>
          </cell>
          <cell r="B630">
            <v>113.377</v>
          </cell>
          <cell r="C630">
            <v>25.312449999999998</v>
          </cell>
          <cell r="D630"/>
          <cell r="E630"/>
          <cell r="F630"/>
          <cell r="G630"/>
          <cell r="K630">
            <v>45475</v>
          </cell>
        </row>
        <row r="631">
          <cell r="A631" t="str">
            <v>3/1 3-2</v>
          </cell>
          <cell r="B631">
            <v>54.791510000000002</v>
          </cell>
          <cell r="C631">
            <v>13.207380000000001</v>
          </cell>
          <cell r="D631"/>
          <cell r="E631"/>
          <cell r="F631"/>
          <cell r="G631"/>
          <cell r="K631">
            <v>45475</v>
          </cell>
        </row>
        <row r="632">
          <cell r="A632" t="str">
            <v>3/1 4-1</v>
          </cell>
          <cell r="B632">
            <v>105.82599999999999</v>
          </cell>
          <cell r="C632">
            <v>18.57479</v>
          </cell>
          <cell r="D632"/>
          <cell r="E632"/>
          <cell r="F632"/>
          <cell r="G632"/>
          <cell r="K632">
            <v>45475</v>
          </cell>
        </row>
        <row r="633">
          <cell r="A633" t="str">
            <v>3/1 4-2</v>
          </cell>
          <cell r="B633">
            <v>47.503430000000002</v>
          </cell>
          <cell r="C633">
            <v>8.3750499999999999</v>
          </cell>
          <cell r="D633"/>
          <cell r="E633"/>
          <cell r="F633"/>
          <cell r="G633"/>
          <cell r="K633">
            <v>45475</v>
          </cell>
        </row>
        <row r="634">
          <cell r="A634" t="str">
            <v>3/2 6-1</v>
          </cell>
          <cell r="B634">
            <v>58.064210000000003</v>
          </cell>
          <cell r="C634">
            <v>2.8993799999999998</v>
          </cell>
          <cell r="D634"/>
          <cell r="E634"/>
          <cell r="F634"/>
          <cell r="G634"/>
          <cell r="K634">
            <v>45475</v>
          </cell>
        </row>
        <row r="635">
          <cell r="A635" t="str">
            <v>3/2 6-2</v>
          </cell>
          <cell r="B635">
            <v>24.306560000000001</v>
          </cell>
          <cell r="C635">
            <v>1.4899100000000001</v>
          </cell>
          <cell r="D635"/>
          <cell r="E635"/>
          <cell r="F635"/>
          <cell r="G635"/>
          <cell r="K635">
            <v>45475</v>
          </cell>
        </row>
        <row r="636">
          <cell r="A636" t="str">
            <v>3/2 7-1</v>
          </cell>
          <cell r="B636">
            <v>49.723559999999999</v>
          </cell>
          <cell r="C636">
            <v>1.60077</v>
          </cell>
          <cell r="D636"/>
          <cell r="E636"/>
          <cell r="F636"/>
          <cell r="G636"/>
          <cell r="K636">
            <v>45475</v>
          </cell>
        </row>
        <row r="637">
          <cell r="A637" t="str">
            <v>3/2 7-2</v>
          </cell>
          <cell r="B637">
            <v>22.334679999999999</v>
          </cell>
          <cell r="C637">
            <v>1.5364500000000001</v>
          </cell>
          <cell r="D637"/>
          <cell r="E637"/>
          <cell r="F637"/>
          <cell r="G637"/>
          <cell r="K637">
            <v>45475</v>
          </cell>
        </row>
        <row r="638">
          <cell r="A638" t="str">
            <v>3/3 0-0</v>
          </cell>
          <cell r="B638"/>
          <cell r="C638"/>
          <cell r="D638"/>
          <cell r="E638"/>
          <cell r="F638"/>
          <cell r="G638"/>
          <cell r="K638">
            <v>45475</v>
          </cell>
        </row>
        <row r="639">
          <cell r="A639" t="str">
            <v>3/3 1-1</v>
          </cell>
          <cell r="B639">
            <v>39.326749999999997</v>
          </cell>
          <cell r="C639">
            <v>16.353760000000001</v>
          </cell>
          <cell r="D639"/>
          <cell r="E639"/>
          <cell r="F639"/>
          <cell r="G639"/>
          <cell r="K639">
            <v>45475</v>
          </cell>
        </row>
        <row r="640">
          <cell r="A640" t="str">
            <v>3/3 1-2</v>
          </cell>
          <cell r="B640">
            <v>24.857410000000002</v>
          </cell>
          <cell r="C640">
            <v>8.2706499999999998</v>
          </cell>
          <cell r="D640"/>
          <cell r="E640"/>
          <cell r="F640"/>
          <cell r="G640"/>
          <cell r="K640">
            <v>45475</v>
          </cell>
        </row>
        <row r="641">
          <cell r="A641" t="str">
            <v>NaOH/3</v>
          </cell>
          <cell r="B641"/>
          <cell r="C641"/>
          <cell r="D641"/>
          <cell r="E641"/>
          <cell r="F641"/>
          <cell r="G641">
            <v>4</v>
          </cell>
          <cell r="K641">
            <v>45475</v>
          </cell>
        </row>
        <row r="642">
          <cell r="A642" t="str">
            <v>ТП-24-8783</v>
          </cell>
          <cell r="B642"/>
          <cell r="C642"/>
          <cell r="D642"/>
          <cell r="E642">
            <v>4</v>
          </cell>
          <cell r="F642"/>
          <cell r="G642"/>
          <cell r="K642">
            <v>45475</v>
          </cell>
        </row>
        <row r="643">
          <cell r="A643" t="str">
            <v>ТП-24-8784</v>
          </cell>
          <cell r="B643">
            <v>0.88926000000000005</v>
          </cell>
          <cell r="C643"/>
          <cell r="D643">
            <v>33.293089999999999</v>
          </cell>
          <cell r="E643"/>
          <cell r="F643"/>
          <cell r="G643"/>
          <cell r="K643">
            <v>45475</v>
          </cell>
        </row>
        <row r="644">
          <cell r="A644" t="str">
            <v>ТП-24-8785</v>
          </cell>
          <cell r="B644">
            <v>0.92564999999999997</v>
          </cell>
          <cell r="C644"/>
          <cell r="D644">
            <v>34.571899999999999</v>
          </cell>
          <cell r="E644"/>
          <cell r="F644"/>
          <cell r="G644"/>
          <cell r="K644">
            <v>45475</v>
          </cell>
        </row>
        <row r="645">
          <cell r="A645" t="str">
            <v>ТП-24-8786</v>
          </cell>
          <cell r="B645">
            <v>6.9199999999999998E-2</v>
          </cell>
          <cell r="C645"/>
          <cell r="D645">
            <v>44.217829999999999</v>
          </cell>
          <cell r="E645"/>
          <cell r="F645"/>
          <cell r="G645"/>
          <cell r="K645">
            <v>45475</v>
          </cell>
        </row>
        <row r="646">
          <cell r="A646" t="str">
            <v>ТП-24-8787</v>
          </cell>
          <cell r="B646">
            <v>7.3109999999999994E-2</v>
          </cell>
          <cell r="C646"/>
          <cell r="D646">
            <v>55.60154</v>
          </cell>
          <cell r="E646"/>
          <cell r="F646"/>
          <cell r="G646"/>
          <cell r="K646">
            <v>45475</v>
          </cell>
        </row>
        <row r="647">
          <cell r="A647" t="str">
            <v>401 17:00</v>
          </cell>
          <cell r="B647">
            <v>0.51654</v>
          </cell>
          <cell r="C647"/>
          <cell r="D647"/>
          <cell r="E647">
            <v>0.08</v>
          </cell>
          <cell r="F647">
            <v>10.43</v>
          </cell>
          <cell r="G647"/>
          <cell r="K647">
            <v>45475</v>
          </cell>
        </row>
        <row r="648">
          <cell r="A648" t="str">
            <v>1EM 17:00</v>
          </cell>
          <cell r="B648"/>
          <cell r="C648"/>
          <cell r="D648"/>
          <cell r="E648">
            <v>0.45</v>
          </cell>
          <cell r="F648">
            <v>10.37</v>
          </cell>
          <cell r="G648"/>
          <cell r="K648">
            <v>45475</v>
          </cell>
        </row>
        <row r="649">
          <cell r="A649" t="str">
            <v>1EM/2 17:00</v>
          </cell>
          <cell r="B649"/>
          <cell r="C649"/>
          <cell r="D649"/>
          <cell r="E649">
            <v>0.3</v>
          </cell>
          <cell r="F649">
            <v>10.199999999999999</v>
          </cell>
          <cell r="G649"/>
          <cell r="K649">
            <v>45475</v>
          </cell>
        </row>
        <row r="650">
          <cell r="A650" t="str">
            <v>Night</v>
          </cell>
          <cell r="B650"/>
          <cell r="C650" t="str">
            <v xml:space="preserve"> </v>
          </cell>
          <cell r="D650" t="str">
            <v xml:space="preserve"> </v>
          </cell>
          <cell r="E650"/>
          <cell r="F650">
            <v>45476</v>
          </cell>
          <cell r="G650" t="str">
            <v xml:space="preserve"> 1 Смена</v>
          </cell>
          <cell r="K650">
            <v>45476</v>
          </cell>
        </row>
        <row r="651">
          <cell r="A651" t="str">
            <v>3/1 5-1</v>
          </cell>
          <cell r="B651">
            <v>115.492</v>
          </cell>
          <cell r="C651">
            <v>10.751189999999999</v>
          </cell>
          <cell r="D651"/>
          <cell r="E651"/>
          <cell r="F651"/>
          <cell r="G651"/>
          <cell r="K651">
            <v>45476</v>
          </cell>
        </row>
        <row r="652">
          <cell r="A652" t="str">
            <v>3/1 5-2</v>
          </cell>
          <cell r="B652">
            <v>42.597909999999999</v>
          </cell>
          <cell r="C652">
            <v>3.726</v>
          </cell>
          <cell r="D652"/>
          <cell r="E652"/>
          <cell r="F652"/>
          <cell r="G652"/>
          <cell r="K652">
            <v>45476</v>
          </cell>
        </row>
        <row r="653">
          <cell r="A653" t="str">
            <v>3/1 6-1</v>
          </cell>
          <cell r="B653">
            <v>85.294889999999995</v>
          </cell>
          <cell r="C653">
            <v>8.4240499999999994</v>
          </cell>
          <cell r="D653"/>
          <cell r="E653"/>
          <cell r="F653"/>
          <cell r="G653"/>
          <cell r="K653">
            <v>45476</v>
          </cell>
        </row>
        <row r="654">
          <cell r="A654" t="str">
            <v>3/1 6-2</v>
          </cell>
          <cell r="B654">
            <v>24.941099999999999</v>
          </cell>
          <cell r="C654">
            <v>6.9004700000000003</v>
          </cell>
          <cell r="D654"/>
          <cell r="E654"/>
          <cell r="F654"/>
          <cell r="G654"/>
          <cell r="K654">
            <v>45476</v>
          </cell>
        </row>
        <row r="655">
          <cell r="A655" t="str">
            <v>3/2 8-1</v>
          </cell>
          <cell r="B655">
            <v>51.798220000000001</v>
          </cell>
          <cell r="C655">
            <v>1.06562</v>
          </cell>
          <cell r="D655"/>
          <cell r="E655"/>
          <cell r="F655"/>
          <cell r="G655"/>
          <cell r="K655">
            <v>45476</v>
          </cell>
        </row>
        <row r="656">
          <cell r="A656" t="str">
            <v>3/2 8-2</v>
          </cell>
          <cell r="B656">
            <v>19.26698</v>
          </cell>
          <cell r="C656">
            <v>1.03227</v>
          </cell>
          <cell r="D656"/>
          <cell r="E656"/>
          <cell r="F656"/>
          <cell r="G656"/>
          <cell r="K656">
            <v>45476</v>
          </cell>
        </row>
        <row r="657">
          <cell r="A657" t="str">
            <v>3/2 9-1</v>
          </cell>
          <cell r="B657">
            <v>40.542020000000001</v>
          </cell>
          <cell r="C657">
            <v>0.82142000000000004</v>
          </cell>
          <cell r="D657"/>
          <cell r="E657"/>
          <cell r="F657"/>
          <cell r="G657"/>
          <cell r="K657">
            <v>45476</v>
          </cell>
        </row>
        <row r="658">
          <cell r="A658" t="str">
            <v>3/2 9-2</v>
          </cell>
          <cell r="B658">
            <v>20.18366</v>
          </cell>
          <cell r="C658">
            <v>0.58872000000000002</v>
          </cell>
          <cell r="D658"/>
          <cell r="E658"/>
          <cell r="F658"/>
          <cell r="G658"/>
          <cell r="K658">
            <v>45476</v>
          </cell>
        </row>
        <row r="659">
          <cell r="A659" t="str">
            <v>3/3 2-1</v>
          </cell>
          <cell r="B659">
            <v>90.429339999999996</v>
          </cell>
          <cell r="C659">
            <v>25.694089999999999</v>
          </cell>
          <cell r="D659"/>
          <cell r="E659"/>
          <cell r="F659"/>
          <cell r="G659"/>
          <cell r="K659">
            <v>45476</v>
          </cell>
        </row>
        <row r="660">
          <cell r="A660" t="str">
            <v>3/3 2-2</v>
          </cell>
          <cell r="B660">
            <v>46.286520000000003</v>
          </cell>
          <cell r="C660">
            <v>12.66062</v>
          </cell>
          <cell r="D660"/>
          <cell r="E660"/>
          <cell r="F660"/>
          <cell r="G660"/>
          <cell r="K660">
            <v>45476</v>
          </cell>
        </row>
        <row r="661">
          <cell r="A661" t="str">
            <v>3/3 3-1</v>
          </cell>
          <cell r="B661">
            <v>116.851</v>
          </cell>
          <cell r="C661">
            <v>26.57414</v>
          </cell>
          <cell r="D661"/>
          <cell r="E661"/>
          <cell r="F661"/>
          <cell r="G661"/>
          <cell r="K661">
            <v>45476</v>
          </cell>
        </row>
        <row r="662">
          <cell r="A662" t="str">
            <v>3/3 3-2</v>
          </cell>
          <cell r="B662">
            <v>59.446719999999999</v>
          </cell>
          <cell r="C662">
            <v>9.7158300000000004</v>
          </cell>
          <cell r="D662"/>
          <cell r="E662"/>
          <cell r="F662"/>
          <cell r="G662"/>
          <cell r="K662">
            <v>45476</v>
          </cell>
        </row>
        <row r="663">
          <cell r="A663" t="str">
            <v>401 19:00</v>
          </cell>
          <cell r="B663">
            <v>0.48759000000000002</v>
          </cell>
          <cell r="C663"/>
          <cell r="D663"/>
          <cell r="E663">
            <v>0.08</v>
          </cell>
          <cell r="F663">
            <v>10.18</v>
          </cell>
          <cell r="G663"/>
          <cell r="K663">
            <v>45476</v>
          </cell>
        </row>
        <row r="664">
          <cell r="A664" t="str">
            <v>Qa 19:00</v>
          </cell>
          <cell r="B664">
            <v>3.9895299999999998</v>
          </cell>
          <cell r="C664">
            <v>0.98180000000000001</v>
          </cell>
          <cell r="D664">
            <v>1.0102599999999999</v>
          </cell>
          <cell r="E664"/>
          <cell r="F664"/>
          <cell r="G664"/>
          <cell r="K664">
            <v>45476</v>
          </cell>
        </row>
        <row r="665">
          <cell r="A665" t="str">
            <v>1EM 19:00</v>
          </cell>
          <cell r="B665">
            <v>1.75715</v>
          </cell>
          <cell r="C665">
            <v>0.40816000000000002</v>
          </cell>
          <cell r="D665">
            <v>49.490949999999998</v>
          </cell>
          <cell r="E665">
            <v>0.35</v>
          </cell>
          <cell r="F665">
            <v>9.82</v>
          </cell>
          <cell r="G665"/>
          <cell r="K665">
            <v>45476</v>
          </cell>
        </row>
        <row r="666">
          <cell r="A666" t="str">
            <v>2EM 19:00</v>
          </cell>
          <cell r="B666">
            <v>0.97094999999999998</v>
          </cell>
          <cell r="C666">
            <v>0.38502999999999998</v>
          </cell>
          <cell r="D666">
            <v>50.618949999999998</v>
          </cell>
          <cell r="E666">
            <v>0.3</v>
          </cell>
          <cell r="F666"/>
          <cell r="G666"/>
          <cell r="K666">
            <v>45476</v>
          </cell>
        </row>
        <row r="667">
          <cell r="A667" t="str">
            <v>3EM 19:00</v>
          </cell>
          <cell r="B667">
            <v>0.76739999999999997</v>
          </cell>
          <cell r="C667">
            <v>0.35941000000000001</v>
          </cell>
          <cell r="D667">
            <v>51.135469999999998</v>
          </cell>
          <cell r="E667">
            <v>0.3</v>
          </cell>
          <cell r="F667"/>
          <cell r="G667"/>
          <cell r="K667">
            <v>45476</v>
          </cell>
        </row>
        <row r="668">
          <cell r="A668" t="str">
            <v>4EM 19:00</v>
          </cell>
          <cell r="B668">
            <v>0.48835000000000001</v>
          </cell>
          <cell r="C668">
            <v>0.29832999999999998</v>
          </cell>
          <cell r="D668">
            <v>50.480319999999999</v>
          </cell>
          <cell r="E668">
            <v>0.28000000000000003</v>
          </cell>
          <cell r="F668"/>
          <cell r="G668"/>
          <cell r="K668">
            <v>45476</v>
          </cell>
        </row>
        <row r="669">
          <cell r="A669" t="str">
            <v>5EM 19:00</v>
          </cell>
          <cell r="B669">
            <v>0.23788000000000001</v>
          </cell>
          <cell r="C669">
            <v>0.21249999999999999</v>
          </cell>
          <cell r="D669">
            <v>51.78828</v>
          </cell>
          <cell r="E669">
            <v>0.26</v>
          </cell>
          <cell r="F669"/>
          <cell r="G669"/>
          <cell r="K669">
            <v>45476</v>
          </cell>
        </row>
        <row r="670">
          <cell r="A670" t="str">
            <v>6EM 19:00</v>
          </cell>
          <cell r="B670">
            <v>0.11638</v>
          </cell>
          <cell r="C670">
            <v>0.14754</v>
          </cell>
          <cell r="D670">
            <v>51.451090000000001</v>
          </cell>
          <cell r="E670">
            <v>0.25</v>
          </cell>
          <cell r="F670"/>
          <cell r="G670"/>
          <cell r="K670">
            <v>45476</v>
          </cell>
        </row>
        <row r="671">
          <cell r="A671" t="str">
            <v>7EM 19:00</v>
          </cell>
          <cell r="B671">
            <v>4.5229999999999999E-2</v>
          </cell>
          <cell r="C671">
            <v>8.9230000000000004E-2</v>
          </cell>
          <cell r="D671">
            <v>51.95129</v>
          </cell>
          <cell r="E671">
            <v>0.24</v>
          </cell>
          <cell r="F671"/>
          <cell r="G671"/>
          <cell r="K671">
            <v>45476</v>
          </cell>
        </row>
        <row r="672">
          <cell r="A672" t="str">
            <v>8EM 19:00</v>
          </cell>
          <cell r="B672">
            <v>0</v>
          </cell>
          <cell r="C672">
            <v>4.2070000000000003E-2</v>
          </cell>
          <cell r="D672">
            <v>51.880330000000001</v>
          </cell>
          <cell r="E672">
            <v>0.22</v>
          </cell>
          <cell r="F672">
            <v>9.84</v>
          </cell>
          <cell r="G672"/>
          <cell r="K672">
            <v>45476</v>
          </cell>
        </row>
        <row r="673">
          <cell r="A673" t="str">
            <v>9EM 19:00</v>
          </cell>
          <cell r="B673">
            <v>0</v>
          </cell>
          <cell r="C673">
            <v>3.1230000000000001E-2</v>
          </cell>
          <cell r="D673">
            <v>52.194249999999997</v>
          </cell>
          <cell r="E673">
            <v>0.22</v>
          </cell>
          <cell r="F673"/>
          <cell r="G673"/>
          <cell r="K673">
            <v>45476</v>
          </cell>
        </row>
        <row r="674">
          <cell r="A674" t="str">
            <v>1EM/2 19:00</v>
          </cell>
          <cell r="B674">
            <v>1.86174</v>
          </cell>
          <cell r="C674">
            <v>0.43146000000000001</v>
          </cell>
          <cell r="D674">
            <v>47.649979999999999</v>
          </cell>
          <cell r="E674">
            <v>0.26</v>
          </cell>
          <cell r="F674">
            <v>9.9</v>
          </cell>
          <cell r="G674"/>
          <cell r="K674">
            <v>45476</v>
          </cell>
        </row>
        <row r="675">
          <cell r="A675" t="str">
            <v>2EM/2 19:00</v>
          </cell>
          <cell r="B675">
            <v>2.3931499999999999</v>
          </cell>
          <cell r="C675">
            <v>0.55371999999999999</v>
          </cell>
          <cell r="D675">
            <v>47.547220000000003</v>
          </cell>
          <cell r="E675">
            <v>0.25</v>
          </cell>
          <cell r="F675"/>
          <cell r="G675"/>
          <cell r="K675">
            <v>45476</v>
          </cell>
        </row>
        <row r="676">
          <cell r="A676" t="str">
            <v>3EM/2 19:00</v>
          </cell>
          <cell r="B676">
            <v>1.0379799999999999</v>
          </cell>
          <cell r="C676">
            <v>0.3972</v>
          </cell>
          <cell r="D676">
            <v>49.612079999999999</v>
          </cell>
          <cell r="E676">
            <v>0.25</v>
          </cell>
          <cell r="F676"/>
          <cell r="G676"/>
          <cell r="K676">
            <v>45476</v>
          </cell>
        </row>
        <row r="677">
          <cell r="A677" t="str">
            <v>4EM/2 19:00</v>
          </cell>
          <cell r="B677">
            <v>0.44823000000000002</v>
          </cell>
          <cell r="C677">
            <v>0.23427000000000001</v>
          </cell>
          <cell r="D677">
            <v>49.696649999999998</v>
          </cell>
          <cell r="E677">
            <v>0.23</v>
          </cell>
          <cell r="F677"/>
          <cell r="G677"/>
          <cell r="K677">
            <v>45476</v>
          </cell>
        </row>
        <row r="678">
          <cell r="A678" t="str">
            <v>5EM/2 19:00</v>
          </cell>
          <cell r="B678">
            <v>0.25982</v>
          </cell>
          <cell r="C678">
            <v>0.19581999999999999</v>
          </cell>
          <cell r="D678">
            <v>48.130270000000003</v>
          </cell>
          <cell r="E678">
            <v>0.22</v>
          </cell>
          <cell r="F678"/>
          <cell r="G678"/>
          <cell r="K678">
            <v>45476</v>
          </cell>
        </row>
        <row r="679">
          <cell r="A679" t="str">
            <v>6EM/2 19:00</v>
          </cell>
          <cell r="B679">
            <v>0.12637000000000001</v>
          </cell>
          <cell r="C679">
            <v>0.12862000000000001</v>
          </cell>
          <cell r="D679">
            <v>49.205329999999996</v>
          </cell>
          <cell r="E679">
            <v>0.22</v>
          </cell>
          <cell r="F679"/>
          <cell r="G679"/>
          <cell r="K679">
            <v>45476</v>
          </cell>
        </row>
        <row r="680">
          <cell r="A680" t="str">
            <v>7EM/2 19:00</v>
          </cell>
          <cell r="B680">
            <v>7.485E-2</v>
          </cell>
          <cell r="C680">
            <v>7.3690000000000005E-2</v>
          </cell>
          <cell r="D680">
            <v>49.8872</v>
          </cell>
          <cell r="E680">
            <v>0.2</v>
          </cell>
          <cell r="F680"/>
          <cell r="G680"/>
          <cell r="K680">
            <v>45476</v>
          </cell>
        </row>
        <row r="681">
          <cell r="A681" t="str">
            <v>8EM/2 19:00</v>
          </cell>
          <cell r="B681">
            <v>2.087E-2</v>
          </cell>
          <cell r="C681">
            <v>3.3419999999999998E-2</v>
          </cell>
          <cell r="D681">
            <v>49.622839999999997</v>
          </cell>
          <cell r="E681">
            <v>0.19</v>
          </cell>
          <cell r="F681">
            <v>9.67</v>
          </cell>
          <cell r="G681"/>
          <cell r="K681">
            <v>45476</v>
          </cell>
        </row>
        <row r="682">
          <cell r="A682" t="str">
            <v>9EM/2 19:00</v>
          </cell>
          <cell r="B682">
            <v>1.737E-2</v>
          </cell>
          <cell r="C682">
            <v>3.1440000000000003E-2</v>
          </cell>
          <cell r="D682">
            <v>48.630090000000003</v>
          </cell>
          <cell r="E682">
            <v>0.19</v>
          </cell>
          <cell r="F682"/>
          <cell r="G682"/>
          <cell r="K682">
            <v>45476</v>
          </cell>
        </row>
        <row r="683">
          <cell r="A683" t="str">
            <v>ST 19:00</v>
          </cell>
          <cell r="B683">
            <v>4.9898100000000003</v>
          </cell>
          <cell r="C683">
            <v>2.0038200000000002</v>
          </cell>
          <cell r="D683">
            <v>2.01125</v>
          </cell>
          <cell r="E683"/>
          <cell r="F683"/>
          <cell r="G683"/>
          <cell r="K683">
            <v>45476</v>
          </cell>
        </row>
        <row r="684">
          <cell r="A684" t="str">
            <v>401 21:00</v>
          </cell>
          <cell r="B684">
            <v>0.47610999999999998</v>
          </cell>
          <cell r="C684"/>
          <cell r="D684"/>
          <cell r="E684">
            <v>7.0000000000000007E-2</v>
          </cell>
          <cell r="F684">
            <v>10.06</v>
          </cell>
          <cell r="G684"/>
          <cell r="K684">
            <v>45476</v>
          </cell>
        </row>
        <row r="685">
          <cell r="A685" t="str">
            <v>1EM 21:00</v>
          </cell>
          <cell r="B685"/>
          <cell r="C685"/>
          <cell r="D685"/>
          <cell r="E685">
            <v>0.42</v>
          </cell>
          <cell r="F685">
            <v>10.199999999999999</v>
          </cell>
          <cell r="G685"/>
          <cell r="K685">
            <v>45476</v>
          </cell>
        </row>
        <row r="686">
          <cell r="A686" t="str">
            <v>1EM/2 21:00</v>
          </cell>
          <cell r="B686"/>
          <cell r="C686"/>
          <cell r="D686"/>
          <cell r="E686">
            <v>0.3</v>
          </cell>
          <cell r="F686">
            <v>10.130000000000001</v>
          </cell>
          <cell r="G686"/>
          <cell r="K686">
            <v>45476</v>
          </cell>
        </row>
        <row r="687">
          <cell r="A687" t="str">
            <v>3/1 7-1</v>
          </cell>
          <cell r="B687">
            <v>65.438469999999995</v>
          </cell>
          <cell r="C687">
            <v>3.86286</v>
          </cell>
          <cell r="D687"/>
          <cell r="E687"/>
          <cell r="F687"/>
          <cell r="G687"/>
          <cell r="K687">
            <v>45476</v>
          </cell>
        </row>
        <row r="688">
          <cell r="A688" t="str">
            <v>3/1 7-2</v>
          </cell>
          <cell r="B688">
            <v>17.824300000000001</v>
          </cell>
          <cell r="C688">
            <v>2.38157</v>
          </cell>
          <cell r="D688"/>
          <cell r="E688"/>
          <cell r="F688"/>
          <cell r="G688"/>
          <cell r="K688">
            <v>45476</v>
          </cell>
        </row>
        <row r="689">
          <cell r="A689" t="str">
            <v>3/1 8-1</v>
          </cell>
          <cell r="B689">
            <v>56.670839999999998</v>
          </cell>
          <cell r="C689">
            <v>2.4563000000000001</v>
          </cell>
          <cell r="D689"/>
          <cell r="E689"/>
          <cell r="F689"/>
          <cell r="G689"/>
          <cell r="K689">
            <v>45476</v>
          </cell>
        </row>
        <row r="690">
          <cell r="A690" t="str">
            <v>3/1 8-2</v>
          </cell>
          <cell r="B690">
            <v>13.308920000000001</v>
          </cell>
          <cell r="C690">
            <v>1.2893600000000001</v>
          </cell>
          <cell r="D690"/>
          <cell r="E690"/>
          <cell r="F690"/>
          <cell r="G690"/>
          <cell r="K690">
            <v>45476</v>
          </cell>
        </row>
        <row r="691">
          <cell r="A691" t="str">
            <v>3/2 10-1</v>
          </cell>
          <cell r="B691">
            <v>35.45899</v>
          </cell>
          <cell r="C691">
            <v>0.69211</v>
          </cell>
          <cell r="D691"/>
          <cell r="E691"/>
          <cell r="F691"/>
          <cell r="G691"/>
          <cell r="K691">
            <v>45476</v>
          </cell>
        </row>
        <row r="692">
          <cell r="A692" t="str">
            <v>3/2 10-2</v>
          </cell>
          <cell r="B692">
            <v>14.323029999999999</v>
          </cell>
          <cell r="C692">
            <v>0.38102000000000003</v>
          </cell>
          <cell r="D692"/>
          <cell r="E692"/>
          <cell r="F692"/>
          <cell r="G692"/>
          <cell r="K692">
            <v>45476</v>
          </cell>
        </row>
        <row r="693">
          <cell r="A693" t="str">
            <v>3/2 11-1</v>
          </cell>
          <cell r="B693">
            <v>34.299849999999999</v>
          </cell>
          <cell r="C693">
            <v>0.48287999999999998</v>
          </cell>
          <cell r="D693"/>
          <cell r="E693"/>
          <cell r="F693"/>
          <cell r="G693"/>
          <cell r="K693">
            <v>45476</v>
          </cell>
        </row>
        <row r="694">
          <cell r="A694" t="str">
            <v>3/2 11-2</v>
          </cell>
          <cell r="B694">
            <v>13.671849999999999</v>
          </cell>
          <cell r="C694">
            <v>0.25757000000000002</v>
          </cell>
          <cell r="D694"/>
          <cell r="E694"/>
          <cell r="F694"/>
          <cell r="G694"/>
          <cell r="K694">
            <v>45476</v>
          </cell>
        </row>
        <row r="695">
          <cell r="A695" t="str">
            <v>3/3 4-1</v>
          </cell>
          <cell r="B695">
            <v>114.79300000000001</v>
          </cell>
          <cell r="C695">
            <v>22.346509999999999</v>
          </cell>
          <cell r="D695"/>
          <cell r="E695"/>
          <cell r="F695"/>
          <cell r="G695"/>
          <cell r="K695">
            <v>45476</v>
          </cell>
        </row>
        <row r="696">
          <cell r="A696" t="str">
            <v>3/3 4-2</v>
          </cell>
          <cell r="B696">
            <v>57.982100000000003</v>
          </cell>
          <cell r="C696">
            <v>9.7107200000000002</v>
          </cell>
          <cell r="D696"/>
          <cell r="E696"/>
          <cell r="F696"/>
          <cell r="G696"/>
          <cell r="K696">
            <v>45476</v>
          </cell>
        </row>
        <row r="697">
          <cell r="A697" t="str">
            <v>3/3 5-1</v>
          </cell>
          <cell r="B697">
            <v>110.092</v>
          </cell>
          <cell r="C697">
            <v>14.74915</v>
          </cell>
          <cell r="D697"/>
          <cell r="E697"/>
          <cell r="F697"/>
          <cell r="G697"/>
          <cell r="K697">
            <v>45476</v>
          </cell>
        </row>
        <row r="698">
          <cell r="A698" t="str">
            <v>3/3 5-2</v>
          </cell>
          <cell r="B698">
            <v>51.54448</v>
          </cell>
          <cell r="C698">
            <v>6.6433999999999997</v>
          </cell>
          <cell r="D698"/>
          <cell r="E698"/>
          <cell r="F698"/>
          <cell r="G698"/>
          <cell r="K698">
            <v>45476</v>
          </cell>
        </row>
        <row r="699">
          <cell r="A699" t="str">
            <v>3/1 9-1</v>
          </cell>
          <cell r="B699">
            <v>40.288069999999998</v>
          </cell>
          <cell r="C699">
            <v>2.3925999999999998</v>
          </cell>
          <cell r="D699"/>
          <cell r="E699"/>
          <cell r="F699"/>
          <cell r="G699"/>
          <cell r="K699">
            <v>45476</v>
          </cell>
        </row>
        <row r="700">
          <cell r="A700" t="str">
            <v>3/1 9-2</v>
          </cell>
          <cell r="B700">
            <v>9.8362800000000004</v>
          </cell>
          <cell r="C700">
            <v>0</v>
          </cell>
          <cell r="D700"/>
          <cell r="E700"/>
          <cell r="F700"/>
          <cell r="G700"/>
          <cell r="K700">
            <v>45476</v>
          </cell>
        </row>
        <row r="701">
          <cell r="A701" t="str">
            <v>3/1 10-1</v>
          </cell>
          <cell r="B701">
            <v>36.008380000000002</v>
          </cell>
          <cell r="C701">
            <v>1.4132499999999999</v>
          </cell>
          <cell r="D701"/>
          <cell r="E701"/>
          <cell r="F701"/>
          <cell r="G701"/>
          <cell r="K701">
            <v>45476</v>
          </cell>
        </row>
        <row r="702">
          <cell r="A702" t="str">
            <v>3/1 10-2</v>
          </cell>
          <cell r="B702">
            <v>8.0748099999999994</v>
          </cell>
          <cell r="C702">
            <v>0.26943</v>
          </cell>
          <cell r="D702"/>
          <cell r="E702"/>
          <cell r="F702"/>
          <cell r="G702"/>
          <cell r="K702">
            <v>45476</v>
          </cell>
        </row>
        <row r="703">
          <cell r="A703" t="str">
            <v>3/2 12-1</v>
          </cell>
          <cell r="B703">
            <v>30.913910000000001</v>
          </cell>
          <cell r="C703">
            <v>0.37912000000000001</v>
          </cell>
          <cell r="D703"/>
          <cell r="E703"/>
          <cell r="F703"/>
          <cell r="G703"/>
          <cell r="K703">
            <v>45476</v>
          </cell>
        </row>
        <row r="704">
          <cell r="A704" t="str">
            <v>3/2 12-2</v>
          </cell>
          <cell r="B704">
            <v>13.148540000000001</v>
          </cell>
          <cell r="C704">
            <v>0.12839</v>
          </cell>
          <cell r="D704"/>
          <cell r="E704"/>
          <cell r="F704"/>
          <cell r="G704"/>
          <cell r="K704">
            <v>45476</v>
          </cell>
        </row>
        <row r="705">
          <cell r="A705" t="str">
            <v>3/3 6-1</v>
          </cell>
          <cell r="B705">
            <v>96.38767</v>
          </cell>
          <cell r="C705">
            <v>8.5113800000000008</v>
          </cell>
          <cell r="D705"/>
          <cell r="E705"/>
          <cell r="F705"/>
          <cell r="G705"/>
          <cell r="K705">
            <v>45476</v>
          </cell>
        </row>
        <row r="706">
          <cell r="A706" t="str">
            <v>3/3 6-2</v>
          </cell>
          <cell r="B706">
            <v>40.569159999999997</v>
          </cell>
          <cell r="C706">
            <v>2.8856000000000002</v>
          </cell>
          <cell r="D706"/>
          <cell r="E706"/>
          <cell r="F706"/>
          <cell r="G706"/>
          <cell r="K706">
            <v>45476</v>
          </cell>
        </row>
        <row r="707">
          <cell r="A707" t="str">
            <v>3/3 7-1</v>
          </cell>
          <cell r="B707">
            <v>76.375950000000003</v>
          </cell>
          <cell r="C707">
            <v>3.62581</v>
          </cell>
          <cell r="D707"/>
          <cell r="E707"/>
          <cell r="F707"/>
          <cell r="G707"/>
          <cell r="K707">
            <v>45476</v>
          </cell>
        </row>
        <row r="708">
          <cell r="A708" t="str">
            <v>3/3 7-2</v>
          </cell>
          <cell r="B708">
            <v>31.018070000000002</v>
          </cell>
          <cell r="C708">
            <v>1.62287</v>
          </cell>
          <cell r="D708"/>
          <cell r="E708"/>
          <cell r="F708"/>
          <cell r="G708"/>
          <cell r="K708">
            <v>45476</v>
          </cell>
        </row>
        <row r="709">
          <cell r="A709" t="str">
            <v>401 23:00</v>
          </cell>
          <cell r="B709">
            <v>0.45857999999999999</v>
          </cell>
          <cell r="C709"/>
          <cell r="D709"/>
          <cell r="E709">
            <v>0.08</v>
          </cell>
          <cell r="F709">
            <v>9.9600000000000009</v>
          </cell>
          <cell r="G709"/>
          <cell r="K709">
            <v>45476</v>
          </cell>
        </row>
        <row r="710">
          <cell r="A710" t="str">
            <v>Qa 23:00</v>
          </cell>
          <cell r="B710">
            <v>3.9842599999999999</v>
          </cell>
          <cell r="C710"/>
          <cell r="D710"/>
          <cell r="E710"/>
          <cell r="F710"/>
          <cell r="G710"/>
          <cell r="K710">
            <v>45476</v>
          </cell>
        </row>
        <row r="711">
          <cell r="A711" t="str">
            <v>1EM 23:00</v>
          </cell>
          <cell r="B711">
            <v>1.875</v>
          </cell>
          <cell r="C711"/>
          <cell r="D711"/>
          <cell r="E711">
            <v>0.34</v>
          </cell>
          <cell r="F711">
            <v>9.7899999999999991</v>
          </cell>
          <cell r="G711"/>
          <cell r="K711">
            <v>45476</v>
          </cell>
        </row>
        <row r="712">
          <cell r="A712" t="str">
            <v>2EM 23:00</v>
          </cell>
          <cell r="B712">
            <v>0.90171000000000001</v>
          </cell>
          <cell r="C712"/>
          <cell r="D712"/>
          <cell r="E712">
            <v>0.31</v>
          </cell>
          <cell r="F712"/>
          <cell r="G712"/>
          <cell r="K712">
            <v>45476</v>
          </cell>
        </row>
        <row r="713">
          <cell r="A713" t="str">
            <v>3EM 23:00</v>
          </cell>
          <cell r="B713">
            <v>0.63488</v>
          </cell>
          <cell r="C713"/>
          <cell r="D713"/>
          <cell r="E713">
            <v>0.3</v>
          </cell>
          <cell r="F713"/>
          <cell r="G713"/>
          <cell r="K713">
            <v>45476</v>
          </cell>
        </row>
        <row r="714">
          <cell r="A714" t="str">
            <v>4EM 23:00</v>
          </cell>
          <cell r="B714">
            <v>0.37520999999999999</v>
          </cell>
          <cell r="C714"/>
          <cell r="D714"/>
          <cell r="E714">
            <v>0.3</v>
          </cell>
          <cell r="F714"/>
          <cell r="G714"/>
          <cell r="K714">
            <v>45476</v>
          </cell>
        </row>
        <row r="715">
          <cell r="A715" t="str">
            <v>5EM 23:00</v>
          </cell>
          <cell r="B715">
            <v>0.15195</v>
          </cell>
          <cell r="C715"/>
          <cell r="D715"/>
          <cell r="E715">
            <v>0.28000000000000003</v>
          </cell>
          <cell r="F715"/>
          <cell r="G715"/>
          <cell r="K715">
            <v>45476</v>
          </cell>
        </row>
        <row r="716">
          <cell r="A716" t="str">
            <v>6EM 23:00</v>
          </cell>
          <cell r="B716">
            <v>6.2909999999999994E-2</v>
          </cell>
          <cell r="C716"/>
          <cell r="D716"/>
          <cell r="E716">
            <v>0.25</v>
          </cell>
          <cell r="F716"/>
          <cell r="G716"/>
          <cell r="K716">
            <v>45476</v>
          </cell>
        </row>
        <row r="717">
          <cell r="A717" t="str">
            <v>7EM 23:00</v>
          </cell>
          <cell r="B717">
            <v>2.5159999999999998E-2</v>
          </cell>
          <cell r="C717"/>
          <cell r="D717"/>
          <cell r="E717">
            <v>0.24</v>
          </cell>
          <cell r="F717"/>
          <cell r="G717"/>
          <cell r="K717">
            <v>45476</v>
          </cell>
        </row>
        <row r="718">
          <cell r="A718" t="str">
            <v>8EM 23:00</v>
          </cell>
          <cell r="B718">
            <v>4.7400000000000003E-3</v>
          </cell>
          <cell r="C718"/>
          <cell r="D718"/>
          <cell r="E718">
            <v>0.22</v>
          </cell>
          <cell r="F718">
            <v>9.89</v>
          </cell>
          <cell r="G718"/>
          <cell r="K718">
            <v>45476</v>
          </cell>
        </row>
        <row r="719">
          <cell r="A719" t="str">
            <v>9EM 23:00</v>
          </cell>
          <cell r="B719">
            <v>0</v>
          </cell>
          <cell r="C719"/>
          <cell r="D719"/>
          <cell r="E719">
            <v>0.2</v>
          </cell>
          <cell r="F719"/>
          <cell r="G719"/>
          <cell r="K719">
            <v>45476</v>
          </cell>
        </row>
        <row r="720">
          <cell r="A720" t="str">
            <v>1EM/2 23:00</v>
          </cell>
          <cell r="B720">
            <v>2.0453199999999998</v>
          </cell>
          <cell r="C720"/>
          <cell r="D720"/>
          <cell r="E720">
            <v>0.28999999999999998</v>
          </cell>
          <cell r="F720">
            <v>9.83</v>
          </cell>
          <cell r="G720"/>
          <cell r="K720">
            <v>45476</v>
          </cell>
        </row>
        <row r="721">
          <cell r="A721" t="str">
            <v>2EM/2 23:00</v>
          </cell>
          <cell r="B721">
            <v>2.2863899999999999</v>
          </cell>
          <cell r="C721"/>
          <cell r="D721"/>
          <cell r="E721">
            <v>0.25</v>
          </cell>
          <cell r="F721"/>
          <cell r="G721"/>
          <cell r="K721">
            <v>45476</v>
          </cell>
        </row>
        <row r="722">
          <cell r="A722" t="str">
            <v>3EM/2 23:00</v>
          </cell>
          <cell r="B722">
            <v>0.91474</v>
          </cell>
          <cell r="C722"/>
          <cell r="D722"/>
          <cell r="E722">
            <v>0.24</v>
          </cell>
          <cell r="F722"/>
          <cell r="G722"/>
          <cell r="K722">
            <v>45476</v>
          </cell>
        </row>
        <row r="723">
          <cell r="A723" t="str">
            <v>4EM/2 23:00</v>
          </cell>
          <cell r="B723">
            <v>0.48560999999999999</v>
          </cell>
          <cell r="C723"/>
          <cell r="D723"/>
          <cell r="E723">
            <v>0.24</v>
          </cell>
          <cell r="F723"/>
          <cell r="G723"/>
          <cell r="K723">
            <v>45476</v>
          </cell>
        </row>
        <row r="724">
          <cell r="A724" t="str">
            <v>5EM/2 23:00</v>
          </cell>
          <cell r="B724">
            <v>0.18684999999999999</v>
          </cell>
          <cell r="C724"/>
          <cell r="D724"/>
          <cell r="E724">
            <v>0.21</v>
          </cell>
          <cell r="F724"/>
          <cell r="G724"/>
          <cell r="K724">
            <v>45476</v>
          </cell>
        </row>
        <row r="725">
          <cell r="A725" t="str">
            <v>6EM/2 23:00</v>
          </cell>
          <cell r="B725">
            <v>9.7610000000000002E-2</v>
          </cell>
          <cell r="C725"/>
          <cell r="D725"/>
          <cell r="E725">
            <v>0.2</v>
          </cell>
          <cell r="F725"/>
          <cell r="G725"/>
          <cell r="K725">
            <v>45476</v>
          </cell>
        </row>
        <row r="726">
          <cell r="A726" t="str">
            <v>7EM/2 23:00</v>
          </cell>
          <cell r="B726">
            <v>2.5520000000000001E-2</v>
          </cell>
          <cell r="C726"/>
          <cell r="D726"/>
          <cell r="E726">
            <v>0.2</v>
          </cell>
          <cell r="F726"/>
          <cell r="G726"/>
          <cell r="K726">
            <v>45476</v>
          </cell>
        </row>
        <row r="727">
          <cell r="A727" t="str">
            <v>8EM/2 23:00</v>
          </cell>
          <cell r="B727">
            <v>1.1039999999999999E-2</v>
          </cell>
          <cell r="C727"/>
          <cell r="D727"/>
          <cell r="E727">
            <v>0.19</v>
          </cell>
          <cell r="F727">
            <v>9.81</v>
          </cell>
          <cell r="G727"/>
          <cell r="K727">
            <v>45476</v>
          </cell>
        </row>
        <row r="728">
          <cell r="A728" t="str">
            <v>9EM/2 23:00</v>
          </cell>
          <cell r="B728">
            <v>6.0499999999999998E-3</v>
          </cell>
          <cell r="C728"/>
          <cell r="D728"/>
          <cell r="E728">
            <v>0.18</v>
          </cell>
          <cell r="F728"/>
          <cell r="G728"/>
          <cell r="K728">
            <v>45476</v>
          </cell>
        </row>
        <row r="729">
          <cell r="A729" t="str">
            <v>ST 23:00</v>
          </cell>
          <cell r="B729">
            <v>5.0167000000000002</v>
          </cell>
          <cell r="C729"/>
          <cell r="D729"/>
          <cell r="E729"/>
          <cell r="F729"/>
          <cell r="G729"/>
          <cell r="K729">
            <v>45476</v>
          </cell>
        </row>
        <row r="730">
          <cell r="A730" t="str">
            <v>02.07.2024 Day</v>
          </cell>
          <cell r="B730"/>
          <cell r="C730"/>
          <cell r="D730"/>
          <cell r="E730"/>
          <cell r="F730"/>
          <cell r="G730"/>
          <cell r="K730">
            <v>45476</v>
          </cell>
        </row>
        <row r="731">
          <cell r="A731" t="str">
            <v>№</v>
          </cell>
          <cell r="B731" t="str">
            <v>Концентрация раствора, мг/л</v>
          </cell>
          <cell r="C731" t="str">
            <v>Активность, %</v>
          </cell>
          <cell r="D731" t="str">
            <v>Экспозиция, ч</v>
          </cell>
          <cell r="E731"/>
          <cell r="F731"/>
          <cell r="G731"/>
          <cell r="K731">
            <v>45476</v>
          </cell>
        </row>
        <row r="732">
          <cell r="A732"/>
          <cell r="B732"/>
          <cell r="C732"/>
          <cell r="D732"/>
          <cell r="E732"/>
          <cell r="F732"/>
          <cell r="G732"/>
          <cell r="K732">
            <v>45476</v>
          </cell>
        </row>
        <row r="733">
          <cell r="A733"/>
          <cell r="B733"/>
          <cell r="C733"/>
          <cell r="D733"/>
          <cell r="E733"/>
          <cell r="F733"/>
          <cell r="G733"/>
          <cell r="K733">
            <v>45476</v>
          </cell>
        </row>
        <row r="734">
          <cell r="A734" t="str">
            <v xml:space="preserve">До угля </v>
          </cell>
          <cell r="B734">
            <v>3.3127499999999999</v>
          </cell>
          <cell r="C734" t="str">
            <v>-</v>
          </cell>
          <cell r="D734">
            <v>4</v>
          </cell>
          <cell r="E734"/>
          <cell r="F734"/>
          <cell r="G734"/>
          <cell r="K734">
            <v>45476</v>
          </cell>
        </row>
        <row r="735">
          <cell r="A735" t="str">
            <v>in</v>
          </cell>
          <cell r="B735">
            <v>2.9028299999999998</v>
          </cell>
          <cell r="C735">
            <v>12.374009508716325</v>
          </cell>
          <cell r="D735"/>
          <cell r="E735"/>
          <cell r="F735"/>
          <cell r="G735"/>
          <cell r="K735">
            <v>45476</v>
          </cell>
        </row>
        <row r="736">
          <cell r="A736" t="str">
            <v>out</v>
          </cell>
          <cell r="B736">
            <v>2.6860400000000002</v>
          </cell>
          <cell r="C736">
            <v>18.918119387216052</v>
          </cell>
          <cell r="D736"/>
          <cell r="E736"/>
          <cell r="F736"/>
          <cell r="G736"/>
          <cell r="K736">
            <v>45476</v>
          </cell>
        </row>
        <row r="737">
          <cell r="A737" t="str">
            <v>Эталон</v>
          </cell>
          <cell r="B737">
            <v>0</v>
          </cell>
          <cell r="C737">
            <v>100</v>
          </cell>
          <cell r="D737"/>
          <cell r="E737"/>
          <cell r="F737"/>
          <cell r="G737"/>
          <cell r="K737">
            <v>45476</v>
          </cell>
        </row>
        <row r="738">
          <cell r="A738" t="str">
            <v>401 01:00</v>
          </cell>
          <cell r="B738">
            <v>0.45284000000000002</v>
          </cell>
          <cell r="C738"/>
          <cell r="D738"/>
          <cell r="E738">
            <v>7.0000000000000007E-2</v>
          </cell>
          <cell r="F738">
            <v>10.82</v>
          </cell>
          <cell r="G738"/>
          <cell r="K738">
            <v>45476</v>
          </cell>
        </row>
        <row r="739">
          <cell r="A739" t="str">
            <v>1EM 01:00</v>
          </cell>
          <cell r="B739"/>
          <cell r="C739"/>
          <cell r="D739"/>
          <cell r="E739">
            <v>0.32</v>
          </cell>
          <cell r="F739">
            <v>10.09</v>
          </cell>
          <cell r="G739"/>
          <cell r="K739">
            <v>45476</v>
          </cell>
        </row>
        <row r="740">
          <cell r="A740" t="str">
            <v>1EM/2 01:00</v>
          </cell>
          <cell r="B740"/>
          <cell r="C740"/>
          <cell r="D740"/>
          <cell r="E740">
            <v>0.28000000000000003</v>
          </cell>
          <cell r="F740">
            <v>9.93</v>
          </cell>
          <cell r="G740"/>
          <cell r="K740">
            <v>45476</v>
          </cell>
        </row>
        <row r="741">
          <cell r="A741" t="str">
            <v>NaOH/2</v>
          </cell>
          <cell r="B741"/>
          <cell r="C741"/>
          <cell r="D741"/>
          <cell r="E741"/>
          <cell r="F741"/>
          <cell r="G741">
            <v>21</v>
          </cell>
          <cell r="K741">
            <v>45476</v>
          </cell>
        </row>
        <row r="742">
          <cell r="A742" t="str">
            <v>3/1 11-1</v>
          </cell>
          <cell r="B742">
            <v>24.65551</v>
          </cell>
          <cell r="C742">
            <v>0.68981000000000003</v>
          </cell>
          <cell r="D742"/>
          <cell r="E742"/>
          <cell r="F742"/>
          <cell r="G742"/>
          <cell r="K742">
            <v>45476</v>
          </cell>
        </row>
        <row r="743">
          <cell r="A743" t="str">
            <v>3/1 11-2</v>
          </cell>
          <cell r="B743">
            <v>6.3954800000000001</v>
          </cell>
          <cell r="C743">
            <v>0</v>
          </cell>
          <cell r="D743"/>
          <cell r="E743"/>
          <cell r="F743"/>
          <cell r="G743"/>
          <cell r="K743">
            <v>45476</v>
          </cell>
        </row>
        <row r="744">
          <cell r="A744" t="str">
            <v>3/1 12-1</v>
          </cell>
          <cell r="B744">
            <v>21.813859999999998</v>
          </cell>
          <cell r="C744">
            <v>0.69118000000000002</v>
          </cell>
          <cell r="D744"/>
          <cell r="E744"/>
          <cell r="F744"/>
          <cell r="G744"/>
          <cell r="K744">
            <v>45476</v>
          </cell>
        </row>
        <row r="745">
          <cell r="A745" t="str">
            <v>3/1 12-2</v>
          </cell>
          <cell r="B745">
            <v>4.8930499999999997</v>
          </cell>
          <cell r="C745">
            <v>0</v>
          </cell>
          <cell r="D745"/>
          <cell r="E745"/>
          <cell r="F745"/>
          <cell r="G745"/>
          <cell r="K745">
            <v>45476</v>
          </cell>
        </row>
        <row r="746">
          <cell r="A746" t="str">
            <v>3/3 8-1</v>
          </cell>
          <cell r="B746">
            <v>60.761650000000003</v>
          </cell>
          <cell r="C746">
            <v>1.1057600000000001</v>
          </cell>
          <cell r="D746"/>
          <cell r="E746"/>
          <cell r="F746"/>
          <cell r="G746"/>
          <cell r="K746">
            <v>45476</v>
          </cell>
        </row>
        <row r="747">
          <cell r="A747" t="str">
            <v>3/3 8-2</v>
          </cell>
          <cell r="B747">
            <v>20.626899999999999</v>
          </cell>
          <cell r="C747">
            <v>1.0743499999999999</v>
          </cell>
          <cell r="D747"/>
          <cell r="E747"/>
          <cell r="F747"/>
          <cell r="G747"/>
          <cell r="K747">
            <v>45476</v>
          </cell>
        </row>
        <row r="748">
          <cell r="A748" t="str">
            <v>3/3 9-1</v>
          </cell>
          <cell r="B748">
            <v>45.408110000000001</v>
          </cell>
          <cell r="C748">
            <v>0.69313999999999998</v>
          </cell>
          <cell r="D748"/>
          <cell r="E748"/>
          <cell r="F748"/>
          <cell r="G748"/>
          <cell r="K748">
            <v>45476</v>
          </cell>
        </row>
        <row r="749">
          <cell r="A749" t="str">
            <v>3/3 9-2</v>
          </cell>
          <cell r="B749">
            <v>16.487860000000001</v>
          </cell>
          <cell r="C749">
            <v>0.25753999999999999</v>
          </cell>
          <cell r="D749"/>
          <cell r="E749"/>
          <cell r="F749"/>
          <cell r="G749"/>
          <cell r="K749">
            <v>45476</v>
          </cell>
        </row>
        <row r="750">
          <cell r="A750" t="str">
            <v>Blank</v>
          </cell>
          <cell r="B750"/>
          <cell r="C750">
            <v>0</v>
          </cell>
          <cell r="D750">
            <v>0</v>
          </cell>
          <cell r="E750"/>
          <cell r="F750"/>
          <cell r="G750"/>
          <cell r="K750">
            <v>45476</v>
          </cell>
        </row>
        <row r="751">
          <cell r="A751" t="str">
            <v>GBM912-6</v>
          </cell>
          <cell r="B751"/>
          <cell r="C751">
            <v>3.23489</v>
          </cell>
          <cell r="D751">
            <v>272.40221000000003</v>
          </cell>
          <cell r="E751"/>
          <cell r="F751"/>
          <cell r="G751"/>
          <cell r="K751">
            <v>45476</v>
          </cell>
        </row>
        <row r="752">
          <cell r="A752" t="str">
            <v>ТП-24-8769</v>
          </cell>
          <cell r="B752"/>
          <cell r="C752">
            <v>0.66649999999999998</v>
          </cell>
          <cell r="D752">
            <v>56.298299999999998</v>
          </cell>
          <cell r="E752"/>
          <cell r="F752"/>
          <cell r="G752"/>
          <cell r="K752">
            <v>45476</v>
          </cell>
        </row>
        <row r="753">
          <cell r="A753" t="str">
            <v>ТП-24-8770</v>
          </cell>
          <cell r="B753"/>
          <cell r="C753">
            <v>0.67276999999999998</v>
          </cell>
          <cell r="D753">
            <v>55.620919999999998</v>
          </cell>
          <cell r="E753"/>
          <cell r="F753"/>
          <cell r="G753"/>
          <cell r="K753">
            <v>45476</v>
          </cell>
        </row>
        <row r="754">
          <cell r="A754" t="str">
            <v>ТП-24-8771</v>
          </cell>
          <cell r="B754"/>
          <cell r="C754">
            <v>0.67679999999999996</v>
          </cell>
          <cell r="D754">
            <v>55.253459999999997</v>
          </cell>
          <cell r="E754"/>
          <cell r="F754"/>
          <cell r="G754"/>
          <cell r="K754">
            <v>45476</v>
          </cell>
        </row>
        <row r="755">
          <cell r="A755" t="str">
            <v>ТП-24-8772</v>
          </cell>
          <cell r="B755"/>
          <cell r="C755">
            <v>0.39590999999999998</v>
          </cell>
          <cell r="D755">
            <v>44.63738</v>
          </cell>
          <cell r="E755"/>
          <cell r="F755"/>
          <cell r="G755"/>
          <cell r="K755">
            <v>45476</v>
          </cell>
        </row>
        <row r="756">
          <cell r="A756" t="str">
            <v>ТП-24-8773</v>
          </cell>
          <cell r="B756"/>
          <cell r="C756">
            <v>0.39327000000000001</v>
          </cell>
          <cell r="D756">
            <v>45.088230000000003</v>
          </cell>
          <cell r="E756"/>
          <cell r="F756"/>
          <cell r="G756"/>
          <cell r="K756">
            <v>45476</v>
          </cell>
        </row>
        <row r="757">
          <cell r="A757" t="str">
            <v>ТП-24-8774</v>
          </cell>
          <cell r="B757"/>
          <cell r="C757">
            <v>0.39119999999999999</v>
          </cell>
          <cell r="D757">
            <v>44.069310000000002</v>
          </cell>
          <cell r="E757"/>
          <cell r="F757"/>
          <cell r="G757"/>
          <cell r="K757">
            <v>45476</v>
          </cell>
        </row>
        <row r="758">
          <cell r="A758" t="str">
            <v>ТП-24-8775</v>
          </cell>
          <cell r="B758"/>
          <cell r="C758">
            <v>0.42137999999999998</v>
          </cell>
          <cell r="D758">
            <v>54.173430000000003</v>
          </cell>
          <cell r="E758"/>
          <cell r="F758"/>
          <cell r="G758"/>
          <cell r="K758">
            <v>45476</v>
          </cell>
        </row>
        <row r="759">
          <cell r="A759" t="str">
            <v>ТП-24-8776</v>
          </cell>
          <cell r="B759"/>
          <cell r="C759">
            <v>0.44388</v>
          </cell>
          <cell r="D759">
            <v>52.949039999999997</v>
          </cell>
          <cell r="E759"/>
          <cell r="F759"/>
          <cell r="G759"/>
          <cell r="K759">
            <v>45476</v>
          </cell>
        </row>
        <row r="760">
          <cell r="A760" t="str">
            <v>ТП-24-8777</v>
          </cell>
          <cell r="B760"/>
          <cell r="C760">
            <v>0.44580999999999998</v>
          </cell>
          <cell r="D760">
            <v>51.049169999999997</v>
          </cell>
          <cell r="E760"/>
          <cell r="F760"/>
          <cell r="G760"/>
          <cell r="K760">
            <v>45476</v>
          </cell>
        </row>
        <row r="761">
          <cell r="A761" t="str">
            <v>NaOH/1</v>
          </cell>
          <cell r="B761"/>
          <cell r="C761"/>
          <cell r="D761"/>
          <cell r="E761"/>
          <cell r="F761"/>
          <cell r="G761">
            <v>24</v>
          </cell>
          <cell r="K761">
            <v>45476</v>
          </cell>
        </row>
        <row r="762">
          <cell r="A762" t="str">
            <v>4/2 0-0</v>
          </cell>
          <cell r="B762"/>
          <cell r="C762"/>
          <cell r="D762"/>
          <cell r="E762"/>
          <cell r="F762"/>
          <cell r="G762"/>
          <cell r="K762">
            <v>45476</v>
          </cell>
        </row>
        <row r="763">
          <cell r="A763" t="str">
            <v>4/2 1-1</v>
          </cell>
          <cell r="B763">
            <v>76.469009999999997</v>
          </cell>
          <cell r="C763">
            <v>25.44426</v>
          </cell>
          <cell r="D763"/>
          <cell r="E763"/>
          <cell r="F763"/>
          <cell r="G763"/>
          <cell r="K763">
            <v>45476</v>
          </cell>
        </row>
        <row r="764">
          <cell r="A764" t="str">
            <v>4/2 1-2</v>
          </cell>
          <cell r="B764">
            <v>37.644710000000003</v>
          </cell>
          <cell r="C764">
            <v>12.624879999999999</v>
          </cell>
          <cell r="D764"/>
          <cell r="E764"/>
          <cell r="F764"/>
          <cell r="G764"/>
          <cell r="K764">
            <v>45476</v>
          </cell>
        </row>
        <row r="765">
          <cell r="A765" t="str">
            <v>4/2 2-1</v>
          </cell>
          <cell r="B765">
            <v>103.133</v>
          </cell>
          <cell r="C765">
            <v>26.750419999999998</v>
          </cell>
          <cell r="D765"/>
          <cell r="E765"/>
          <cell r="F765"/>
          <cell r="G765"/>
          <cell r="K765">
            <v>45476</v>
          </cell>
        </row>
        <row r="766">
          <cell r="A766" t="str">
            <v>4/2 2-2</v>
          </cell>
          <cell r="B766">
            <v>51.165979999999998</v>
          </cell>
          <cell r="C766">
            <v>13.6921</v>
          </cell>
          <cell r="D766"/>
          <cell r="E766"/>
          <cell r="F766"/>
          <cell r="G766"/>
          <cell r="K766">
            <v>45476</v>
          </cell>
        </row>
        <row r="767">
          <cell r="A767" t="str">
            <v>3/3 10-1</v>
          </cell>
          <cell r="B767">
            <v>35.220970000000001</v>
          </cell>
          <cell r="C767">
            <v>1.1580600000000001</v>
          </cell>
          <cell r="D767"/>
          <cell r="E767"/>
          <cell r="F767"/>
          <cell r="G767"/>
          <cell r="K767">
            <v>45476</v>
          </cell>
        </row>
        <row r="768">
          <cell r="A768" t="str">
            <v>3/3 10-2</v>
          </cell>
          <cell r="B768">
            <v>14.69037</v>
          </cell>
          <cell r="C768">
            <v>0.47162999999999999</v>
          </cell>
          <cell r="D768"/>
          <cell r="E768"/>
          <cell r="F768"/>
          <cell r="G768"/>
          <cell r="K768">
            <v>45476</v>
          </cell>
        </row>
        <row r="769">
          <cell r="A769" t="str">
            <v>3/3 11-1</v>
          </cell>
          <cell r="B769">
            <v>26.92878</v>
          </cell>
          <cell r="C769">
            <v>0.53393999999999997</v>
          </cell>
          <cell r="D769"/>
          <cell r="E769"/>
          <cell r="F769"/>
          <cell r="G769"/>
          <cell r="K769">
            <v>45476</v>
          </cell>
        </row>
        <row r="770">
          <cell r="A770" t="str">
            <v>3/3 11-2</v>
          </cell>
          <cell r="B770">
            <v>9.0544200000000004</v>
          </cell>
          <cell r="C770">
            <v>0</v>
          </cell>
          <cell r="D770"/>
          <cell r="E770"/>
          <cell r="F770"/>
          <cell r="G770"/>
          <cell r="K770">
            <v>45476</v>
          </cell>
        </row>
        <row r="771">
          <cell r="A771" t="str">
            <v>401 03:00</v>
          </cell>
          <cell r="B771">
            <v>0.46643000000000001</v>
          </cell>
          <cell r="C771"/>
          <cell r="D771"/>
          <cell r="E771">
            <v>0.08</v>
          </cell>
          <cell r="F771">
            <v>10.92</v>
          </cell>
          <cell r="G771"/>
          <cell r="K771">
            <v>45476</v>
          </cell>
        </row>
        <row r="772">
          <cell r="A772" t="str">
            <v>Qa 03:00</v>
          </cell>
          <cell r="B772">
            <v>4.0144500000000001</v>
          </cell>
          <cell r="C772"/>
          <cell r="D772"/>
          <cell r="E772"/>
          <cell r="F772"/>
          <cell r="G772"/>
          <cell r="K772">
            <v>45476</v>
          </cell>
        </row>
        <row r="773">
          <cell r="A773" t="str">
            <v>1EM 03:00</v>
          </cell>
          <cell r="B773">
            <v>1.7068099999999999</v>
          </cell>
          <cell r="C773"/>
          <cell r="D773"/>
          <cell r="E773">
            <v>0.28999999999999998</v>
          </cell>
          <cell r="F773">
            <v>10.42</v>
          </cell>
          <cell r="G773"/>
          <cell r="K773">
            <v>45476</v>
          </cell>
        </row>
        <row r="774">
          <cell r="A774" t="str">
            <v>2EM 03:00</v>
          </cell>
          <cell r="B774">
            <v>0.80774999999999997</v>
          </cell>
          <cell r="C774"/>
          <cell r="D774"/>
          <cell r="E774">
            <v>0.25</v>
          </cell>
          <cell r="F774"/>
          <cell r="G774"/>
          <cell r="K774">
            <v>45476</v>
          </cell>
        </row>
        <row r="775">
          <cell r="A775" t="str">
            <v>3EM 03:00</v>
          </cell>
          <cell r="B775">
            <v>0.48769000000000001</v>
          </cell>
          <cell r="C775"/>
          <cell r="D775"/>
          <cell r="E775">
            <v>0.25</v>
          </cell>
          <cell r="F775"/>
          <cell r="G775"/>
          <cell r="K775">
            <v>45476</v>
          </cell>
        </row>
        <row r="776">
          <cell r="A776" t="str">
            <v>4EM 03:00</v>
          </cell>
          <cell r="B776">
            <v>0.30854999999999999</v>
          </cell>
          <cell r="C776"/>
          <cell r="D776"/>
          <cell r="E776">
            <v>0.23</v>
          </cell>
          <cell r="F776"/>
          <cell r="G776"/>
          <cell r="K776">
            <v>45476</v>
          </cell>
        </row>
        <row r="777">
          <cell r="A777" t="str">
            <v>5EM 03:00</v>
          </cell>
          <cell r="B777">
            <v>0.14826</v>
          </cell>
          <cell r="C777"/>
          <cell r="D777"/>
          <cell r="E777">
            <v>0.23</v>
          </cell>
          <cell r="F777"/>
          <cell r="G777"/>
          <cell r="K777">
            <v>45476</v>
          </cell>
        </row>
        <row r="778">
          <cell r="A778" t="str">
            <v>6EM 03:00</v>
          </cell>
          <cell r="B778">
            <v>7.7829999999999996E-2</v>
          </cell>
          <cell r="C778"/>
          <cell r="D778"/>
          <cell r="E778">
            <v>0.22</v>
          </cell>
          <cell r="F778"/>
          <cell r="G778"/>
          <cell r="K778">
            <v>45476</v>
          </cell>
        </row>
        <row r="779">
          <cell r="A779" t="str">
            <v>7EM 03:00</v>
          </cell>
          <cell r="B779">
            <v>3.381E-2</v>
          </cell>
          <cell r="C779"/>
          <cell r="D779"/>
          <cell r="E779">
            <v>0.2</v>
          </cell>
          <cell r="F779"/>
          <cell r="G779"/>
          <cell r="K779">
            <v>45476</v>
          </cell>
        </row>
        <row r="780">
          <cell r="A780" t="str">
            <v>8EM 03:00</v>
          </cell>
          <cell r="B780">
            <v>3.1220000000000001E-2</v>
          </cell>
          <cell r="C780"/>
          <cell r="D780"/>
          <cell r="E780">
            <v>0.18</v>
          </cell>
          <cell r="F780">
            <v>10.1</v>
          </cell>
          <cell r="G780"/>
          <cell r="K780">
            <v>45476</v>
          </cell>
        </row>
        <row r="781">
          <cell r="A781" t="str">
            <v>9EM 03:00</v>
          </cell>
          <cell r="B781">
            <v>2.1149999999999999E-2</v>
          </cell>
          <cell r="C781"/>
          <cell r="D781"/>
          <cell r="E781">
            <v>0.18</v>
          </cell>
          <cell r="F781"/>
          <cell r="G781"/>
          <cell r="K781">
            <v>45476</v>
          </cell>
        </row>
        <row r="782">
          <cell r="A782" t="str">
            <v>1EM/2 03:00</v>
          </cell>
          <cell r="B782">
            <v>2.0684200000000001</v>
          </cell>
          <cell r="C782"/>
          <cell r="D782"/>
          <cell r="E782">
            <v>0.31</v>
          </cell>
          <cell r="F782">
            <v>10.43</v>
          </cell>
          <cell r="G782"/>
          <cell r="K782">
            <v>45476</v>
          </cell>
        </row>
        <row r="783">
          <cell r="A783" t="str">
            <v>2EM/2 03:00</v>
          </cell>
          <cell r="B783">
            <v>2.2972000000000001</v>
          </cell>
          <cell r="C783"/>
          <cell r="D783"/>
          <cell r="E783">
            <v>0.28000000000000003</v>
          </cell>
          <cell r="F783"/>
          <cell r="G783"/>
          <cell r="K783">
            <v>45476</v>
          </cell>
        </row>
        <row r="784">
          <cell r="A784" t="str">
            <v>3EM/2 03:00</v>
          </cell>
          <cell r="B784">
            <v>0.80486000000000002</v>
          </cell>
          <cell r="C784"/>
          <cell r="D784"/>
          <cell r="E784">
            <v>0.28000000000000003</v>
          </cell>
          <cell r="F784"/>
          <cell r="G784"/>
          <cell r="K784">
            <v>45476</v>
          </cell>
        </row>
        <row r="785">
          <cell r="A785" t="str">
            <v>4EM/2 03:00</v>
          </cell>
          <cell r="B785">
            <v>0.41727999999999998</v>
          </cell>
          <cell r="C785"/>
          <cell r="D785"/>
          <cell r="E785">
            <v>0.25</v>
          </cell>
          <cell r="F785"/>
          <cell r="G785"/>
          <cell r="K785">
            <v>45476</v>
          </cell>
        </row>
        <row r="786">
          <cell r="A786" t="str">
            <v>5EM/2 03:00</v>
          </cell>
          <cell r="B786">
            <v>0.14709</v>
          </cell>
          <cell r="C786"/>
          <cell r="D786"/>
          <cell r="E786">
            <v>0.23</v>
          </cell>
          <cell r="F786"/>
          <cell r="G786"/>
          <cell r="K786">
            <v>45476</v>
          </cell>
        </row>
        <row r="787">
          <cell r="A787" t="str">
            <v>6EM/2 03:00</v>
          </cell>
          <cell r="B787">
            <v>6.2869999999999995E-2</v>
          </cell>
          <cell r="C787"/>
          <cell r="D787"/>
          <cell r="E787">
            <v>0.22</v>
          </cell>
          <cell r="F787"/>
          <cell r="G787"/>
          <cell r="K787">
            <v>45476</v>
          </cell>
        </row>
        <row r="788">
          <cell r="A788" t="str">
            <v>7EM/2 03:00</v>
          </cell>
          <cell r="B788">
            <v>2.699E-2</v>
          </cell>
          <cell r="C788"/>
          <cell r="D788"/>
          <cell r="E788">
            <v>0.2</v>
          </cell>
          <cell r="F788"/>
          <cell r="G788"/>
          <cell r="K788">
            <v>45476</v>
          </cell>
        </row>
        <row r="789">
          <cell r="A789" t="str">
            <v>8EM/2 03:00</v>
          </cell>
          <cell r="B789">
            <v>2.5870000000000001E-2</v>
          </cell>
          <cell r="C789"/>
          <cell r="D789"/>
          <cell r="E789">
            <v>0.2</v>
          </cell>
          <cell r="F789">
            <v>10.01</v>
          </cell>
          <cell r="G789"/>
          <cell r="K789">
            <v>45476</v>
          </cell>
        </row>
        <row r="790">
          <cell r="A790" t="str">
            <v>9EM/2 03:00</v>
          </cell>
          <cell r="B790">
            <v>3.245E-2</v>
          </cell>
          <cell r="C790"/>
          <cell r="D790"/>
          <cell r="E790">
            <v>0.19</v>
          </cell>
          <cell r="F790"/>
          <cell r="G790"/>
          <cell r="K790">
            <v>45476</v>
          </cell>
        </row>
        <row r="791">
          <cell r="A791" t="str">
            <v>ST 03:00</v>
          </cell>
          <cell r="B791">
            <v>5.0119300000000004</v>
          </cell>
          <cell r="C791"/>
          <cell r="D791"/>
          <cell r="E791"/>
          <cell r="F791"/>
          <cell r="G791"/>
          <cell r="K791">
            <v>45476</v>
          </cell>
        </row>
        <row r="792">
          <cell r="A792" t="str">
            <v>401 05:00</v>
          </cell>
          <cell r="B792">
            <v>0.48764000000000002</v>
          </cell>
          <cell r="C792"/>
          <cell r="D792"/>
          <cell r="E792">
            <v>0.08</v>
          </cell>
          <cell r="F792">
            <v>10.83</v>
          </cell>
          <cell r="G792"/>
          <cell r="K792">
            <v>45476</v>
          </cell>
        </row>
        <row r="793">
          <cell r="A793" t="str">
            <v>1EM 05:00</v>
          </cell>
          <cell r="B793"/>
          <cell r="C793"/>
          <cell r="D793"/>
          <cell r="E793">
            <v>0.33</v>
          </cell>
          <cell r="F793">
            <v>10.75</v>
          </cell>
          <cell r="G793"/>
          <cell r="K793">
            <v>45476</v>
          </cell>
        </row>
        <row r="794">
          <cell r="A794" t="str">
            <v>1EM/2 05:00</v>
          </cell>
          <cell r="B794"/>
          <cell r="C794"/>
          <cell r="D794"/>
          <cell r="E794">
            <v>0.28999999999999998</v>
          </cell>
          <cell r="F794">
            <v>10.42</v>
          </cell>
          <cell r="G794"/>
          <cell r="K794">
            <v>45476</v>
          </cell>
        </row>
        <row r="795">
          <cell r="A795" t="str">
            <v>ТП-24-8807</v>
          </cell>
          <cell r="B795"/>
          <cell r="C795"/>
          <cell r="D795"/>
          <cell r="E795">
            <v>4</v>
          </cell>
          <cell r="F795"/>
          <cell r="G795"/>
          <cell r="K795">
            <v>45476</v>
          </cell>
        </row>
        <row r="796">
          <cell r="A796" t="str">
            <v>ТП-24-8808</v>
          </cell>
          <cell r="B796">
            <v>0.78480000000000005</v>
          </cell>
          <cell r="C796"/>
          <cell r="D796">
            <v>34.35228</v>
          </cell>
          <cell r="E796"/>
          <cell r="F796"/>
          <cell r="G796"/>
          <cell r="K796">
            <v>45476</v>
          </cell>
        </row>
        <row r="797">
          <cell r="A797" t="str">
            <v>ТП-24-8809</v>
          </cell>
          <cell r="B797">
            <v>0.75643000000000005</v>
          </cell>
          <cell r="C797"/>
          <cell r="D797">
            <v>35.922539999999998</v>
          </cell>
          <cell r="E797"/>
          <cell r="F797"/>
          <cell r="G797"/>
          <cell r="K797">
            <v>45476</v>
          </cell>
        </row>
        <row r="798">
          <cell r="A798" t="str">
            <v>ТП-24-8810</v>
          </cell>
          <cell r="B798">
            <v>1.6820000000000002E-2</v>
          </cell>
          <cell r="C798"/>
          <cell r="D798">
            <v>41.496160000000003</v>
          </cell>
          <cell r="E798"/>
          <cell r="F798"/>
          <cell r="G798"/>
          <cell r="K798">
            <v>45476</v>
          </cell>
        </row>
        <row r="799">
          <cell r="A799" t="str">
            <v>ТП-24-8811</v>
          </cell>
          <cell r="B799">
            <v>1.602E-2</v>
          </cell>
          <cell r="C799"/>
          <cell r="D799">
            <v>45.558239999999998</v>
          </cell>
          <cell r="E799"/>
          <cell r="F799"/>
          <cell r="G799"/>
          <cell r="K799">
            <v>45476</v>
          </cell>
        </row>
        <row r="800">
          <cell r="A800" t="str">
            <v>4/1 0-0</v>
          </cell>
          <cell r="B800"/>
          <cell r="C800"/>
          <cell r="D800"/>
          <cell r="E800"/>
          <cell r="F800"/>
          <cell r="G800"/>
          <cell r="K800">
            <v>45476</v>
          </cell>
        </row>
        <row r="801">
          <cell r="A801" t="str">
            <v>4/1 1-1</v>
          </cell>
          <cell r="B801">
            <v>45.255749999999999</v>
          </cell>
          <cell r="C801">
            <v>14.184530000000001</v>
          </cell>
          <cell r="D801"/>
          <cell r="E801"/>
          <cell r="F801"/>
          <cell r="G801"/>
          <cell r="K801">
            <v>45476</v>
          </cell>
        </row>
        <row r="802">
          <cell r="A802" t="str">
            <v>4/1 1-2</v>
          </cell>
          <cell r="B802">
            <v>31.501290000000001</v>
          </cell>
          <cell r="C802">
            <v>12.18303</v>
          </cell>
          <cell r="D802"/>
          <cell r="E802"/>
          <cell r="F802"/>
          <cell r="G802"/>
          <cell r="K802">
            <v>45476</v>
          </cell>
        </row>
        <row r="803">
          <cell r="A803" t="str">
            <v>4/2 3-1</v>
          </cell>
          <cell r="B803">
            <v>101.227</v>
          </cell>
          <cell r="C803">
            <v>21.786359999999998</v>
          </cell>
          <cell r="D803"/>
          <cell r="E803"/>
          <cell r="F803"/>
          <cell r="G803"/>
          <cell r="K803">
            <v>45476</v>
          </cell>
        </row>
        <row r="804">
          <cell r="A804" t="str">
            <v>4/2 3-2</v>
          </cell>
          <cell r="B804">
            <v>48.464320000000001</v>
          </cell>
          <cell r="C804">
            <v>11.184620000000001</v>
          </cell>
          <cell r="D804"/>
          <cell r="E804"/>
          <cell r="F804"/>
          <cell r="G804"/>
          <cell r="K804">
            <v>45476</v>
          </cell>
        </row>
        <row r="805">
          <cell r="A805" t="str">
            <v>4/2 4-1</v>
          </cell>
          <cell r="B805">
            <v>85.553280000000001</v>
          </cell>
          <cell r="C805">
            <v>14.85206</v>
          </cell>
          <cell r="D805"/>
          <cell r="E805"/>
          <cell r="F805"/>
          <cell r="G805"/>
          <cell r="K805">
            <v>45476</v>
          </cell>
        </row>
        <row r="806">
          <cell r="A806" t="str">
            <v>4/2 4-2</v>
          </cell>
          <cell r="B806">
            <v>42.519570000000002</v>
          </cell>
          <cell r="C806">
            <v>7.2135600000000002</v>
          </cell>
          <cell r="D806"/>
          <cell r="E806"/>
          <cell r="F806"/>
          <cell r="G806"/>
          <cell r="K806">
            <v>45476</v>
          </cell>
        </row>
        <row r="807">
          <cell r="A807" t="str">
            <v>3/3 12-1</v>
          </cell>
          <cell r="B807">
            <v>23.256160000000001</v>
          </cell>
          <cell r="C807">
            <v>0.65034999999999998</v>
          </cell>
          <cell r="D807"/>
          <cell r="E807"/>
          <cell r="F807"/>
          <cell r="G807"/>
          <cell r="K807">
            <v>45476</v>
          </cell>
        </row>
        <row r="808">
          <cell r="A808" t="str">
            <v>3/3 12-2</v>
          </cell>
          <cell r="B808">
            <v>8.3807200000000002</v>
          </cell>
          <cell r="C808">
            <v>0</v>
          </cell>
          <cell r="D808"/>
          <cell r="E808"/>
          <cell r="F808"/>
          <cell r="G808"/>
          <cell r="K808">
            <v>45476</v>
          </cell>
        </row>
        <row r="809">
          <cell r="A809" t="str">
            <v>Day</v>
          </cell>
          <cell r="B809"/>
          <cell r="C809" t="str">
            <v xml:space="preserve"> </v>
          </cell>
          <cell r="D809" t="str">
            <v xml:space="preserve"> </v>
          </cell>
          <cell r="E809"/>
          <cell r="F809">
            <v>45476</v>
          </cell>
          <cell r="G809" t="str">
            <v xml:space="preserve"> 2 Смена</v>
          </cell>
          <cell r="K809">
            <v>45476</v>
          </cell>
        </row>
        <row r="810">
          <cell r="A810" t="str">
            <v>4/1 2-1</v>
          </cell>
          <cell r="B810">
            <v>72.479619999999997</v>
          </cell>
          <cell r="C810">
            <v>19.90081</v>
          </cell>
          <cell r="D810"/>
          <cell r="E810"/>
          <cell r="F810"/>
          <cell r="G810"/>
          <cell r="K810">
            <v>45476</v>
          </cell>
        </row>
        <row r="811">
          <cell r="A811" t="str">
            <v>4/1 2-2</v>
          </cell>
          <cell r="B811">
            <v>47.826500000000003</v>
          </cell>
          <cell r="C811">
            <v>14.12777</v>
          </cell>
          <cell r="D811"/>
          <cell r="E811"/>
          <cell r="F811"/>
          <cell r="G811"/>
          <cell r="K811">
            <v>45476</v>
          </cell>
        </row>
        <row r="812">
          <cell r="A812" t="str">
            <v>4/1 3-1</v>
          </cell>
          <cell r="B812">
            <v>111.904</v>
          </cell>
          <cell r="C812">
            <v>23.98734</v>
          </cell>
          <cell r="D812"/>
          <cell r="E812"/>
          <cell r="F812"/>
          <cell r="G812"/>
          <cell r="K812">
            <v>45476</v>
          </cell>
        </row>
        <row r="813">
          <cell r="A813" t="str">
            <v>4/1 3-2</v>
          </cell>
          <cell r="B813">
            <v>52.229089999999999</v>
          </cell>
          <cell r="C813">
            <v>11.177580000000001</v>
          </cell>
          <cell r="D813"/>
          <cell r="E813"/>
          <cell r="F813"/>
          <cell r="G813"/>
          <cell r="K813">
            <v>45476</v>
          </cell>
        </row>
        <row r="814">
          <cell r="A814" t="str">
            <v>4/2 5-1</v>
          </cell>
          <cell r="B814">
            <v>67.183520000000001</v>
          </cell>
          <cell r="C814">
            <v>9.6002600000000005</v>
          </cell>
          <cell r="D814"/>
          <cell r="E814"/>
          <cell r="F814"/>
          <cell r="G814"/>
          <cell r="K814">
            <v>45476</v>
          </cell>
        </row>
        <row r="815">
          <cell r="A815" t="str">
            <v>4/2 5-2</v>
          </cell>
          <cell r="B815">
            <v>39.165059999999997</v>
          </cell>
          <cell r="C815">
            <v>5.2668999999999997</v>
          </cell>
          <cell r="D815"/>
          <cell r="E815"/>
          <cell r="F815"/>
          <cell r="G815"/>
          <cell r="K815">
            <v>45476</v>
          </cell>
        </row>
        <row r="816">
          <cell r="A816" t="str">
            <v>4/2 6-1</v>
          </cell>
          <cell r="B816">
            <v>61.690849999999998</v>
          </cell>
          <cell r="C816">
            <v>7.0413899999999998</v>
          </cell>
          <cell r="D816"/>
          <cell r="E816"/>
          <cell r="F816"/>
          <cell r="G816"/>
          <cell r="K816">
            <v>45476</v>
          </cell>
        </row>
        <row r="817">
          <cell r="A817" t="str">
            <v>4/2 6-2</v>
          </cell>
          <cell r="B817">
            <v>28.787759999999999</v>
          </cell>
          <cell r="C817">
            <v>2.20858</v>
          </cell>
          <cell r="D817"/>
          <cell r="E817"/>
          <cell r="F817"/>
          <cell r="G817"/>
          <cell r="K817">
            <v>45476</v>
          </cell>
        </row>
        <row r="818">
          <cell r="A818" t="str">
            <v>401 07:00</v>
          </cell>
          <cell r="B818">
            <v>0.52356000000000003</v>
          </cell>
          <cell r="C818"/>
          <cell r="D818"/>
          <cell r="E818">
            <v>7.0000000000000007E-2</v>
          </cell>
          <cell r="F818">
            <v>10.8</v>
          </cell>
          <cell r="G818"/>
          <cell r="K818">
            <v>45476</v>
          </cell>
        </row>
        <row r="819">
          <cell r="A819" t="str">
            <v>Qa 07:00</v>
          </cell>
          <cell r="B819">
            <v>3.9752800000000001</v>
          </cell>
          <cell r="C819">
            <v>0.97497999999999996</v>
          </cell>
          <cell r="D819">
            <v>1.0148200000000001</v>
          </cell>
          <cell r="E819"/>
          <cell r="F819"/>
          <cell r="G819"/>
          <cell r="K819">
            <v>45476</v>
          </cell>
        </row>
        <row r="820">
          <cell r="A820" t="str">
            <v>1EM 07:00</v>
          </cell>
          <cell r="B820">
            <v>1.6119600000000001</v>
          </cell>
          <cell r="C820">
            <v>0.37674999999999997</v>
          </cell>
          <cell r="D820">
            <v>56.573720000000002</v>
          </cell>
          <cell r="E820">
            <v>0.33</v>
          </cell>
          <cell r="F820">
            <v>10.3</v>
          </cell>
          <cell r="G820"/>
          <cell r="K820">
            <v>45476</v>
          </cell>
        </row>
        <row r="821">
          <cell r="A821" t="str">
            <v>2EM 07:00</v>
          </cell>
          <cell r="B821">
            <v>0.92623999999999995</v>
          </cell>
          <cell r="C821">
            <v>0.32690999999999998</v>
          </cell>
          <cell r="D821">
            <v>44.405880000000003</v>
          </cell>
          <cell r="E821">
            <v>0.3</v>
          </cell>
          <cell r="F821"/>
          <cell r="G821"/>
          <cell r="K821">
            <v>45476</v>
          </cell>
        </row>
        <row r="822">
          <cell r="A822" t="str">
            <v>3EM 07:00</v>
          </cell>
          <cell r="B822">
            <v>0.56996999999999998</v>
          </cell>
          <cell r="C822">
            <v>0.27512999999999999</v>
          </cell>
          <cell r="D822">
            <v>45.704210000000003</v>
          </cell>
          <cell r="E822">
            <v>0.28000000000000003</v>
          </cell>
          <cell r="F822"/>
          <cell r="G822"/>
          <cell r="K822">
            <v>45476</v>
          </cell>
        </row>
        <row r="823">
          <cell r="A823" t="str">
            <v>4EM 07:00</v>
          </cell>
          <cell r="B823">
            <v>0.29687999999999998</v>
          </cell>
          <cell r="C823">
            <v>0.21096000000000001</v>
          </cell>
          <cell r="D823">
            <v>44.989780000000003</v>
          </cell>
          <cell r="E823">
            <v>0.27</v>
          </cell>
          <cell r="F823"/>
          <cell r="G823"/>
          <cell r="K823">
            <v>45476</v>
          </cell>
        </row>
        <row r="824">
          <cell r="A824" t="str">
            <v>5EM 07:00</v>
          </cell>
          <cell r="B824">
            <v>0.10538</v>
          </cell>
          <cell r="C824">
            <v>0.13507</v>
          </cell>
          <cell r="D824">
            <v>45.004440000000002</v>
          </cell>
          <cell r="E824">
            <v>0.25</v>
          </cell>
          <cell r="F824"/>
          <cell r="G824"/>
          <cell r="K824">
            <v>45476</v>
          </cell>
        </row>
        <row r="825">
          <cell r="A825" t="str">
            <v>6EM 07:00</v>
          </cell>
          <cell r="B825">
            <v>6.1449999999999998E-2</v>
          </cell>
          <cell r="C825">
            <v>9.5390000000000003E-2</v>
          </cell>
          <cell r="D825">
            <v>48.427930000000003</v>
          </cell>
          <cell r="E825">
            <v>0.23</v>
          </cell>
          <cell r="F825"/>
          <cell r="G825"/>
          <cell r="K825">
            <v>45476</v>
          </cell>
        </row>
        <row r="826">
          <cell r="A826" t="str">
            <v>7EM 07:00</v>
          </cell>
          <cell r="B826">
            <v>3.4020000000000002E-2</v>
          </cell>
          <cell r="C826">
            <v>6.7210000000000006E-2</v>
          </cell>
          <cell r="D826">
            <v>48.664140000000003</v>
          </cell>
          <cell r="E826">
            <v>0.21</v>
          </cell>
          <cell r="F826"/>
          <cell r="G826"/>
          <cell r="K826">
            <v>45476</v>
          </cell>
        </row>
        <row r="827">
          <cell r="A827" t="str">
            <v>8EM 07:00</v>
          </cell>
          <cell r="B827">
            <v>2.9000000000000001E-2</v>
          </cell>
          <cell r="C827">
            <v>6.1769999999999999E-2</v>
          </cell>
          <cell r="D827">
            <v>49.656379999999999</v>
          </cell>
          <cell r="E827">
            <v>0.2</v>
          </cell>
          <cell r="F827">
            <v>10.1</v>
          </cell>
          <cell r="G827"/>
          <cell r="K827">
            <v>45476</v>
          </cell>
        </row>
        <row r="828">
          <cell r="A828" t="str">
            <v>9EM 07:00</v>
          </cell>
          <cell r="B828">
            <v>1.5270000000000001E-2</v>
          </cell>
          <cell r="C828">
            <v>6.019E-2</v>
          </cell>
          <cell r="D828">
            <v>48.793509999999998</v>
          </cell>
          <cell r="E828">
            <v>0.2</v>
          </cell>
          <cell r="F828"/>
          <cell r="G828"/>
          <cell r="K828">
            <v>45476</v>
          </cell>
        </row>
        <row r="829">
          <cell r="A829" t="str">
            <v>1EM/2 07:00</v>
          </cell>
          <cell r="B829">
            <v>2.1013000000000002</v>
          </cell>
          <cell r="C829">
            <v>0.40153</v>
          </cell>
          <cell r="D829">
            <v>48.239739999999998</v>
          </cell>
          <cell r="E829">
            <v>0.28000000000000003</v>
          </cell>
          <cell r="F829">
            <v>10.5</v>
          </cell>
          <cell r="G829"/>
          <cell r="K829">
            <v>45476</v>
          </cell>
        </row>
        <row r="830">
          <cell r="A830" t="str">
            <v>2EM/2 07:00</v>
          </cell>
          <cell r="B830">
            <v>2.5864600000000002</v>
          </cell>
          <cell r="C830">
            <v>0.45867000000000002</v>
          </cell>
          <cell r="D830">
            <v>44.981369999999998</v>
          </cell>
          <cell r="E830">
            <v>0.27</v>
          </cell>
          <cell r="F830"/>
          <cell r="G830"/>
          <cell r="K830">
            <v>45476</v>
          </cell>
        </row>
        <row r="831">
          <cell r="A831" t="str">
            <v>3EM/2 07:00</v>
          </cell>
          <cell r="B831">
            <v>1.11443</v>
          </cell>
          <cell r="C831">
            <v>0.32064999999999999</v>
          </cell>
          <cell r="D831">
            <v>45.557290000000002</v>
          </cell>
          <cell r="E831">
            <v>0.25</v>
          </cell>
          <cell r="F831"/>
          <cell r="G831"/>
          <cell r="K831">
            <v>45476</v>
          </cell>
        </row>
        <row r="832">
          <cell r="A832" t="str">
            <v>4EM/2 07:00</v>
          </cell>
          <cell r="B832">
            <v>0.39859</v>
          </cell>
          <cell r="C832">
            <v>0.21343000000000001</v>
          </cell>
          <cell r="D832">
            <v>45.538249999999998</v>
          </cell>
          <cell r="E832">
            <v>0.24</v>
          </cell>
          <cell r="F832"/>
          <cell r="G832"/>
          <cell r="K832">
            <v>45476</v>
          </cell>
        </row>
        <row r="833">
          <cell r="A833" t="str">
            <v>5EM/2 07:00</v>
          </cell>
          <cell r="B833">
            <v>0.16314999999999999</v>
          </cell>
          <cell r="C833">
            <v>0.10957</v>
          </cell>
          <cell r="D833">
            <v>45.078429999999997</v>
          </cell>
          <cell r="E833">
            <v>0.22</v>
          </cell>
          <cell r="F833"/>
          <cell r="G833"/>
          <cell r="K833">
            <v>45476</v>
          </cell>
        </row>
        <row r="834">
          <cell r="A834" t="str">
            <v>6EM/2 07:00</v>
          </cell>
          <cell r="B834">
            <v>4.4880000000000003E-2</v>
          </cell>
          <cell r="C834">
            <v>7.3770000000000002E-2</v>
          </cell>
          <cell r="D834">
            <v>48.783749999999998</v>
          </cell>
          <cell r="E834">
            <v>0.22</v>
          </cell>
          <cell r="F834"/>
          <cell r="G834"/>
          <cell r="K834">
            <v>45476</v>
          </cell>
        </row>
        <row r="835">
          <cell r="A835" t="str">
            <v>7EM/2 07:00</v>
          </cell>
          <cell r="B835">
            <v>2.462E-2</v>
          </cell>
          <cell r="C835">
            <v>4.7239999999999997E-2</v>
          </cell>
          <cell r="D835">
            <v>46.79571</v>
          </cell>
          <cell r="E835">
            <v>0.2</v>
          </cell>
          <cell r="F835"/>
          <cell r="G835"/>
          <cell r="K835">
            <v>45476</v>
          </cell>
        </row>
        <row r="836">
          <cell r="A836" t="str">
            <v>8EM/2 07:00</v>
          </cell>
          <cell r="B836">
            <v>9.3799999999999994E-3</v>
          </cell>
          <cell r="C836">
            <v>3.381E-2</v>
          </cell>
          <cell r="D836">
            <v>47.853380000000001</v>
          </cell>
          <cell r="E836">
            <v>0.2</v>
          </cell>
          <cell r="F836">
            <v>10</v>
          </cell>
          <cell r="G836"/>
          <cell r="K836">
            <v>45476</v>
          </cell>
        </row>
        <row r="837">
          <cell r="A837" t="str">
            <v>9EM/2 07:00</v>
          </cell>
          <cell r="B837">
            <v>3.4499999999999999E-3</v>
          </cell>
          <cell r="C837">
            <v>2.8850000000000001E-2</v>
          </cell>
          <cell r="D837">
            <v>48.588509999999999</v>
          </cell>
          <cell r="E837">
            <v>0.19</v>
          </cell>
          <cell r="F837"/>
          <cell r="G837"/>
          <cell r="K837">
            <v>45476</v>
          </cell>
        </row>
        <row r="838">
          <cell r="A838" t="str">
            <v>St 07:00</v>
          </cell>
          <cell r="B838">
            <v>5.0353000000000003</v>
          </cell>
          <cell r="C838">
            <v>1.9997</v>
          </cell>
          <cell r="D838">
            <v>1.96939</v>
          </cell>
          <cell r="E838"/>
          <cell r="F838"/>
          <cell r="G838"/>
          <cell r="K838">
            <v>45476</v>
          </cell>
        </row>
        <row r="839">
          <cell r="A839" t="str">
            <v>4/1 4-1</v>
          </cell>
          <cell r="B839">
            <v>118.508</v>
          </cell>
          <cell r="C839">
            <v>16.889019999999999</v>
          </cell>
          <cell r="D839"/>
          <cell r="E839"/>
          <cell r="F839"/>
          <cell r="G839"/>
          <cell r="K839">
            <v>45476</v>
          </cell>
        </row>
        <row r="840">
          <cell r="A840" t="str">
            <v>4/1 4-2</v>
          </cell>
          <cell r="B840">
            <v>43.584690000000002</v>
          </cell>
          <cell r="C840">
            <v>6.2586300000000001</v>
          </cell>
          <cell r="D840"/>
          <cell r="E840"/>
          <cell r="F840"/>
          <cell r="G840"/>
          <cell r="K840">
            <v>45476</v>
          </cell>
        </row>
        <row r="841">
          <cell r="A841" t="str">
            <v>4/1 5-1</v>
          </cell>
          <cell r="B841">
            <v>93.750380000000007</v>
          </cell>
          <cell r="C841">
            <v>8.4929600000000001</v>
          </cell>
          <cell r="D841"/>
          <cell r="E841"/>
          <cell r="F841"/>
          <cell r="G841"/>
          <cell r="K841">
            <v>45476</v>
          </cell>
        </row>
        <row r="842">
          <cell r="A842" t="str">
            <v>4/1 5-2</v>
          </cell>
          <cell r="B842">
            <v>29.241230000000002</v>
          </cell>
          <cell r="C842">
            <v>3.0091399999999999</v>
          </cell>
          <cell r="D842"/>
          <cell r="E842"/>
          <cell r="F842"/>
          <cell r="G842"/>
          <cell r="K842">
            <v>45476</v>
          </cell>
        </row>
        <row r="843">
          <cell r="A843" t="str">
            <v>4/2 7-1</v>
          </cell>
          <cell r="B843">
            <v>54.888910000000003</v>
          </cell>
          <cell r="C843">
            <v>4.4592700000000001</v>
          </cell>
          <cell r="D843"/>
          <cell r="E843"/>
          <cell r="F843"/>
          <cell r="G843"/>
          <cell r="K843">
            <v>45476</v>
          </cell>
        </row>
        <row r="844">
          <cell r="A844" t="str">
            <v>4/2 7-2</v>
          </cell>
          <cell r="B844">
            <v>26.476040000000001</v>
          </cell>
          <cell r="C844">
            <v>1.69276</v>
          </cell>
          <cell r="D844"/>
          <cell r="E844"/>
          <cell r="F844"/>
          <cell r="G844"/>
          <cell r="K844">
            <v>45476</v>
          </cell>
        </row>
        <row r="845">
          <cell r="A845" t="str">
            <v>4/2 8-1</v>
          </cell>
          <cell r="B845">
            <v>53.79121</v>
          </cell>
          <cell r="C845">
            <v>3.8012800000000002</v>
          </cell>
          <cell r="D845"/>
          <cell r="E845"/>
          <cell r="F845"/>
          <cell r="G845"/>
          <cell r="K845">
            <v>45476</v>
          </cell>
        </row>
        <row r="846">
          <cell r="A846" t="str">
            <v>4/2 8-2</v>
          </cell>
          <cell r="B846">
            <v>22.267710000000001</v>
          </cell>
          <cell r="C846">
            <v>0.92122000000000004</v>
          </cell>
          <cell r="D846"/>
          <cell r="E846"/>
          <cell r="F846"/>
          <cell r="G846"/>
          <cell r="K846">
            <v>45476</v>
          </cell>
        </row>
        <row r="847">
          <cell r="A847" t="str">
            <v>401 09:00</v>
          </cell>
          <cell r="B847">
            <v>0.49989</v>
          </cell>
          <cell r="C847"/>
          <cell r="D847"/>
          <cell r="E847">
            <v>0.08</v>
          </cell>
          <cell r="F847">
            <v>9.4499999999999993</v>
          </cell>
          <cell r="G847"/>
          <cell r="K847">
            <v>45476</v>
          </cell>
        </row>
        <row r="848">
          <cell r="A848" t="str">
            <v>1EM 09:00</v>
          </cell>
          <cell r="B848"/>
          <cell r="C848"/>
          <cell r="D848"/>
          <cell r="E848">
            <v>0.38</v>
          </cell>
          <cell r="F848">
            <v>9.16</v>
          </cell>
          <cell r="G848"/>
          <cell r="K848">
            <v>45476</v>
          </cell>
        </row>
        <row r="849">
          <cell r="A849" t="str">
            <v>1EM/2 09:00</v>
          </cell>
          <cell r="B849"/>
          <cell r="C849"/>
          <cell r="D849"/>
          <cell r="E849">
            <v>0.28000000000000003</v>
          </cell>
          <cell r="F849">
            <v>9.08</v>
          </cell>
          <cell r="G849"/>
          <cell r="K849">
            <v>45476</v>
          </cell>
        </row>
        <row r="850">
          <cell r="A850" t="str">
            <v>Проба</v>
          </cell>
          <cell r="B850" t="str">
            <v>Au</v>
          </cell>
          <cell r="C850" t="str">
            <v>Ag</v>
          </cell>
          <cell r="D850" t="str">
            <v>Fe</v>
          </cell>
          <cell r="E850" t="str">
            <v>Cu</v>
          </cell>
          <cell r="F850"/>
          <cell r="G850"/>
          <cell r="K850">
            <v>45476</v>
          </cell>
        </row>
        <row r="851">
          <cell r="A851"/>
          <cell r="B851" t="str">
            <v>мг/л</v>
          </cell>
          <cell r="C851"/>
          <cell r="D851"/>
          <cell r="E851" t="str">
            <v>г/л</v>
          </cell>
          <cell r="F851"/>
          <cell r="G851"/>
          <cell r="K851">
            <v>45476</v>
          </cell>
        </row>
        <row r="852">
          <cell r="A852" t="str">
            <v>A-25</v>
          </cell>
          <cell r="B852">
            <v>0.16786000000000001</v>
          </cell>
          <cell r="C852">
            <v>111.75</v>
          </cell>
          <cell r="D852">
            <v>558.45699999999999</v>
          </cell>
          <cell r="E852">
            <v>9.4485400000000013</v>
          </cell>
          <cell r="F852"/>
          <cell r="G852"/>
          <cell r="K852">
            <v>45476</v>
          </cell>
        </row>
        <row r="853">
          <cell r="A853" t="str">
            <v>A-26</v>
          </cell>
          <cell r="B853">
            <v>29.92313</v>
          </cell>
          <cell r="C853">
            <v>0.57003999999999999</v>
          </cell>
          <cell r="D853">
            <v>17.317519999999998</v>
          </cell>
          <cell r="E853">
            <v>4.8754999999999997</v>
          </cell>
          <cell r="F853"/>
          <cell r="G853"/>
          <cell r="K853">
            <v>45476</v>
          </cell>
        </row>
        <row r="854">
          <cell r="A854" t="str">
            <v>C-27</v>
          </cell>
          <cell r="B854">
            <v>4.0250500000000002</v>
          </cell>
          <cell r="C854">
            <v>0</v>
          </cell>
          <cell r="D854">
            <v>46.772950000000002</v>
          </cell>
          <cell r="E854">
            <v>48.774800000000006</v>
          </cell>
          <cell r="F854"/>
          <cell r="G854"/>
          <cell r="K854">
            <v>45476</v>
          </cell>
        </row>
        <row r="855">
          <cell r="A855" t="str">
            <v>C-28</v>
          </cell>
          <cell r="B855">
            <v>457.77800000000002</v>
          </cell>
          <cell r="C855">
            <v>0.43733</v>
          </cell>
          <cell r="D855">
            <v>15.21658</v>
          </cell>
          <cell r="E855">
            <v>6.6224999999999996</v>
          </cell>
          <cell r="F855"/>
          <cell r="G855"/>
          <cell r="K855">
            <v>45476</v>
          </cell>
        </row>
        <row r="856">
          <cell r="A856" t="str">
            <v>4/1 6-1</v>
          </cell>
          <cell r="B856">
            <v>67.468059999999994</v>
          </cell>
          <cell r="C856">
            <v>3.17761</v>
          </cell>
          <cell r="D856"/>
          <cell r="E856"/>
          <cell r="F856"/>
          <cell r="G856"/>
          <cell r="K856">
            <v>45476</v>
          </cell>
        </row>
        <row r="857">
          <cell r="A857" t="str">
            <v>4/1 6-2</v>
          </cell>
          <cell r="B857">
            <v>18.864039999999999</v>
          </cell>
          <cell r="C857">
            <v>1.4172899999999999</v>
          </cell>
          <cell r="D857"/>
          <cell r="E857"/>
          <cell r="F857"/>
          <cell r="G857"/>
          <cell r="K857">
            <v>45476</v>
          </cell>
        </row>
        <row r="858">
          <cell r="A858" t="str">
            <v>4/1 7-1</v>
          </cell>
          <cell r="B858">
            <v>53.727829999999997</v>
          </cell>
          <cell r="C858">
            <v>1.4668099999999999</v>
          </cell>
          <cell r="D858"/>
          <cell r="E858"/>
          <cell r="F858"/>
          <cell r="G858"/>
          <cell r="K858">
            <v>45476</v>
          </cell>
        </row>
        <row r="859">
          <cell r="A859" t="str">
            <v>4/1 7-2</v>
          </cell>
          <cell r="B859">
            <v>16.6419</v>
          </cell>
          <cell r="C859">
            <v>1.37897</v>
          </cell>
          <cell r="D859"/>
          <cell r="E859"/>
          <cell r="F859"/>
          <cell r="G859"/>
          <cell r="K859">
            <v>45476</v>
          </cell>
        </row>
        <row r="860">
          <cell r="A860" t="str">
            <v>4/2 9-1</v>
          </cell>
          <cell r="B860">
            <v>50.196910000000003</v>
          </cell>
          <cell r="C860">
            <v>3.5975999999999999</v>
          </cell>
          <cell r="D860"/>
          <cell r="E860"/>
          <cell r="F860"/>
          <cell r="G860"/>
          <cell r="K860">
            <v>45476</v>
          </cell>
        </row>
        <row r="861">
          <cell r="A861" t="str">
            <v>4/2 9-2</v>
          </cell>
          <cell r="B861">
            <v>22.829129999999999</v>
          </cell>
          <cell r="C861">
            <v>0.53232999999999997</v>
          </cell>
          <cell r="D861"/>
          <cell r="E861"/>
          <cell r="F861"/>
          <cell r="G861"/>
          <cell r="K861">
            <v>45476</v>
          </cell>
        </row>
        <row r="862">
          <cell r="A862" t="str">
            <v>4/2 10-1</v>
          </cell>
          <cell r="B862">
            <v>44.340919999999997</v>
          </cell>
          <cell r="C862">
            <v>1.7817799999999999</v>
          </cell>
          <cell r="D862"/>
          <cell r="E862"/>
          <cell r="F862"/>
          <cell r="G862"/>
          <cell r="K862">
            <v>45476</v>
          </cell>
        </row>
        <row r="863">
          <cell r="A863" t="str">
            <v>4/2 10-2</v>
          </cell>
          <cell r="B863">
            <v>19.991440000000001</v>
          </cell>
          <cell r="C863">
            <v>0.53664999999999996</v>
          </cell>
          <cell r="D863"/>
          <cell r="E863"/>
          <cell r="F863"/>
          <cell r="G863"/>
          <cell r="K863">
            <v>45476</v>
          </cell>
        </row>
        <row r="864">
          <cell r="A864" t="str">
            <v>NaOH/3</v>
          </cell>
          <cell r="B864"/>
          <cell r="C864"/>
          <cell r="D864"/>
          <cell r="E864"/>
          <cell r="F864"/>
          <cell r="G864">
            <v>20</v>
          </cell>
          <cell r="K864">
            <v>45476</v>
          </cell>
        </row>
        <row r="865">
          <cell r="A865" t="str">
            <v>401 11:00</v>
          </cell>
          <cell r="B865">
            <v>0.54817000000000005</v>
          </cell>
          <cell r="C865"/>
          <cell r="D865"/>
          <cell r="E865">
            <v>0.08</v>
          </cell>
          <cell r="F865">
            <v>9.35</v>
          </cell>
          <cell r="G865"/>
          <cell r="K865">
            <v>45476</v>
          </cell>
        </row>
        <row r="866">
          <cell r="A866" t="str">
            <v>03.07.2024 night</v>
          </cell>
          <cell r="B866"/>
          <cell r="C866"/>
          <cell r="D866"/>
          <cell r="E866"/>
          <cell r="F866"/>
          <cell r="G866"/>
          <cell r="K866">
            <v>45476</v>
          </cell>
        </row>
        <row r="867">
          <cell r="A867" t="str">
            <v>№</v>
          </cell>
          <cell r="B867" t="str">
            <v>Концентрация раствора, мг/л</v>
          </cell>
          <cell r="C867" t="str">
            <v>Активность, %</v>
          </cell>
          <cell r="D867" t="str">
            <v>Экспозиция, ч</v>
          </cell>
          <cell r="E867"/>
          <cell r="F867"/>
          <cell r="G867"/>
          <cell r="K867">
            <v>45476</v>
          </cell>
        </row>
        <row r="868">
          <cell r="A868"/>
          <cell r="B868"/>
          <cell r="C868"/>
          <cell r="D868"/>
          <cell r="E868"/>
          <cell r="F868"/>
          <cell r="G868"/>
          <cell r="K868">
            <v>45476</v>
          </cell>
        </row>
        <row r="869">
          <cell r="A869"/>
          <cell r="B869"/>
          <cell r="C869"/>
          <cell r="D869"/>
          <cell r="E869"/>
          <cell r="F869"/>
          <cell r="G869"/>
          <cell r="K869">
            <v>45476</v>
          </cell>
        </row>
        <row r="870">
          <cell r="A870" t="str">
            <v xml:space="preserve">До угля </v>
          </cell>
          <cell r="B870">
            <v>6.1343199999999998</v>
          </cell>
          <cell r="C870" t="str">
            <v>-</v>
          </cell>
          <cell r="D870">
            <v>4</v>
          </cell>
          <cell r="E870"/>
          <cell r="F870"/>
          <cell r="G870"/>
          <cell r="K870">
            <v>45476</v>
          </cell>
        </row>
        <row r="871">
          <cell r="A871" t="str">
            <v>in</v>
          </cell>
          <cell r="B871">
            <v>5.4610099999999999</v>
          </cell>
          <cell r="C871">
            <v>10.976114711981113</v>
          </cell>
          <cell r="D871"/>
          <cell r="E871"/>
          <cell r="F871"/>
          <cell r="G871"/>
          <cell r="K871">
            <v>45476</v>
          </cell>
        </row>
        <row r="872">
          <cell r="A872" t="str">
            <v>out</v>
          </cell>
          <cell r="B872">
            <v>5.2771100000000004</v>
          </cell>
          <cell r="C872">
            <v>13.974002008372558</v>
          </cell>
          <cell r="D872"/>
          <cell r="E872"/>
          <cell r="F872"/>
          <cell r="G872"/>
          <cell r="K872">
            <v>45476</v>
          </cell>
        </row>
        <row r="873">
          <cell r="A873" t="str">
            <v>Эталон</v>
          </cell>
          <cell r="B873">
            <v>0</v>
          </cell>
          <cell r="C873">
            <v>100</v>
          </cell>
          <cell r="D873"/>
          <cell r="E873"/>
          <cell r="F873"/>
          <cell r="G873"/>
          <cell r="K873">
            <v>45476</v>
          </cell>
        </row>
        <row r="874">
          <cell r="A874" t="str">
            <v>Qa 11:00</v>
          </cell>
          <cell r="B874">
            <v>4.0076000000000001</v>
          </cell>
          <cell r="C874"/>
          <cell r="D874"/>
          <cell r="E874"/>
          <cell r="F874"/>
          <cell r="G874"/>
          <cell r="K874">
            <v>45476</v>
          </cell>
        </row>
        <row r="875">
          <cell r="A875" t="str">
            <v>1EM 11:00</v>
          </cell>
          <cell r="B875">
            <v>1.8350299999999999</v>
          </cell>
          <cell r="C875"/>
          <cell r="D875"/>
          <cell r="E875">
            <v>0.37</v>
          </cell>
          <cell r="F875">
            <v>9.25</v>
          </cell>
          <cell r="G875"/>
          <cell r="K875">
            <v>45476</v>
          </cell>
        </row>
        <row r="876">
          <cell r="A876" t="str">
            <v>2EM 11:00</v>
          </cell>
          <cell r="B876">
            <v>0.91369</v>
          </cell>
          <cell r="C876"/>
          <cell r="D876"/>
          <cell r="E876">
            <v>0.35</v>
          </cell>
          <cell r="F876"/>
          <cell r="G876"/>
          <cell r="K876">
            <v>45476</v>
          </cell>
        </row>
        <row r="877">
          <cell r="A877" t="str">
            <v>3EM 11:00</v>
          </cell>
          <cell r="B877">
            <v>0.58406000000000002</v>
          </cell>
          <cell r="C877"/>
          <cell r="D877"/>
          <cell r="E877">
            <v>0.31</v>
          </cell>
          <cell r="F877"/>
          <cell r="G877"/>
          <cell r="K877">
            <v>45476</v>
          </cell>
        </row>
        <row r="878">
          <cell r="A878" t="str">
            <v>4EM 11:00</v>
          </cell>
          <cell r="B878">
            <v>0.29016999999999998</v>
          </cell>
          <cell r="C878"/>
          <cell r="D878"/>
          <cell r="E878">
            <v>0.28000000000000003</v>
          </cell>
          <cell r="F878"/>
          <cell r="G878"/>
          <cell r="K878">
            <v>45476</v>
          </cell>
        </row>
        <row r="879">
          <cell r="A879" t="str">
            <v>5EM 11:00</v>
          </cell>
          <cell r="B879">
            <v>0.13439000000000001</v>
          </cell>
          <cell r="C879"/>
          <cell r="D879"/>
          <cell r="E879">
            <v>0.25</v>
          </cell>
          <cell r="F879"/>
          <cell r="G879"/>
          <cell r="K879">
            <v>45476</v>
          </cell>
        </row>
        <row r="880">
          <cell r="A880" t="str">
            <v>6EM 11:00</v>
          </cell>
          <cell r="B880">
            <v>3.4209999999999997E-2</v>
          </cell>
          <cell r="C880"/>
          <cell r="D880"/>
          <cell r="E880">
            <v>0.23</v>
          </cell>
          <cell r="F880"/>
          <cell r="G880"/>
          <cell r="K880">
            <v>45476</v>
          </cell>
        </row>
        <row r="881">
          <cell r="A881" t="str">
            <v>7EM 11:00</v>
          </cell>
          <cell r="B881">
            <v>3.3770000000000001E-2</v>
          </cell>
          <cell r="C881"/>
          <cell r="D881"/>
          <cell r="E881">
            <v>0.22</v>
          </cell>
          <cell r="F881"/>
          <cell r="G881"/>
          <cell r="K881">
            <v>45476</v>
          </cell>
        </row>
        <row r="882">
          <cell r="A882" t="str">
            <v>8EM 11:00</v>
          </cell>
          <cell r="B882">
            <v>2.1199999999999999E-3</v>
          </cell>
          <cell r="C882"/>
          <cell r="D882"/>
          <cell r="E882">
            <v>0.22</v>
          </cell>
          <cell r="F882">
            <v>8.8000000000000007</v>
          </cell>
          <cell r="G882"/>
          <cell r="K882">
            <v>45476</v>
          </cell>
        </row>
        <row r="883">
          <cell r="A883" t="str">
            <v>9EM 11:00</v>
          </cell>
          <cell r="B883">
            <v>0</v>
          </cell>
          <cell r="C883"/>
          <cell r="D883"/>
          <cell r="E883">
            <v>0.2</v>
          </cell>
          <cell r="F883"/>
          <cell r="G883"/>
          <cell r="K883">
            <v>45476</v>
          </cell>
        </row>
        <row r="884">
          <cell r="A884" t="str">
            <v>1EM/2 11:00</v>
          </cell>
          <cell r="B884">
            <v>1.9068700000000001</v>
          </cell>
          <cell r="C884"/>
          <cell r="D884"/>
          <cell r="E884">
            <v>0.45</v>
          </cell>
          <cell r="F884">
            <v>9.27</v>
          </cell>
          <cell r="G884"/>
          <cell r="K884">
            <v>45476</v>
          </cell>
        </row>
        <row r="885">
          <cell r="A885" t="str">
            <v>2EM/2 11:00</v>
          </cell>
          <cell r="B885">
            <v>2.21909</v>
          </cell>
          <cell r="C885"/>
          <cell r="D885"/>
          <cell r="E885">
            <v>0.38</v>
          </cell>
          <cell r="F885"/>
          <cell r="G885"/>
          <cell r="K885">
            <v>45476</v>
          </cell>
        </row>
        <row r="886">
          <cell r="A886" t="str">
            <v>3EM/2 11:00</v>
          </cell>
          <cell r="B886">
            <v>0.86670000000000003</v>
          </cell>
          <cell r="C886"/>
          <cell r="D886"/>
          <cell r="E886">
            <v>0.32</v>
          </cell>
          <cell r="F886"/>
          <cell r="G886"/>
          <cell r="K886">
            <v>45476</v>
          </cell>
        </row>
        <row r="887">
          <cell r="A887" t="str">
            <v>4EM/2 11:00</v>
          </cell>
          <cell r="B887">
            <v>0.34190999999999999</v>
          </cell>
          <cell r="C887"/>
          <cell r="D887"/>
          <cell r="E887">
            <v>0.28000000000000003</v>
          </cell>
          <cell r="F887"/>
          <cell r="G887"/>
          <cell r="K887">
            <v>45476</v>
          </cell>
        </row>
        <row r="888">
          <cell r="A888" t="str">
            <v>5EM/2 11:00</v>
          </cell>
          <cell r="B888">
            <v>8.9980000000000004E-2</v>
          </cell>
          <cell r="C888"/>
          <cell r="D888"/>
          <cell r="E888">
            <v>0.26</v>
          </cell>
          <cell r="F888"/>
          <cell r="G888"/>
          <cell r="K888">
            <v>45476</v>
          </cell>
        </row>
        <row r="889">
          <cell r="A889" t="str">
            <v>6EM/2 11:00</v>
          </cell>
          <cell r="B889">
            <v>1.102E-2</v>
          </cell>
          <cell r="C889"/>
          <cell r="D889"/>
          <cell r="E889">
            <v>0.24</v>
          </cell>
          <cell r="F889"/>
          <cell r="G889"/>
          <cell r="K889">
            <v>45476</v>
          </cell>
        </row>
        <row r="890">
          <cell r="A890" t="str">
            <v>7EM/2 11:00</v>
          </cell>
          <cell r="B890">
            <v>0</v>
          </cell>
          <cell r="C890"/>
          <cell r="D890"/>
          <cell r="E890">
            <v>0.22</v>
          </cell>
          <cell r="F890"/>
          <cell r="G890"/>
          <cell r="K890">
            <v>45476</v>
          </cell>
        </row>
        <row r="891">
          <cell r="A891" t="str">
            <v>8EM/2 11:00</v>
          </cell>
          <cell r="B891">
            <v>0</v>
          </cell>
          <cell r="C891"/>
          <cell r="D891"/>
          <cell r="E891">
            <v>0.22</v>
          </cell>
          <cell r="F891">
            <v>8.75</v>
          </cell>
          <cell r="G891"/>
          <cell r="K891">
            <v>45476</v>
          </cell>
        </row>
        <row r="892">
          <cell r="A892" t="str">
            <v>9EM/2 11:00</v>
          </cell>
          <cell r="B892">
            <v>0</v>
          </cell>
          <cell r="C892"/>
          <cell r="D892"/>
          <cell r="E892">
            <v>0.21</v>
          </cell>
          <cell r="F892"/>
          <cell r="G892"/>
          <cell r="K892">
            <v>45476</v>
          </cell>
        </row>
        <row r="893">
          <cell r="A893" t="str">
            <v>St 11:00</v>
          </cell>
          <cell r="B893">
            <v>5.0003900000000003</v>
          </cell>
          <cell r="C893"/>
          <cell r="D893"/>
          <cell r="E893"/>
          <cell r="F893"/>
          <cell r="G893"/>
          <cell r="K893">
            <v>45476</v>
          </cell>
        </row>
        <row r="894">
          <cell r="A894" t="str">
            <v>4/1 8-1</v>
          </cell>
          <cell r="B894">
            <v>54.282440000000001</v>
          </cell>
          <cell r="C894">
            <v>0.69404999999999994</v>
          </cell>
          <cell r="D894"/>
          <cell r="E894"/>
          <cell r="F894"/>
          <cell r="G894"/>
          <cell r="K894">
            <v>45476</v>
          </cell>
        </row>
        <row r="895">
          <cell r="A895" t="str">
            <v>4/1 8-2</v>
          </cell>
          <cell r="B895">
            <v>11.85</v>
          </cell>
          <cell r="C895">
            <v>0</v>
          </cell>
          <cell r="D895"/>
          <cell r="E895"/>
          <cell r="F895"/>
          <cell r="G895"/>
          <cell r="K895">
            <v>45476</v>
          </cell>
        </row>
        <row r="896">
          <cell r="A896" t="str">
            <v>4/1 9-1</v>
          </cell>
          <cell r="B896">
            <v>47.074309999999997</v>
          </cell>
          <cell r="C896">
            <v>0.26680999999999999</v>
          </cell>
          <cell r="D896"/>
          <cell r="E896"/>
          <cell r="F896"/>
          <cell r="G896"/>
          <cell r="K896">
            <v>45476</v>
          </cell>
        </row>
        <row r="897">
          <cell r="A897" t="str">
            <v>4/1 9-2</v>
          </cell>
          <cell r="B897">
            <v>8.8097100000000008</v>
          </cell>
          <cell r="C897">
            <v>0.10677</v>
          </cell>
          <cell r="D897"/>
          <cell r="E897"/>
          <cell r="F897"/>
          <cell r="G897"/>
          <cell r="K897">
            <v>45476</v>
          </cell>
        </row>
        <row r="898">
          <cell r="A898" t="str">
            <v>4/2 11-1</v>
          </cell>
          <cell r="B898">
            <v>47.321210000000001</v>
          </cell>
          <cell r="C898">
            <v>1.3589500000000001</v>
          </cell>
          <cell r="D898"/>
          <cell r="E898"/>
          <cell r="F898"/>
          <cell r="G898"/>
          <cell r="K898">
            <v>45476</v>
          </cell>
        </row>
        <row r="899">
          <cell r="A899" t="str">
            <v>4/2 11-2</v>
          </cell>
          <cell r="B899">
            <v>21.973410000000001</v>
          </cell>
          <cell r="C899">
            <v>0.65264</v>
          </cell>
          <cell r="D899"/>
          <cell r="E899"/>
          <cell r="F899"/>
          <cell r="G899"/>
          <cell r="K899">
            <v>45476</v>
          </cell>
        </row>
        <row r="900">
          <cell r="A900" t="str">
            <v>4/2 12-1</v>
          </cell>
          <cell r="B900">
            <v>51.977870000000003</v>
          </cell>
          <cell r="C900">
            <v>1.12053</v>
          </cell>
          <cell r="D900"/>
          <cell r="E900"/>
          <cell r="F900"/>
          <cell r="G900"/>
          <cell r="K900">
            <v>45476</v>
          </cell>
        </row>
        <row r="901">
          <cell r="A901" t="str">
            <v>4/2 12-2</v>
          </cell>
          <cell r="B901">
            <v>22.712879999999998</v>
          </cell>
          <cell r="C901">
            <v>0.3896</v>
          </cell>
          <cell r="D901"/>
          <cell r="E901"/>
          <cell r="F901"/>
          <cell r="G901"/>
          <cell r="K901">
            <v>45476</v>
          </cell>
        </row>
        <row r="902">
          <cell r="A902" t="str">
            <v>4/3 0-0</v>
          </cell>
          <cell r="B902"/>
          <cell r="C902"/>
          <cell r="D902"/>
          <cell r="E902"/>
          <cell r="F902"/>
          <cell r="G902"/>
          <cell r="K902">
            <v>45476</v>
          </cell>
        </row>
        <row r="903">
          <cell r="A903" t="str">
            <v>4/3 1-1</v>
          </cell>
          <cell r="B903">
            <v>49.703189999999999</v>
          </cell>
          <cell r="C903">
            <v>16.610910000000001</v>
          </cell>
          <cell r="D903"/>
          <cell r="E903"/>
          <cell r="F903"/>
          <cell r="G903"/>
          <cell r="K903">
            <v>45476</v>
          </cell>
        </row>
        <row r="904">
          <cell r="A904" t="str">
            <v>4/3 1-2</v>
          </cell>
          <cell r="B904">
            <v>42.193800000000003</v>
          </cell>
          <cell r="C904">
            <v>9.3746500000000008</v>
          </cell>
          <cell r="D904"/>
          <cell r="E904"/>
          <cell r="F904"/>
          <cell r="G904"/>
          <cell r="K904">
            <v>45476</v>
          </cell>
        </row>
        <row r="905">
          <cell r="A905" t="str">
            <v>4/3 2-1</v>
          </cell>
          <cell r="B905">
            <v>91.282929999999993</v>
          </cell>
          <cell r="C905">
            <v>23.282920000000001</v>
          </cell>
          <cell r="D905"/>
          <cell r="E905"/>
          <cell r="F905"/>
          <cell r="G905"/>
          <cell r="K905">
            <v>45476</v>
          </cell>
        </row>
        <row r="906">
          <cell r="A906" t="str">
            <v>4/3 2-2</v>
          </cell>
          <cell r="B906">
            <v>50.621920000000003</v>
          </cell>
          <cell r="C906">
            <v>7.8229800000000003</v>
          </cell>
          <cell r="D906"/>
          <cell r="E906"/>
          <cell r="F906"/>
          <cell r="G906"/>
          <cell r="K906">
            <v>45476</v>
          </cell>
        </row>
        <row r="907">
          <cell r="A907" t="str">
            <v>401 13:00</v>
          </cell>
          <cell r="B907">
            <v>0.48421999999999998</v>
          </cell>
          <cell r="C907"/>
          <cell r="D907"/>
          <cell r="E907">
            <v>7.0000000000000007E-2</v>
          </cell>
          <cell r="F907">
            <v>9.07</v>
          </cell>
          <cell r="G907"/>
          <cell r="K907">
            <v>45476</v>
          </cell>
        </row>
        <row r="908">
          <cell r="A908" t="str">
            <v>1EM 13:00</v>
          </cell>
          <cell r="B908"/>
          <cell r="C908"/>
          <cell r="D908"/>
          <cell r="E908">
            <v>0.3</v>
          </cell>
          <cell r="F908">
            <v>9.1</v>
          </cell>
          <cell r="G908"/>
          <cell r="K908">
            <v>45476</v>
          </cell>
        </row>
        <row r="909">
          <cell r="A909" t="str">
            <v>1EM/2 13:00</v>
          </cell>
          <cell r="B909"/>
          <cell r="C909"/>
          <cell r="D909"/>
          <cell r="E909">
            <v>0.27</v>
          </cell>
          <cell r="F909">
            <v>9</v>
          </cell>
          <cell r="G909"/>
          <cell r="K909">
            <v>45476</v>
          </cell>
        </row>
        <row r="910">
          <cell r="A910" t="str">
            <v>Blank</v>
          </cell>
          <cell r="B910"/>
          <cell r="C910">
            <v>0</v>
          </cell>
          <cell r="D910">
            <v>0</v>
          </cell>
          <cell r="E910"/>
          <cell r="F910"/>
          <cell r="G910"/>
          <cell r="K910">
            <v>45476</v>
          </cell>
        </row>
        <row r="911">
          <cell r="A911" t="str">
            <v>GBM912-6</v>
          </cell>
          <cell r="B911"/>
          <cell r="C911">
            <v>3.08771</v>
          </cell>
          <cell r="D911">
            <v>270.30599999999998</v>
          </cell>
          <cell r="E911"/>
          <cell r="F911"/>
          <cell r="G911"/>
          <cell r="K911">
            <v>45476</v>
          </cell>
        </row>
        <row r="912">
          <cell r="A912" t="str">
            <v>ТП-24-8793</v>
          </cell>
          <cell r="B912"/>
          <cell r="C912">
            <v>0.34538000000000002</v>
          </cell>
          <cell r="D912">
            <v>36.882010000000001</v>
          </cell>
          <cell r="E912"/>
          <cell r="F912"/>
          <cell r="G912"/>
          <cell r="K912">
            <v>45476</v>
          </cell>
        </row>
        <row r="913">
          <cell r="A913" t="str">
            <v>ТП-24-8794</v>
          </cell>
          <cell r="B913"/>
          <cell r="C913">
            <v>0.34053</v>
          </cell>
          <cell r="D913">
            <v>31.867460000000001</v>
          </cell>
          <cell r="E913"/>
          <cell r="F913"/>
          <cell r="G913"/>
          <cell r="K913">
            <v>45476</v>
          </cell>
        </row>
        <row r="914">
          <cell r="A914" t="str">
            <v>ТП-24-8795</v>
          </cell>
          <cell r="B914"/>
          <cell r="C914">
            <v>0.32713999999999999</v>
          </cell>
          <cell r="D914">
            <v>27.47645</v>
          </cell>
          <cell r="E914"/>
          <cell r="F914"/>
          <cell r="G914"/>
          <cell r="K914">
            <v>45476</v>
          </cell>
        </row>
        <row r="915">
          <cell r="A915" t="str">
            <v>ТП-24-8796</v>
          </cell>
          <cell r="B915"/>
          <cell r="C915">
            <v>0.1409</v>
          </cell>
          <cell r="D915">
            <v>33.14564</v>
          </cell>
          <cell r="E915"/>
          <cell r="F915"/>
          <cell r="G915"/>
          <cell r="K915">
            <v>45476</v>
          </cell>
        </row>
        <row r="916">
          <cell r="A916" t="str">
            <v>ТП-24-8797</v>
          </cell>
          <cell r="B916"/>
          <cell r="C916">
            <v>0.14638000000000001</v>
          </cell>
          <cell r="D916">
            <v>35.474080000000001</v>
          </cell>
          <cell r="E916"/>
          <cell r="F916"/>
          <cell r="G916"/>
          <cell r="K916">
            <v>45476</v>
          </cell>
        </row>
        <row r="917">
          <cell r="A917" t="str">
            <v>ТП-24-8798</v>
          </cell>
          <cell r="B917"/>
          <cell r="C917">
            <v>0.14137</v>
          </cell>
          <cell r="D917">
            <v>34.452800000000003</v>
          </cell>
          <cell r="E917"/>
          <cell r="F917"/>
          <cell r="G917"/>
          <cell r="K917">
            <v>45476</v>
          </cell>
        </row>
        <row r="918">
          <cell r="A918" t="str">
            <v>ТП-24-8799</v>
          </cell>
          <cell r="B918"/>
          <cell r="C918">
            <v>0.40648000000000001</v>
          </cell>
          <cell r="D918">
            <v>31.044689999999999</v>
          </cell>
          <cell r="E918"/>
          <cell r="F918"/>
          <cell r="G918"/>
          <cell r="K918">
            <v>45476</v>
          </cell>
        </row>
        <row r="919">
          <cell r="A919" t="str">
            <v>ТП-24-8800</v>
          </cell>
          <cell r="B919"/>
          <cell r="C919">
            <v>0.37547999999999998</v>
          </cell>
          <cell r="D919">
            <v>30.175709999999999</v>
          </cell>
          <cell r="E919"/>
          <cell r="F919"/>
          <cell r="G919"/>
          <cell r="K919">
            <v>45476</v>
          </cell>
        </row>
        <row r="920">
          <cell r="A920" t="str">
            <v>ТП-24-8801</v>
          </cell>
          <cell r="B920"/>
          <cell r="C920">
            <v>0.41313</v>
          </cell>
          <cell r="D920">
            <v>35.948619999999998</v>
          </cell>
          <cell r="E920"/>
          <cell r="F920"/>
          <cell r="G920"/>
          <cell r="K920">
            <v>45476</v>
          </cell>
        </row>
        <row r="921">
          <cell r="A921" t="str">
            <v>NaOH/2</v>
          </cell>
          <cell r="B921"/>
          <cell r="C921"/>
          <cell r="D921"/>
          <cell r="E921"/>
          <cell r="F921"/>
          <cell r="G921">
            <v>0.6</v>
          </cell>
          <cell r="K921">
            <v>45476</v>
          </cell>
        </row>
        <row r="922">
          <cell r="A922" t="str">
            <v>4/1 10-1</v>
          </cell>
          <cell r="B922">
            <v>34.071550000000002</v>
          </cell>
          <cell r="C922">
            <v>0.29231000000000001</v>
          </cell>
          <cell r="D922"/>
          <cell r="E922"/>
          <cell r="F922"/>
          <cell r="G922"/>
          <cell r="K922">
            <v>45476</v>
          </cell>
        </row>
        <row r="923">
          <cell r="A923" t="str">
            <v>4/1 10-2</v>
          </cell>
          <cell r="B923">
            <v>7.1887999999999996</v>
          </cell>
          <cell r="C923">
            <v>0</v>
          </cell>
          <cell r="D923"/>
          <cell r="E923"/>
          <cell r="F923"/>
          <cell r="G923"/>
          <cell r="K923">
            <v>45476</v>
          </cell>
        </row>
        <row r="924">
          <cell r="A924" t="str">
            <v>4/1 11-1</v>
          </cell>
          <cell r="B924">
            <v>31.581060000000001</v>
          </cell>
          <cell r="C924">
            <v>0.27157999999999999</v>
          </cell>
          <cell r="D924"/>
          <cell r="E924"/>
          <cell r="F924"/>
          <cell r="G924"/>
          <cell r="K924">
            <v>45476</v>
          </cell>
        </row>
        <row r="925">
          <cell r="A925" t="str">
            <v>4/1 11-2</v>
          </cell>
          <cell r="B925">
            <v>6.29298</v>
          </cell>
          <cell r="C925">
            <v>8.1299999999999997E-2</v>
          </cell>
          <cell r="D925"/>
          <cell r="E925"/>
          <cell r="F925"/>
          <cell r="G925"/>
          <cell r="K925">
            <v>45476</v>
          </cell>
        </row>
        <row r="926">
          <cell r="A926" t="str">
            <v>4/3 3-1</v>
          </cell>
          <cell r="B926">
            <v>131.815</v>
          </cell>
          <cell r="C926">
            <v>20.599329999999998</v>
          </cell>
          <cell r="D926"/>
          <cell r="E926"/>
          <cell r="F926"/>
          <cell r="G926"/>
          <cell r="K926">
            <v>45476</v>
          </cell>
        </row>
        <row r="927">
          <cell r="A927" t="str">
            <v>4/3 3-2</v>
          </cell>
          <cell r="B927">
            <v>76.09357</v>
          </cell>
          <cell r="C927">
            <v>6.6619000000000002</v>
          </cell>
          <cell r="D927"/>
          <cell r="E927"/>
          <cell r="F927"/>
          <cell r="G927"/>
          <cell r="K927">
            <v>45476</v>
          </cell>
        </row>
        <row r="928">
          <cell r="A928" t="str">
            <v>4/3 4-1</v>
          </cell>
          <cell r="B928">
            <v>119.137</v>
          </cell>
          <cell r="C928">
            <v>14.32569</v>
          </cell>
          <cell r="D928"/>
          <cell r="E928"/>
          <cell r="F928"/>
          <cell r="G928"/>
          <cell r="K928">
            <v>45476</v>
          </cell>
        </row>
        <row r="929">
          <cell r="A929" t="str">
            <v>4/3 4-2</v>
          </cell>
          <cell r="B929">
            <v>63.178199999999997</v>
          </cell>
          <cell r="C929">
            <v>6.6176300000000001</v>
          </cell>
          <cell r="D929"/>
          <cell r="E929"/>
          <cell r="F929"/>
          <cell r="G929"/>
          <cell r="K929">
            <v>45476</v>
          </cell>
        </row>
        <row r="930">
          <cell r="A930" t="str">
            <v>401 15:00</v>
          </cell>
          <cell r="B930">
            <v>0.50356999999999996</v>
          </cell>
          <cell r="C930"/>
          <cell r="D930"/>
          <cell r="E930">
            <v>0.08</v>
          </cell>
          <cell r="F930">
            <v>10.199999999999999</v>
          </cell>
          <cell r="G930"/>
          <cell r="K930">
            <v>45476</v>
          </cell>
        </row>
        <row r="931">
          <cell r="A931" t="str">
            <v>Qa 15:00</v>
          </cell>
          <cell r="B931">
            <v>3.9908800000000002</v>
          </cell>
          <cell r="C931"/>
          <cell r="D931"/>
          <cell r="E931"/>
          <cell r="F931"/>
          <cell r="G931"/>
          <cell r="K931">
            <v>45476</v>
          </cell>
        </row>
        <row r="932">
          <cell r="A932" t="str">
            <v>1EM 15:00</v>
          </cell>
          <cell r="B932">
            <v>1.80633</v>
          </cell>
          <cell r="C932"/>
          <cell r="D932"/>
          <cell r="E932">
            <v>0.27</v>
          </cell>
          <cell r="F932">
            <v>10.8</v>
          </cell>
          <cell r="G932"/>
          <cell r="K932">
            <v>45476</v>
          </cell>
        </row>
        <row r="933">
          <cell r="A933" t="str">
            <v>2EM 15:00</v>
          </cell>
          <cell r="B933">
            <v>0.83691000000000004</v>
          </cell>
          <cell r="C933"/>
          <cell r="D933"/>
          <cell r="E933">
            <v>0.28999999999999998</v>
          </cell>
          <cell r="F933"/>
          <cell r="G933"/>
          <cell r="K933">
            <v>45476</v>
          </cell>
        </row>
        <row r="934">
          <cell r="A934" t="str">
            <v>3EM 15:00</v>
          </cell>
          <cell r="B934">
            <v>0.60546</v>
          </cell>
          <cell r="C934"/>
          <cell r="D934"/>
          <cell r="E934">
            <v>0.27</v>
          </cell>
          <cell r="F934"/>
          <cell r="G934"/>
          <cell r="K934">
            <v>45476</v>
          </cell>
        </row>
        <row r="935">
          <cell r="A935" t="str">
            <v>4EM 15:00</v>
          </cell>
          <cell r="B935">
            <v>0.33246999999999999</v>
          </cell>
          <cell r="C935"/>
          <cell r="D935"/>
          <cell r="E935">
            <v>0.25</v>
          </cell>
          <cell r="F935"/>
          <cell r="G935"/>
          <cell r="K935">
            <v>45476</v>
          </cell>
        </row>
        <row r="936">
          <cell r="A936" t="str">
            <v>5EM 15:00</v>
          </cell>
          <cell r="B936">
            <v>0.15359999999999999</v>
          </cell>
          <cell r="C936"/>
          <cell r="D936"/>
          <cell r="E936">
            <v>0.24</v>
          </cell>
          <cell r="F936"/>
          <cell r="G936"/>
          <cell r="K936">
            <v>45476</v>
          </cell>
        </row>
        <row r="937">
          <cell r="A937" t="str">
            <v>6EM 15:00</v>
          </cell>
          <cell r="B937">
            <v>5.74E-2</v>
          </cell>
          <cell r="C937"/>
          <cell r="D937"/>
          <cell r="E937">
            <v>0.22</v>
          </cell>
          <cell r="F937"/>
          <cell r="G937"/>
          <cell r="K937">
            <v>45476</v>
          </cell>
        </row>
        <row r="938">
          <cell r="A938" t="str">
            <v>7EM 15:00</v>
          </cell>
          <cell r="B938">
            <v>1.017E-2</v>
          </cell>
          <cell r="C938"/>
          <cell r="D938"/>
          <cell r="E938">
            <v>0.21</v>
          </cell>
          <cell r="F938"/>
          <cell r="G938"/>
          <cell r="K938">
            <v>45476</v>
          </cell>
        </row>
        <row r="939">
          <cell r="A939" t="str">
            <v>8EM 15:00</v>
          </cell>
          <cell r="B939">
            <v>0</v>
          </cell>
          <cell r="C939"/>
          <cell r="D939"/>
          <cell r="E939">
            <v>0.2</v>
          </cell>
          <cell r="F939">
            <v>10.4</v>
          </cell>
          <cell r="G939"/>
          <cell r="K939">
            <v>45476</v>
          </cell>
        </row>
        <row r="940">
          <cell r="A940" t="str">
            <v>9EM 15:00</v>
          </cell>
          <cell r="B940">
            <v>0</v>
          </cell>
          <cell r="C940"/>
          <cell r="D940"/>
          <cell r="E940">
            <v>0.2</v>
          </cell>
          <cell r="F940"/>
          <cell r="G940"/>
          <cell r="K940">
            <v>45476</v>
          </cell>
        </row>
        <row r="941">
          <cell r="A941" t="str">
            <v>1EM/2 15:00</v>
          </cell>
          <cell r="B941">
            <v>2.0303800000000001</v>
          </cell>
          <cell r="C941"/>
          <cell r="D941"/>
          <cell r="E941">
            <v>0.27</v>
          </cell>
          <cell r="F941">
            <v>10.82</v>
          </cell>
          <cell r="G941"/>
          <cell r="K941">
            <v>45476</v>
          </cell>
        </row>
        <row r="942">
          <cell r="A942" t="str">
            <v>2EM/2 15:00</v>
          </cell>
          <cell r="B942">
            <v>2.3150499999999998</v>
          </cell>
          <cell r="C942"/>
          <cell r="D942"/>
          <cell r="E942">
            <v>0.27</v>
          </cell>
          <cell r="F942"/>
          <cell r="G942"/>
          <cell r="K942">
            <v>45476</v>
          </cell>
        </row>
        <row r="943">
          <cell r="A943" t="str">
            <v>3EM/2 15:00</v>
          </cell>
          <cell r="B943">
            <v>1.00587</v>
          </cell>
          <cell r="C943"/>
          <cell r="D943"/>
          <cell r="E943">
            <v>0.25</v>
          </cell>
          <cell r="F943"/>
          <cell r="G943"/>
          <cell r="K943">
            <v>45476</v>
          </cell>
        </row>
        <row r="944">
          <cell r="A944" t="str">
            <v>4EM/2 15:00</v>
          </cell>
          <cell r="B944">
            <v>0.39368999999999998</v>
          </cell>
          <cell r="C944"/>
          <cell r="D944"/>
          <cell r="E944">
            <v>0.24</v>
          </cell>
          <cell r="F944"/>
          <cell r="G944"/>
          <cell r="K944">
            <v>45476</v>
          </cell>
        </row>
        <row r="945">
          <cell r="A945" t="str">
            <v>5EM/2 15:00</v>
          </cell>
          <cell r="B945">
            <v>9.9959999999999993E-2</v>
          </cell>
          <cell r="C945"/>
          <cell r="D945"/>
          <cell r="E945">
            <v>0.24</v>
          </cell>
          <cell r="F945"/>
          <cell r="G945"/>
          <cell r="K945">
            <v>45476</v>
          </cell>
        </row>
        <row r="946">
          <cell r="A946" t="str">
            <v>6EM/2 15:00</v>
          </cell>
          <cell r="B946">
            <v>1.7590000000000001E-2</v>
          </cell>
          <cell r="C946"/>
          <cell r="D946"/>
          <cell r="E946">
            <v>0.22</v>
          </cell>
          <cell r="F946"/>
          <cell r="G946"/>
          <cell r="K946">
            <v>45476</v>
          </cell>
        </row>
        <row r="947">
          <cell r="A947" t="str">
            <v>7EM/2 15:00</v>
          </cell>
          <cell r="B947">
            <v>0</v>
          </cell>
          <cell r="C947"/>
          <cell r="D947"/>
          <cell r="E947">
            <v>0.2</v>
          </cell>
          <cell r="F947"/>
          <cell r="G947"/>
          <cell r="K947">
            <v>45476</v>
          </cell>
        </row>
        <row r="948">
          <cell r="A948" t="str">
            <v>8EM/2 15:00</v>
          </cell>
          <cell r="B948">
            <v>0</v>
          </cell>
          <cell r="C948"/>
          <cell r="D948"/>
          <cell r="E948">
            <v>0.2</v>
          </cell>
          <cell r="F948">
            <v>10.199999999999999</v>
          </cell>
          <cell r="G948"/>
          <cell r="K948">
            <v>45476</v>
          </cell>
        </row>
        <row r="949">
          <cell r="A949" t="str">
            <v>9EM/2 15:00</v>
          </cell>
          <cell r="B949">
            <v>0</v>
          </cell>
          <cell r="C949"/>
          <cell r="D949"/>
          <cell r="E949">
            <v>0.19</v>
          </cell>
          <cell r="F949"/>
          <cell r="G949"/>
          <cell r="K949">
            <v>45476</v>
          </cell>
        </row>
        <row r="950">
          <cell r="A950" t="str">
            <v>St 15:00</v>
          </cell>
          <cell r="B950">
            <v>5.0106000000000002</v>
          </cell>
          <cell r="C950"/>
          <cell r="D950"/>
          <cell r="E950"/>
          <cell r="F950"/>
          <cell r="G950"/>
          <cell r="K950">
            <v>45476</v>
          </cell>
        </row>
        <row r="951">
          <cell r="A951" t="str">
            <v>ТП-24-8828</v>
          </cell>
          <cell r="B951"/>
          <cell r="C951"/>
          <cell r="D951"/>
          <cell r="E951">
            <v>4</v>
          </cell>
          <cell r="F951"/>
          <cell r="G951"/>
          <cell r="K951">
            <v>45476</v>
          </cell>
        </row>
        <row r="952">
          <cell r="A952" t="str">
            <v>ТП-24-8829</v>
          </cell>
          <cell r="B952">
            <v>0.88905000000000001</v>
          </cell>
          <cell r="C952"/>
          <cell r="D952">
            <v>58.407130000000002</v>
          </cell>
          <cell r="E952"/>
          <cell r="F952"/>
          <cell r="G952"/>
          <cell r="K952">
            <v>45476</v>
          </cell>
        </row>
        <row r="953">
          <cell r="A953" t="str">
            <v>ТП-24-8830</v>
          </cell>
          <cell r="B953">
            <v>0.89076</v>
          </cell>
          <cell r="C953"/>
          <cell r="D953">
            <v>46.378419999999998</v>
          </cell>
          <cell r="E953"/>
          <cell r="F953"/>
          <cell r="G953"/>
          <cell r="K953">
            <v>45476</v>
          </cell>
        </row>
        <row r="954">
          <cell r="A954" t="str">
            <v>ТП-24-8831</v>
          </cell>
          <cell r="B954">
            <v>0</v>
          </cell>
          <cell r="C954"/>
          <cell r="D954">
            <v>64.078090000000003</v>
          </cell>
          <cell r="E954"/>
          <cell r="F954"/>
          <cell r="G954"/>
          <cell r="K954">
            <v>45476</v>
          </cell>
        </row>
        <row r="955">
          <cell r="A955" t="str">
            <v>ТП-24-8832</v>
          </cell>
          <cell r="B955">
            <v>8.1099999999999992E-3</v>
          </cell>
          <cell r="C955"/>
          <cell r="D955">
            <v>48.27467</v>
          </cell>
          <cell r="E955"/>
          <cell r="F955"/>
          <cell r="G955"/>
          <cell r="K955">
            <v>45476</v>
          </cell>
        </row>
        <row r="956">
          <cell r="A956" t="str">
            <v>4/1 12-1</v>
          </cell>
          <cell r="B956">
            <v>21.989249999999998</v>
          </cell>
          <cell r="C956">
            <v>0.33405000000000001</v>
          </cell>
          <cell r="D956"/>
          <cell r="E956"/>
          <cell r="F956"/>
          <cell r="G956"/>
          <cell r="K956">
            <v>45476</v>
          </cell>
        </row>
        <row r="957">
          <cell r="A957" t="str">
            <v>4/1 12-2</v>
          </cell>
          <cell r="B957">
            <v>4.9619499999999999</v>
          </cell>
          <cell r="C957">
            <v>0</v>
          </cell>
          <cell r="D957"/>
          <cell r="E957"/>
          <cell r="F957"/>
          <cell r="G957"/>
          <cell r="K957">
            <v>45476</v>
          </cell>
        </row>
        <row r="958">
          <cell r="A958" t="str">
            <v>5/2 0-0</v>
          </cell>
          <cell r="B958"/>
          <cell r="C958"/>
          <cell r="D958"/>
          <cell r="E958"/>
          <cell r="F958"/>
          <cell r="G958"/>
          <cell r="K958">
            <v>45476</v>
          </cell>
        </row>
        <row r="959">
          <cell r="A959" t="str">
            <v>5/2 1-1</v>
          </cell>
          <cell r="B959">
            <v>67.061930000000004</v>
          </cell>
          <cell r="C959">
            <v>23.708729999999999</v>
          </cell>
          <cell r="D959"/>
          <cell r="E959"/>
          <cell r="F959"/>
          <cell r="G959"/>
          <cell r="K959">
            <v>45476</v>
          </cell>
        </row>
        <row r="960">
          <cell r="A960" t="str">
            <v>5/2 1-2</v>
          </cell>
          <cell r="B960">
            <v>39.197220000000002</v>
          </cell>
          <cell r="C960">
            <v>13.42497</v>
          </cell>
          <cell r="D960"/>
          <cell r="E960"/>
          <cell r="F960"/>
          <cell r="G960"/>
          <cell r="K960">
            <v>45476</v>
          </cell>
        </row>
        <row r="961">
          <cell r="A961" t="str">
            <v>4/3 5-1</v>
          </cell>
          <cell r="B961">
            <v>88.531329999999997</v>
          </cell>
          <cell r="C961">
            <v>7.0278900000000002</v>
          </cell>
          <cell r="D961"/>
          <cell r="E961"/>
          <cell r="F961"/>
          <cell r="G961"/>
          <cell r="K961">
            <v>45476</v>
          </cell>
        </row>
        <row r="962">
          <cell r="A962" t="str">
            <v>4/3 5-2</v>
          </cell>
          <cell r="B962">
            <v>48.200299999999999</v>
          </cell>
          <cell r="C962">
            <v>3.6233499999999998</v>
          </cell>
          <cell r="D962"/>
          <cell r="E962"/>
          <cell r="F962"/>
          <cell r="G962"/>
          <cell r="K962">
            <v>45476</v>
          </cell>
        </row>
        <row r="963">
          <cell r="A963" t="str">
            <v>4/3 6-1</v>
          </cell>
          <cell r="B963">
            <v>79.366799999999998</v>
          </cell>
          <cell r="C963">
            <v>3.1793200000000001</v>
          </cell>
          <cell r="D963"/>
          <cell r="E963"/>
          <cell r="F963"/>
          <cell r="G963"/>
          <cell r="K963">
            <v>45476</v>
          </cell>
        </row>
        <row r="964">
          <cell r="A964" t="str">
            <v>4/3 6-2</v>
          </cell>
          <cell r="B964">
            <v>37.64058</v>
          </cell>
          <cell r="C964">
            <v>1.83911</v>
          </cell>
          <cell r="D964"/>
          <cell r="E964"/>
          <cell r="F964"/>
          <cell r="G964"/>
          <cell r="K964">
            <v>45476</v>
          </cell>
        </row>
        <row r="965">
          <cell r="A965" t="str">
            <v>NaOH/1</v>
          </cell>
          <cell r="B965"/>
          <cell r="C965"/>
          <cell r="D965"/>
          <cell r="E965"/>
          <cell r="F965"/>
          <cell r="G965">
            <v>22</v>
          </cell>
          <cell r="K965">
            <v>45476</v>
          </cell>
        </row>
        <row r="966">
          <cell r="A966" t="str">
            <v>401 17:00</v>
          </cell>
          <cell r="B966">
            <v>0.51710999999999996</v>
          </cell>
          <cell r="C966"/>
          <cell r="D966"/>
          <cell r="E966">
            <v>0.08</v>
          </cell>
          <cell r="F966">
            <v>10.9</v>
          </cell>
          <cell r="G966"/>
          <cell r="K966">
            <v>45476</v>
          </cell>
        </row>
        <row r="967">
          <cell r="A967" t="str">
            <v>1EM 17:00</v>
          </cell>
          <cell r="B967"/>
          <cell r="C967"/>
          <cell r="D967"/>
          <cell r="E967">
            <v>0.3</v>
          </cell>
          <cell r="F967">
            <v>10.8</v>
          </cell>
          <cell r="G967"/>
          <cell r="K967">
            <v>45476</v>
          </cell>
        </row>
        <row r="968">
          <cell r="A968" t="str">
            <v>1EM/2 17:00</v>
          </cell>
          <cell r="B968"/>
          <cell r="C968"/>
          <cell r="D968"/>
          <cell r="E968">
            <v>0.31</v>
          </cell>
          <cell r="F968">
            <v>10.8</v>
          </cell>
          <cell r="G968"/>
          <cell r="K968">
            <v>45476</v>
          </cell>
        </row>
        <row r="969">
          <cell r="A969" t="str">
            <v>Night</v>
          </cell>
          <cell r="B969"/>
          <cell r="C969" t="str">
            <v xml:space="preserve"> </v>
          </cell>
          <cell r="D969" t="str">
            <v xml:space="preserve"> </v>
          </cell>
          <cell r="E969"/>
          <cell r="F969">
            <v>45477</v>
          </cell>
          <cell r="G969" t="str">
            <v xml:space="preserve"> 1 Смена</v>
          </cell>
          <cell r="K969">
            <v>45477</v>
          </cell>
        </row>
        <row r="970">
          <cell r="A970" t="str">
            <v>5/2 2-1</v>
          </cell>
          <cell r="B970">
            <v>63.333410000000001</v>
          </cell>
          <cell r="C970">
            <v>19.67587</v>
          </cell>
          <cell r="D970"/>
          <cell r="E970"/>
          <cell r="F970"/>
          <cell r="G970"/>
          <cell r="K970">
            <v>45477</v>
          </cell>
        </row>
        <row r="971">
          <cell r="A971" t="str">
            <v>5/2 2-2</v>
          </cell>
          <cell r="B971">
            <v>34.242069999999998</v>
          </cell>
          <cell r="C971">
            <v>10.625909999999999</v>
          </cell>
          <cell r="D971"/>
          <cell r="E971"/>
          <cell r="F971"/>
          <cell r="G971"/>
          <cell r="K971">
            <v>45477</v>
          </cell>
        </row>
        <row r="972">
          <cell r="A972" t="str">
            <v>5/2 3-1</v>
          </cell>
          <cell r="B972">
            <v>63.465159999999997</v>
          </cell>
          <cell r="C972">
            <v>16.58924</v>
          </cell>
          <cell r="D972"/>
          <cell r="E972"/>
          <cell r="F972"/>
          <cell r="G972"/>
          <cell r="K972">
            <v>45477</v>
          </cell>
        </row>
        <row r="973">
          <cell r="A973" t="str">
            <v>5/2 3-2</v>
          </cell>
          <cell r="B973">
            <v>34.139589999999998</v>
          </cell>
          <cell r="C973">
            <v>8.0769199999999994</v>
          </cell>
          <cell r="D973"/>
          <cell r="E973"/>
          <cell r="F973"/>
          <cell r="G973"/>
          <cell r="K973">
            <v>45477</v>
          </cell>
        </row>
        <row r="974">
          <cell r="A974" t="str">
            <v>4/3 7-1</v>
          </cell>
          <cell r="B974">
            <v>48.746009999999998</v>
          </cell>
          <cell r="C974">
            <v>1.1113200000000001</v>
          </cell>
          <cell r="D974"/>
          <cell r="E974"/>
          <cell r="F974"/>
          <cell r="G974"/>
          <cell r="K974">
            <v>45477</v>
          </cell>
        </row>
        <row r="975">
          <cell r="A975" t="str">
            <v>4/3 7-2</v>
          </cell>
          <cell r="B975">
            <v>27.575150000000001</v>
          </cell>
          <cell r="C975">
            <v>1.0186900000000001</v>
          </cell>
          <cell r="D975"/>
          <cell r="E975"/>
          <cell r="F975"/>
          <cell r="G975"/>
          <cell r="K975">
            <v>45477</v>
          </cell>
        </row>
        <row r="976">
          <cell r="A976" t="str">
            <v>4/3 8-1</v>
          </cell>
          <cell r="B976">
            <v>35.774679999999996</v>
          </cell>
          <cell r="C976">
            <v>1.6861600000000001</v>
          </cell>
          <cell r="D976"/>
          <cell r="E976"/>
          <cell r="F976"/>
          <cell r="G976"/>
          <cell r="K976">
            <v>45477</v>
          </cell>
        </row>
        <row r="977">
          <cell r="A977" t="str">
            <v>4/3 8-2</v>
          </cell>
          <cell r="B977">
            <v>21.593229999999998</v>
          </cell>
          <cell r="C977">
            <v>0.52224000000000004</v>
          </cell>
          <cell r="D977"/>
          <cell r="E977"/>
          <cell r="F977"/>
          <cell r="G977"/>
          <cell r="K977">
            <v>45477</v>
          </cell>
        </row>
        <row r="978">
          <cell r="A978" t="str">
            <v>401 19:00</v>
          </cell>
          <cell r="B978">
            <v>0.53010999999999997</v>
          </cell>
          <cell r="C978"/>
          <cell r="D978"/>
          <cell r="E978">
            <v>0.08</v>
          </cell>
          <cell r="F978">
            <v>9.9</v>
          </cell>
          <cell r="G978"/>
          <cell r="K978">
            <v>45477</v>
          </cell>
        </row>
        <row r="979">
          <cell r="A979" t="str">
            <v>Qa 19:00</v>
          </cell>
          <cell r="B979">
            <v>3.9831099999999999</v>
          </cell>
          <cell r="C979">
            <v>0.99224000000000001</v>
          </cell>
          <cell r="D979">
            <v>1.0109300000000001</v>
          </cell>
          <cell r="E979"/>
          <cell r="F979"/>
          <cell r="G979"/>
          <cell r="K979">
            <v>45477</v>
          </cell>
        </row>
        <row r="980">
          <cell r="A980" t="str">
            <v>1EM 19:00</v>
          </cell>
          <cell r="B980">
            <v>1.90065</v>
          </cell>
          <cell r="C980">
            <v>0.39273000000000002</v>
          </cell>
          <cell r="D980">
            <v>48.124020000000002</v>
          </cell>
          <cell r="E980">
            <v>0.33</v>
          </cell>
          <cell r="F980">
            <v>10.85</v>
          </cell>
          <cell r="G980"/>
          <cell r="K980">
            <v>45477</v>
          </cell>
        </row>
        <row r="981">
          <cell r="A981" t="str">
            <v>2EM 19:00</v>
          </cell>
          <cell r="B981">
            <v>0.87683</v>
          </cell>
          <cell r="C981">
            <v>0.31213000000000002</v>
          </cell>
          <cell r="D981">
            <v>51.405790000000003</v>
          </cell>
          <cell r="E981">
            <v>0.31</v>
          </cell>
          <cell r="F981"/>
          <cell r="G981"/>
          <cell r="K981">
            <v>45477</v>
          </cell>
        </row>
        <row r="982">
          <cell r="A982" t="str">
            <v>3EM 19:00</v>
          </cell>
          <cell r="B982">
            <v>0.54015000000000002</v>
          </cell>
          <cell r="C982">
            <v>0.26175999999999999</v>
          </cell>
          <cell r="D982">
            <v>51.893650000000001</v>
          </cell>
          <cell r="E982">
            <v>0.3</v>
          </cell>
          <cell r="F982"/>
          <cell r="G982"/>
          <cell r="K982">
            <v>45477</v>
          </cell>
        </row>
        <row r="983">
          <cell r="A983" t="str">
            <v>4EM 19:00</v>
          </cell>
          <cell r="B983">
            <v>0.30685000000000001</v>
          </cell>
          <cell r="C983">
            <v>0.20485999999999999</v>
          </cell>
          <cell r="D983">
            <v>48.301119999999997</v>
          </cell>
          <cell r="E983">
            <v>0.28000000000000003</v>
          </cell>
          <cell r="F983"/>
          <cell r="G983"/>
          <cell r="K983">
            <v>45477</v>
          </cell>
        </row>
        <row r="984">
          <cell r="A984" t="str">
            <v>5EM 19:00</v>
          </cell>
          <cell r="B984">
            <v>0.16869000000000001</v>
          </cell>
          <cell r="C984">
            <v>0.15808</v>
          </cell>
          <cell r="D984">
            <v>45.532820000000001</v>
          </cell>
          <cell r="E984">
            <v>0.27</v>
          </cell>
          <cell r="F984"/>
          <cell r="G984"/>
          <cell r="K984">
            <v>45477</v>
          </cell>
        </row>
        <row r="985">
          <cell r="A985" t="str">
            <v>6EM 19:00</v>
          </cell>
          <cell r="B985">
            <v>6.3909999999999995E-2</v>
          </cell>
          <cell r="C985">
            <v>0.10616</v>
          </cell>
          <cell r="D985">
            <v>45.390079999999998</v>
          </cell>
          <cell r="E985">
            <v>0.26</v>
          </cell>
          <cell r="F985"/>
          <cell r="G985"/>
          <cell r="K985">
            <v>45477</v>
          </cell>
        </row>
        <row r="986">
          <cell r="A986" t="str">
            <v>7EM 19:00</v>
          </cell>
          <cell r="B986">
            <v>1.5129999999999999E-2</v>
          </cell>
          <cell r="C986">
            <v>6.6650000000000001E-2</v>
          </cell>
          <cell r="D986">
            <v>44.18244</v>
          </cell>
          <cell r="E986">
            <v>0.24</v>
          </cell>
          <cell r="F986"/>
          <cell r="G986"/>
          <cell r="K986">
            <v>45477</v>
          </cell>
        </row>
        <row r="987">
          <cell r="A987" t="str">
            <v>8EM 19:00</v>
          </cell>
          <cell r="B987">
            <v>6.7499999999999999E-3</v>
          </cell>
          <cell r="C987">
            <v>6.0150000000000002E-2</v>
          </cell>
          <cell r="D987">
            <v>37.321040000000004</v>
          </cell>
          <cell r="E987">
            <v>0.23</v>
          </cell>
          <cell r="F987">
            <v>10.130000000000001</v>
          </cell>
          <cell r="G987"/>
          <cell r="K987">
            <v>45477</v>
          </cell>
        </row>
        <row r="988">
          <cell r="A988" t="str">
            <v>9EM 19:00</v>
          </cell>
          <cell r="B988">
            <v>3.2100000000000002E-3</v>
          </cell>
          <cell r="C988">
            <v>5.1499999999999997E-2</v>
          </cell>
          <cell r="D988">
            <v>49.905670000000001</v>
          </cell>
          <cell r="E988">
            <v>0.23</v>
          </cell>
          <cell r="F988"/>
          <cell r="G988"/>
          <cell r="K988">
            <v>45477</v>
          </cell>
        </row>
        <row r="989">
          <cell r="A989" t="str">
            <v>1EM/2 19:00</v>
          </cell>
          <cell r="B989">
            <v>2.0778699999999999</v>
          </cell>
          <cell r="C989">
            <v>0.40805999999999998</v>
          </cell>
          <cell r="D989">
            <v>36.261850000000003</v>
          </cell>
          <cell r="E989">
            <v>0.32</v>
          </cell>
          <cell r="F989">
            <v>10.84</v>
          </cell>
          <cell r="G989"/>
          <cell r="K989">
            <v>45477</v>
          </cell>
        </row>
        <row r="990">
          <cell r="A990" t="str">
            <v>2EM/2 19:00</v>
          </cell>
          <cell r="B990">
            <v>2.3164899999999999</v>
          </cell>
          <cell r="C990">
            <v>0.44601000000000002</v>
          </cell>
          <cell r="D990">
            <v>50.64378</v>
          </cell>
          <cell r="E990">
            <v>0.28999999999999998</v>
          </cell>
          <cell r="F990"/>
          <cell r="G990"/>
          <cell r="K990">
            <v>45477</v>
          </cell>
        </row>
        <row r="991">
          <cell r="A991" t="str">
            <v>3EM/2 19:00</v>
          </cell>
          <cell r="B991">
            <v>0.98199000000000003</v>
          </cell>
          <cell r="C991">
            <v>0.31491999999999998</v>
          </cell>
          <cell r="D991">
            <v>47.516680000000001</v>
          </cell>
          <cell r="E991">
            <v>0.28000000000000003</v>
          </cell>
          <cell r="F991"/>
          <cell r="G991"/>
          <cell r="K991">
            <v>45477</v>
          </cell>
        </row>
        <row r="992">
          <cell r="A992" t="str">
            <v>4EM/2 19:00</v>
          </cell>
          <cell r="B992">
            <v>0.39476</v>
          </cell>
          <cell r="C992">
            <v>0.22262000000000001</v>
          </cell>
          <cell r="D992">
            <v>45.358229999999999</v>
          </cell>
          <cell r="E992">
            <v>0.26</v>
          </cell>
          <cell r="F992"/>
          <cell r="G992"/>
          <cell r="K992">
            <v>45477</v>
          </cell>
        </row>
        <row r="993">
          <cell r="A993" t="str">
            <v>5EM/2 19:00</v>
          </cell>
          <cell r="B993">
            <v>0.13145999999999999</v>
          </cell>
          <cell r="C993">
            <v>0.12837000000000001</v>
          </cell>
          <cell r="D993">
            <v>42.471139999999998</v>
          </cell>
          <cell r="E993">
            <v>0.24</v>
          </cell>
          <cell r="F993"/>
          <cell r="G993"/>
          <cell r="K993">
            <v>45477</v>
          </cell>
        </row>
        <row r="994">
          <cell r="A994" t="str">
            <v>6EM/2 19:00</v>
          </cell>
          <cell r="B994">
            <v>2.5729999999999999E-2</v>
          </cell>
          <cell r="C994">
            <v>7.9339999999999994E-2</v>
          </cell>
          <cell r="D994">
            <v>40.515830000000001</v>
          </cell>
          <cell r="E994">
            <v>0.22</v>
          </cell>
          <cell r="F994"/>
          <cell r="G994"/>
          <cell r="K994">
            <v>45477</v>
          </cell>
        </row>
        <row r="995">
          <cell r="A995" t="str">
            <v>7EM/2 19:00</v>
          </cell>
          <cell r="B995">
            <v>2.1579999999999998E-2</v>
          </cell>
          <cell r="C995">
            <v>5.4039999999999998E-2</v>
          </cell>
          <cell r="D995">
            <v>38.060720000000003</v>
          </cell>
          <cell r="E995">
            <v>0.22</v>
          </cell>
          <cell r="F995"/>
          <cell r="G995"/>
          <cell r="K995">
            <v>45477</v>
          </cell>
        </row>
        <row r="996">
          <cell r="A996" t="str">
            <v>8EM/2 19:00</v>
          </cell>
          <cell r="B996">
            <v>0</v>
          </cell>
          <cell r="C996">
            <v>4.4380000000000003E-2</v>
          </cell>
          <cell r="D996">
            <v>36.548450000000003</v>
          </cell>
          <cell r="E996">
            <v>0.2</v>
          </cell>
          <cell r="F996">
            <v>9.9</v>
          </cell>
          <cell r="G996"/>
          <cell r="K996">
            <v>45477</v>
          </cell>
        </row>
        <row r="997">
          <cell r="A997" t="str">
            <v>9EM/2 19:00</v>
          </cell>
          <cell r="B997">
            <v>0</v>
          </cell>
          <cell r="C997">
            <v>3.9230000000000001E-2</v>
          </cell>
          <cell r="D997">
            <v>40.307850000000002</v>
          </cell>
          <cell r="E997">
            <v>0.2</v>
          </cell>
          <cell r="F997"/>
          <cell r="G997"/>
          <cell r="K997">
            <v>45477</v>
          </cell>
        </row>
        <row r="998">
          <cell r="A998" t="str">
            <v>ST 19:00</v>
          </cell>
          <cell r="B998">
            <v>5.0146100000000002</v>
          </cell>
          <cell r="C998">
            <v>1.98543</v>
          </cell>
          <cell r="D998">
            <v>1.98769</v>
          </cell>
          <cell r="E998"/>
          <cell r="F998"/>
          <cell r="G998"/>
          <cell r="K998">
            <v>45477</v>
          </cell>
        </row>
        <row r="999">
          <cell r="A999" t="str">
            <v>5/1 0-0</v>
          </cell>
          <cell r="B999"/>
          <cell r="C999"/>
          <cell r="D999"/>
          <cell r="E999"/>
          <cell r="F999"/>
          <cell r="G999"/>
          <cell r="K999">
            <v>45477</v>
          </cell>
        </row>
        <row r="1000">
          <cell r="A1000" t="str">
            <v>5/1 1-1</v>
          </cell>
          <cell r="B1000">
            <v>42.349519999999998</v>
          </cell>
          <cell r="C1000">
            <v>20.71303</v>
          </cell>
          <cell r="D1000"/>
          <cell r="E1000"/>
          <cell r="F1000"/>
          <cell r="G1000"/>
          <cell r="K1000">
            <v>45477</v>
          </cell>
        </row>
        <row r="1001">
          <cell r="A1001" t="str">
            <v>5/1 1-2</v>
          </cell>
          <cell r="B1001">
            <v>34.77796</v>
          </cell>
          <cell r="C1001">
            <v>14.16432</v>
          </cell>
          <cell r="D1001"/>
          <cell r="E1001"/>
          <cell r="F1001"/>
          <cell r="G1001"/>
          <cell r="K1001">
            <v>45477</v>
          </cell>
        </row>
        <row r="1002">
          <cell r="A1002" t="str">
            <v>5/1 2-1</v>
          </cell>
          <cell r="B1002">
            <v>69.935730000000007</v>
          </cell>
          <cell r="C1002">
            <v>19.920310000000001</v>
          </cell>
          <cell r="D1002"/>
          <cell r="E1002"/>
          <cell r="F1002"/>
          <cell r="G1002"/>
          <cell r="K1002">
            <v>45477</v>
          </cell>
        </row>
        <row r="1003">
          <cell r="A1003" t="str">
            <v>5/1 2-2</v>
          </cell>
          <cell r="B1003">
            <v>46.294510000000002</v>
          </cell>
          <cell r="C1003">
            <v>14.18787</v>
          </cell>
          <cell r="D1003"/>
          <cell r="E1003"/>
          <cell r="F1003"/>
          <cell r="G1003"/>
          <cell r="K1003">
            <v>45477</v>
          </cell>
        </row>
        <row r="1004">
          <cell r="A1004" t="str">
            <v>5/2 4-1</v>
          </cell>
          <cell r="B1004">
            <v>49.018740000000001</v>
          </cell>
          <cell r="C1004">
            <v>9.3820899999999998</v>
          </cell>
          <cell r="D1004"/>
          <cell r="E1004"/>
          <cell r="F1004"/>
          <cell r="G1004"/>
          <cell r="K1004">
            <v>45477</v>
          </cell>
        </row>
        <row r="1005">
          <cell r="A1005" t="str">
            <v>5/2 4-2</v>
          </cell>
          <cell r="B1005">
            <v>22.709409999999998</v>
          </cell>
          <cell r="C1005">
            <v>4.3886799999999999</v>
          </cell>
          <cell r="D1005"/>
          <cell r="E1005"/>
          <cell r="F1005"/>
          <cell r="G1005"/>
          <cell r="K1005">
            <v>45477</v>
          </cell>
        </row>
        <row r="1006">
          <cell r="A1006" t="str">
            <v>5/2 5-1</v>
          </cell>
          <cell r="B1006">
            <v>51.024560000000001</v>
          </cell>
          <cell r="C1006">
            <v>8.32742</v>
          </cell>
          <cell r="D1006"/>
          <cell r="E1006"/>
          <cell r="F1006"/>
          <cell r="G1006"/>
          <cell r="K1006">
            <v>45477</v>
          </cell>
        </row>
        <row r="1007">
          <cell r="A1007" t="str">
            <v>5/2 5-2</v>
          </cell>
          <cell r="B1007">
            <v>20.214169999999999</v>
          </cell>
          <cell r="C1007">
            <v>2.2877000000000001</v>
          </cell>
          <cell r="D1007"/>
          <cell r="E1007"/>
          <cell r="F1007"/>
          <cell r="G1007"/>
          <cell r="K1007">
            <v>45477</v>
          </cell>
        </row>
        <row r="1008">
          <cell r="A1008" t="str">
            <v>4/3 9-1</v>
          </cell>
          <cell r="B1008">
            <v>34.58381</v>
          </cell>
          <cell r="C1008">
            <v>1.1348100000000001</v>
          </cell>
          <cell r="D1008"/>
          <cell r="E1008"/>
          <cell r="F1008"/>
          <cell r="G1008"/>
          <cell r="K1008">
            <v>45477</v>
          </cell>
        </row>
        <row r="1009">
          <cell r="A1009" t="str">
            <v>4/3 9-2</v>
          </cell>
          <cell r="B1009">
            <v>18.470580000000002</v>
          </cell>
          <cell r="C1009">
            <v>0.22419</v>
          </cell>
          <cell r="D1009"/>
          <cell r="E1009"/>
          <cell r="F1009"/>
          <cell r="G1009"/>
          <cell r="K1009">
            <v>45477</v>
          </cell>
        </row>
        <row r="1010">
          <cell r="A1010" t="str">
            <v>4/3 10-1</v>
          </cell>
          <cell r="B1010">
            <v>28.777239999999999</v>
          </cell>
          <cell r="C1010">
            <v>0.74809000000000003</v>
          </cell>
          <cell r="D1010"/>
          <cell r="E1010"/>
          <cell r="F1010"/>
          <cell r="G1010"/>
          <cell r="K1010">
            <v>45477</v>
          </cell>
        </row>
        <row r="1011">
          <cell r="A1011" t="str">
            <v>4/3 10-2</v>
          </cell>
          <cell r="B1011">
            <v>15.603759999999999</v>
          </cell>
          <cell r="C1011">
            <v>0</v>
          </cell>
          <cell r="D1011"/>
          <cell r="E1011"/>
          <cell r="F1011"/>
          <cell r="G1011"/>
          <cell r="K1011">
            <v>45477</v>
          </cell>
        </row>
        <row r="1012">
          <cell r="A1012" t="str">
            <v>1EM 21:00</v>
          </cell>
          <cell r="B1012"/>
          <cell r="C1012"/>
          <cell r="D1012"/>
          <cell r="E1012">
            <v>0.41</v>
          </cell>
          <cell r="F1012">
            <v>10.34</v>
          </cell>
          <cell r="G1012"/>
          <cell r="K1012">
            <v>45477</v>
          </cell>
        </row>
        <row r="1013">
          <cell r="A1013" t="str">
            <v>1EM/2 21:00</v>
          </cell>
          <cell r="B1013"/>
          <cell r="C1013"/>
          <cell r="D1013"/>
          <cell r="E1013">
            <v>0.36</v>
          </cell>
          <cell r="F1013">
            <v>10.16</v>
          </cell>
          <cell r="G1013"/>
          <cell r="K1013">
            <v>45477</v>
          </cell>
        </row>
        <row r="1014">
          <cell r="A1014" t="str">
            <v>401 21:00</v>
          </cell>
          <cell r="B1014">
            <v>0.50653999999999999</v>
          </cell>
          <cell r="C1014"/>
          <cell r="D1014"/>
          <cell r="E1014">
            <v>0.09</v>
          </cell>
          <cell r="F1014">
            <v>10.74</v>
          </cell>
          <cell r="G1014"/>
          <cell r="K1014">
            <v>45477</v>
          </cell>
        </row>
        <row r="1015">
          <cell r="A1015" t="str">
            <v>NaOH/3</v>
          </cell>
          <cell r="B1015"/>
          <cell r="C1015"/>
          <cell r="D1015"/>
          <cell r="E1015"/>
          <cell r="F1015"/>
          <cell r="G1015">
            <v>16</v>
          </cell>
          <cell r="K1015">
            <v>45477</v>
          </cell>
        </row>
        <row r="1016">
          <cell r="A1016" t="str">
            <v>5/1 3-1</v>
          </cell>
          <cell r="B1016">
            <v>86.773979999999995</v>
          </cell>
          <cell r="C1016">
            <v>23.20702</v>
          </cell>
          <cell r="D1016"/>
          <cell r="E1016"/>
          <cell r="F1016"/>
          <cell r="G1016"/>
          <cell r="K1016">
            <v>45477</v>
          </cell>
        </row>
        <row r="1017">
          <cell r="A1017" t="str">
            <v>5/1 3-2</v>
          </cell>
          <cell r="B1017">
            <v>61.240099999999998</v>
          </cell>
          <cell r="C1017">
            <v>15.58362</v>
          </cell>
          <cell r="D1017"/>
          <cell r="E1017"/>
          <cell r="F1017"/>
          <cell r="G1017"/>
          <cell r="K1017">
            <v>45477</v>
          </cell>
        </row>
        <row r="1018">
          <cell r="A1018" t="str">
            <v>5/1 4-1</v>
          </cell>
          <cell r="B1018">
            <v>109.491</v>
          </cell>
          <cell r="C1018">
            <v>20.444179999999999</v>
          </cell>
          <cell r="D1018"/>
          <cell r="E1018"/>
          <cell r="F1018"/>
          <cell r="G1018"/>
          <cell r="K1018">
            <v>45477</v>
          </cell>
        </row>
        <row r="1019">
          <cell r="A1019" t="str">
            <v>5/1 4-2</v>
          </cell>
          <cell r="B1019">
            <v>52.957560000000001</v>
          </cell>
          <cell r="C1019">
            <v>9.9894599999999993</v>
          </cell>
          <cell r="D1019"/>
          <cell r="E1019"/>
          <cell r="F1019"/>
          <cell r="G1019"/>
          <cell r="K1019">
            <v>45477</v>
          </cell>
        </row>
        <row r="1020">
          <cell r="A1020" t="str">
            <v>5/2 6-1</v>
          </cell>
          <cell r="B1020">
            <v>32.67548</v>
          </cell>
          <cell r="C1020">
            <v>4.6287799999999999</v>
          </cell>
          <cell r="D1020"/>
          <cell r="E1020"/>
          <cell r="F1020"/>
          <cell r="G1020"/>
          <cell r="K1020">
            <v>45477</v>
          </cell>
        </row>
        <row r="1021">
          <cell r="A1021" t="str">
            <v>5/2 6-2</v>
          </cell>
          <cell r="B1021">
            <v>21.886230000000001</v>
          </cell>
          <cell r="C1021">
            <v>1.47706</v>
          </cell>
          <cell r="D1021"/>
          <cell r="E1021"/>
          <cell r="F1021"/>
          <cell r="G1021"/>
          <cell r="K1021">
            <v>45477</v>
          </cell>
        </row>
        <row r="1022">
          <cell r="A1022" t="str">
            <v>5/2 7-1</v>
          </cell>
          <cell r="B1022">
            <v>36.909709999999997</v>
          </cell>
          <cell r="C1022">
            <v>4.0011200000000002</v>
          </cell>
          <cell r="D1022"/>
          <cell r="E1022"/>
          <cell r="F1022"/>
          <cell r="G1022"/>
          <cell r="K1022">
            <v>45477</v>
          </cell>
        </row>
        <row r="1023">
          <cell r="A1023" t="str">
            <v>5/2 7-2</v>
          </cell>
          <cell r="B1023">
            <v>19.442270000000001</v>
          </cell>
          <cell r="C1023">
            <v>1.20706</v>
          </cell>
          <cell r="D1023"/>
          <cell r="E1023"/>
          <cell r="F1023"/>
          <cell r="G1023"/>
          <cell r="K1023">
            <v>45477</v>
          </cell>
        </row>
        <row r="1024">
          <cell r="A1024" t="str">
            <v>4/3 11-1</v>
          </cell>
          <cell r="B1024">
            <v>25.148070000000001</v>
          </cell>
          <cell r="C1024">
            <v>0.4</v>
          </cell>
          <cell r="D1024"/>
          <cell r="E1024"/>
          <cell r="F1024"/>
          <cell r="G1024"/>
          <cell r="K1024">
            <v>45477</v>
          </cell>
        </row>
        <row r="1025">
          <cell r="A1025" t="str">
            <v>4/3 11-2</v>
          </cell>
          <cell r="B1025">
            <v>11.15832</v>
          </cell>
          <cell r="C1025">
            <v>0</v>
          </cell>
          <cell r="D1025"/>
          <cell r="E1025"/>
          <cell r="F1025"/>
          <cell r="G1025"/>
          <cell r="K1025">
            <v>45477</v>
          </cell>
        </row>
        <row r="1026">
          <cell r="A1026" t="str">
            <v>401 23:00</v>
          </cell>
          <cell r="B1026">
            <v>0.50978000000000001</v>
          </cell>
          <cell r="C1026"/>
          <cell r="D1026"/>
          <cell r="E1026">
            <v>7.0000000000000007E-2</v>
          </cell>
          <cell r="F1026">
            <v>10.93</v>
          </cell>
          <cell r="G1026"/>
          <cell r="K1026">
            <v>45477</v>
          </cell>
        </row>
        <row r="1027">
          <cell r="A1027" t="str">
            <v>03.07.2024 day</v>
          </cell>
          <cell r="B1027"/>
          <cell r="C1027"/>
          <cell r="D1027"/>
          <cell r="E1027"/>
          <cell r="F1027"/>
          <cell r="G1027"/>
          <cell r="K1027">
            <v>45477</v>
          </cell>
        </row>
        <row r="1028">
          <cell r="A1028" t="str">
            <v>№</v>
          </cell>
          <cell r="B1028" t="str">
            <v>Концентрация раствора, мг/л</v>
          </cell>
          <cell r="C1028" t="str">
            <v>Активность, %</v>
          </cell>
          <cell r="D1028" t="str">
            <v>Экспозиция, ч</v>
          </cell>
          <cell r="E1028"/>
          <cell r="F1028"/>
          <cell r="G1028"/>
          <cell r="K1028">
            <v>45477</v>
          </cell>
        </row>
        <row r="1029">
          <cell r="A1029"/>
          <cell r="B1029"/>
          <cell r="C1029"/>
          <cell r="D1029"/>
          <cell r="E1029"/>
          <cell r="F1029"/>
          <cell r="G1029"/>
          <cell r="K1029">
            <v>45477</v>
          </cell>
        </row>
        <row r="1030">
          <cell r="A1030"/>
          <cell r="B1030"/>
          <cell r="C1030"/>
          <cell r="D1030"/>
          <cell r="E1030"/>
          <cell r="F1030"/>
          <cell r="G1030"/>
          <cell r="K1030">
            <v>45477</v>
          </cell>
        </row>
        <row r="1031">
          <cell r="A1031" t="str">
            <v xml:space="preserve">До угля </v>
          </cell>
          <cell r="B1031">
            <v>4.16608</v>
          </cell>
          <cell r="C1031" t="str">
            <v>-</v>
          </cell>
          <cell r="D1031">
            <v>4</v>
          </cell>
          <cell r="E1031"/>
          <cell r="F1031"/>
          <cell r="G1031"/>
          <cell r="K1031">
            <v>45477</v>
          </cell>
        </row>
        <row r="1032">
          <cell r="A1032" t="str">
            <v>in</v>
          </cell>
          <cell r="B1032">
            <v>3.19421</v>
          </cell>
          <cell r="C1032">
            <v>23.328164605576465</v>
          </cell>
          <cell r="D1032"/>
          <cell r="E1032"/>
          <cell r="F1032"/>
          <cell r="G1032"/>
          <cell r="K1032">
            <v>45477</v>
          </cell>
        </row>
        <row r="1033">
          <cell r="A1033" t="str">
            <v>out</v>
          </cell>
          <cell r="B1033">
            <v>2.9321600000000001</v>
          </cell>
          <cell r="C1033">
            <v>29.618250249635146</v>
          </cell>
          <cell r="D1033"/>
          <cell r="E1033"/>
          <cell r="F1033"/>
          <cell r="G1033"/>
          <cell r="K1033">
            <v>45477</v>
          </cell>
        </row>
        <row r="1034">
          <cell r="A1034" t="str">
            <v>Эталон</v>
          </cell>
          <cell r="B1034">
            <v>0</v>
          </cell>
          <cell r="C1034">
            <v>100</v>
          </cell>
          <cell r="D1034"/>
          <cell r="E1034"/>
          <cell r="F1034"/>
          <cell r="G1034"/>
          <cell r="K1034">
            <v>45477</v>
          </cell>
        </row>
        <row r="1035">
          <cell r="A1035" t="str">
            <v>Qa 23:00</v>
          </cell>
          <cell r="B1035">
            <v>3.98041</v>
          </cell>
          <cell r="C1035"/>
          <cell r="D1035"/>
          <cell r="E1035"/>
          <cell r="F1035"/>
          <cell r="G1035"/>
          <cell r="K1035">
            <v>45477</v>
          </cell>
        </row>
        <row r="1036">
          <cell r="A1036" t="str">
            <v>1EM 23:00</v>
          </cell>
          <cell r="B1036">
            <v>1.7574000000000001</v>
          </cell>
          <cell r="C1036"/>
          <cell r="D1036"/>
          <cell r="E1036">
            <v>0.28999999999999998</v>
          </cell>
          <cell r="F1036">
            <v>10.45</v>
          </cell>
          <cell r="G1036"/>
          <cell r="K1036">
            <v>45477</v>
          </cell>
        </row>
        <row r="1037">
          <cell r="A1037" t="str">
            <v>2EM 23:00</v>
          </cell>
          <cell r="B1037">
            <v>0.68420999999999998</v>
          </cell>
          <cell r="C1037"/>
          <cell r="D1037"/>
          <cell r="E1037">
            <v>0.32</v>
          </cell>
          <cell r="F1037"/>
          <cell r="G1037"/>
          <cell r="K1037">
            <v>45477</v>
          </cell>
        </row>
        <row r="1038">
          <cell r="A1038" t="str">
            <v>3EM 23:00</v>
          </cell>
          <cell r="B1038">
            <v>0.45473999999999998</v>
          </cell>
          <cell r="C1038"/>
          <cell r="D1038"/>
          <cell r="E1038">
            <v>0.28000000000000003</v>
          </cell>
          <cell r="F1038"/>
          <cell r="G1038"/>
          <cell r="K1038">
            <v>45477</v>
          </cell>
        </row>
        <row r="1039">
          <cell r="A1039" t="str">
            <v>4EM 23:00</v>
          </cell>
          <cell r="B1039">
            <v>0.26769999999999999</v>
          </cell>
          <cell r="C1039"/>
          <cell r="D1039"/>
          <cell r="E1039">
            <v>0.25</v>
          </cell>
          <cell r="F1039"/>
          <cell r="G1039"/>
          <cell r="K1039">
            <v>45477</v>
          </cell>
        </row>
        <row r="1040">
          <cell r="A1040" t="str">
            <v>5EM 23:00</v>
          </cell>
          <cell r="B1040">
            <v>0.15717999999999999</v>
          </cell>
          <cell r="C1040"/>
          <cell r="D1040"/>
          <cell r="E1040">
            <v>0.25</v>
          </cell>
          <cell r="F1040"/>
          <cell r="G1040"/>
          <cell r="K1040">
            <v>45477</v>
          </cell>
        </row>
        <row r="1041">
          <cell r="A1041" t="str">
            <v>6EM 23:00</v>
          </cell>
          <cell r="B1041">
            <v>7.8229999999999994E-2</v>
          </cell>
          <cell r="C1041"/>
          <cell r="D1041"/>
          <cell r="E1041">
            <v>0.23</v>
          </cell>
          <cell r="F1041"/>
          <cell r="G1041"/>
          <cell r="K1041">
            <v>45477</v>
          </cell>
        </row>
        <row r="1042">
          <cell r="A1042" t="str">
            <v>7EM 23:00</v>
          </cell>
          <cell r="B1042">
            <v>8.9200000000000008E-3</v>
          </cell>
          <cell r="C1042"/>
          <cell r="D1042"/>
          <cell r="E1042">
            <v>0.21</v>
          </cell>
          <cell r="F1042"/>
          <cell r="G1042"/>
          <cell r="K1042">
            <v>45477</v>
          </cell>
        </row>
        <row r="1043">
          <cell r="A1043" t="str">
            <v>8EM 23:00</v>
          </cell>
          <cell r="B1043">
            <v>6.4599999999999996E-3</v>
          </cell>
          <cell r="C1043"/>
          <cell r="D1043"/>
          <cell r="E1043">
            <v>0.2</v>
          </cell>
          <cell r="F1043">
            <v>9.9600000000000009</v>
          </cell>
          <cell r="G1043"/>
          <cell r="K1043">
            <v>45477</v>
          </cell>
        </row>
        <row r="1044">
          <cell r="A1044" t="str">
            <v>9EM 23:00</v>
          </cell>
          <cell r="B1044">
            <v>0</v>
          </cell>
          <cell r="C1044"/>
          <cell r="D1044"/>
          <cell r="E1044">
            <v>0.2</v>
          </cell>
          <cell r="F1044"/>
          <cell r="G1044"/>
          <cell r="K1044">
            <v>45477</v>
          </cell>
        </row>
        <row r="1045">
          <cell r="A1045" t="str">
            <v>1EM/2 23:00</v>
          </cell>
          <cell r="B1045">
            <v>1.9359599999999999</v>
          </cell>
          <cell r="C1045"/>
          <cell r="D1045"/>
          <cell r="E1045">
            <v>0.28000000000000003</v>
          </cell>
          <cell r="F1045">
            <v>10.4</v>
          </cell>
          <cell r="G1045"/>
          <cell r="K1045">
            <v>45477</v>
          </cell>
        </row>
        <row r="1046">
          <cell r="A1046" t="str">
            <v>2EM/2 23:00</v>
          </cell>
          <cell r="B1046">
            <v>2.2107700000000001</v>
          </cell>
          <cell r="C1046"/>
          <cell r="D1046"/>
          <cell r="E1046">
            <v>0.33</v>
          </cell>
          <cell r="F1046"/>
          <cell r="G1046"/>
          <cell r="K1046">
            <v>45477</v>
          </cell>
        </row>
        <row r="1047">
          <cell r="A1047" t="str">
            <v>3EM/2 23:00</v>
          </cell>
          <cell r="B1047">
            <v>0.94535000000000002</v>
          </cell>
          <cell r="C1047"/>
          <cell r="D1047"/>
          <cell r="E1047">
            <v>0.3</v>
          </cell>
          <cell r="F1047"/>
          <cell r="G1047"/>
          <cell r="K1047">
            <v>45477</v>
          </cell>
        </row>
        <row r="1048">
          <cell r="A1048" t="str">
            <v>4EM/2 23:00</v>
          </cell>
          <cell r="B1048">
            <v>0.38702999999999999</v>
          </cell>
          <cell r="C1048"/>
          <cell r="D1048"/>
          <cell r="E1048">
            <v>0.27</v>
          </cell>
          <cell r="F1048"/>
          <cell r="G1048"/>
          <cell r="K1048">
            <v>45477</v>
          </cell>
        </row>
        <row r="1049">
          <cell r="A1049" t="str">
            <v>5EM/2 23:00</v>
          </cell>
          <cell r="B1049">
            <v>8.022E-2</v>
          </cell>
          <cell r="C1049"/>
          <cell r="D1049"/>
          <cell r="E1049">
            <v>0.26</v>
          </cell>
          <cell r="F1049"/>
          <cell r="G1049"/>
          <cell r="K1049">
            <v>45477</v>
          </cell>
        </row>
        <row r="1050">
          <cell r="A1050" t="str">
            <v>6EM/2 23:00</v>
          </cell>
          <cell r="B1050">
            <v>5.0590000000000003E-2</v>
          </cell>
          <cell r="C1050"/>
          <cell r="D1050"/>
          <cell r="E1050">
            <v>0.24</v>
          </cell>
          <cell r="F1050"/>
          <cell r="G1050"/>
          <cell r="K1050">
            <v>45477</v>
          </cell>
        </row>
        <row r="1051">
          <cell r="A1051" t="str">
            <v>7EM/2 23:00</v>
          </cell>
          <cell r="B1051">
            <v>4.1799999999999997E-3</v>
          </cell>
          <cell r="C1051"/>
          <cell r="D1051"/>
          <cell r="E1051">
            <v>0.23</v>
          </cell>
          <cell r="F1051"/>
          <cell r="G1051"/>
          <cell r="K1051">
            <v>45477</v>
          </cell>
        </row>
        <row r="1052">
          <cell r="A1052" t="str">
            <v>8EM/2 23:00</v>
          </cell>
          <cell r="B1052">
            <v>0</v>
          </cell>
          <cell r="C1052"/>
          <cell r="D1052"/>
          <cell r="E1052">
            <v>0.23</v>
          </cell>
          <cell r="F1052">
            <v>9.7899999999999991</v>
          </cell>
          <cell r="G1052"/>
          <cell r="K1052">
            <v>45477</v>
          </cell>
        </row>
        <row r="1053">
          <cell r="A1053" t="str">
            <v>9EM/2 23:00</v>
          </cell>
          <cell r="B1053">
            <v>0</v>
          </cell>
          <cell r="C1053"/>
          <cell r="D1053"/>
          <cell r="E1053">
            <v>0.22</v>
          </cell>
          <cell r="F1053"/>
          <cell r="G1053"/>
          <cell r="K1053">
            <v>45477</v>
          </cell>
        </row>
        <row r="1054">
          <cell r="A1054" t="str">
            <v>ST 23:00</v>
          </cell>
          <cell r="B1054">
            <v>4.9901900000000001</v>
          </cell>
          <cell r="C1054"/>
          <cell r="D1054"/>
          <cell r="E1054"/>
          <cell r="F1054"/>
          <cell r="G1054"/>
          <cell r="K1054">
            <v>45477</v>
          </cell>
        </row>
        <row r="1055">
          <cell r="A1055" t="str">
            <v>Blank</v>
          </cell>
          <cell r="B1055"/>
          <cell r="C1055">
            <v>0</v>
          </cell>
          <cell r="D1055">
            <v>0</v>
          </cell>
          <cell r="E1055"/>
          <cell r="F1055"/>
          <cell r="G1055"/>
          <cell r="K1055">
            <v>45477</v>
          </cell>
        </row>
        <row r="1056">
          <cell r="A1056" t="str">
            <v>GBM912-6</v>
          </cell>
          <cell r="B1056"/>
          <cell r="C1056">
            <v>3.0925600000000002</v>
          </cell>
          <cell r="D1056">
            <v>271.21478000000002</v>
          </cell>
          <cell r="E1056"/>
          <cell r="F1056"/>
          <cell r="G1056"/>
          <cell r="K1056">
            <v>45477</v>
          </cell>
        </row>
        <row r="1057">
          <cell r="A1057" t="str">
            <v>ТП-24-8814</v>
          </cell>
          <cell r="B1057"/>
          <cell r="C1057">
            <v>1.7953399999999999</v>
          </cell>
          <cell r="D1057">
            <v>76.26482</v>
          </cell>
          <cell r="E1057"/>
          <cell r="F1057"/>
          <cell r="G1057"/>
          <cell r="K1057">
            <v>45477</v>
          </cell>
        </row>
        <row r="1058">
          <cell r="A1058" t="str">
            <v>ТП-24-8815</v>
          </cell>
          <cell r="B1058"/>
          <cell r="C1058">
            <v>3.0351400000000002</v>
          </cell>
          <cell r="D1058">
            <v>78.988460000000003</v>
          </cell>
          <cell r="E1058"/>
          <cell r="F1058"/>
          <cell r="G1058"/>
          <cell r="K1058">
            <v>45477</v>
          </cell>
        </row>
        <row r="1059">
          <cell r="A1059" t="str">
            <v>ТП-24-8816</v>
          </cell>
          <cell r="B1059"/>
          <cell r="C1059">
            <v>2.8238599999999998</v>
          </cell>
          <cell r="D1059">
            <v>79.065110000000004</v>
          </cell>
          <cell r="E1059"/>
          <cell r="F1059"/>
          <cell r="G1059"/>
          <cell r="K1059">
            <v>45477</v>
          </cell>
        </row>
        <row r="1060">
          <cell r="A1060" t="str">
            <v>ТП-24-8817</v>
          </cell>
          <cell r="B1060"/>
          <cell r="C1060">
            <v>1.0350900000000001</v>
          </cell>
          <cell r="D1060">
            <v>74.900009999999995</v>
          </cell>
          <cell r="E1060"/>
          <cell r="F1060"/>
          <cell r="G1060"/>
          <cell r="K1060">
            <v>45477</v>
          </cell>
        </row>
        <row r="1061">
          <cell r="A1061" t="str">
            <v>ТП-24-8818</v>
          </cell>
          <cell r="B1061"/>
          <cell r="C1061">
            <v>1.4807999999999999</v>
          </cell>
          <cell r="D1061">
            <v>75.135099999999994</v>
          </cell>
          <cell r="E1061"/>
          <cell r="F1061"/>
          <cell r="G1061"/>
          <cell r="K1061">
            <v>45477</v>
          </cell>
        </row>
        <row r="1062">
          <cell r="A1062" t="str">
            <v>ТП-24-8819</v>
          </cell>
          <cell r="B1062"/>
          <cell r="C1062">
            <v>1.2354000000000001</v>
          </cell>
          <cell r="D1062">
            <v>74.230140000000006</v>
          </cell>
          <cell r="E1062"/>
          <cell r="F1062"/>
          <cell r="G1062"/>
          <cell r="K1062">
            <v>45477</v>
          </cell>
        </row>
        <row r="1063">
          <cell r="A1063" t="str">
            <v>ТП-24-8820</v>
          </cell>
          <cell r="B1063"/>
          <cell r="C1063">
            <v>0.98214000000000001</v>
          </cell>
          <cell r="D1063">
            <v>76.213539999999995</v>
          </cell>
          <cell r="E1063"/>
          <cell r="F1063"/>
          <cell r="G1063"/>
          <cell r="K1063">
            <v>45477</v>
          </cell>
        </row>
        <row r="1064">
          <cell r="A1064" t="str">
            <v>ТП-24-8821</v>
          </cell>
          <cell r="B1064"/>
          <cell r="C1064">
            <v>0.88217999999999996</v>
          </cell>
          <cell r="D1064">
            <v>73.215400000000002</v>
          </cell>
          <cell r="E1064"/>
          <cell r="F1064"/>
          <cell r="G1064"/>
          <cell r="K1064">
            <v>45477</v>
          </cell>
        </row>
        <row r="1065">
          <cell r="A1065" t="str">
            <v>ТП-24-8822</v>
          </cell>
          <cell r="B1065"/>
          <cell r="C1065">
            <v>0.945712</v>
          </cell>
          <cell r="D1065">
            <v>72.231870000000001</v>
          </cell>
          <cell r="E1065"/>
          <cell r="F1065"/>
          <cell r="G1065"/>
          <cell r="K1065">
            <v>45477</v>
          </cell>
        </row>
        <row r="1066">
          <cell r="A1066" t="str">
            <v>5/1 5-1</v>
          </cell>
          <cell r="B1066">
            <v>86.836460000000002</v>
          </cell>
          <cell r="C1066">
            <v>7.8413199999999996</v>
          </cell>
          <cell r="D1066"/>
          <cell r="E1066"/>
          <cell r="F1066"/>
          <cell r="G1066"/>
          <cell r="K1066">
            <v>45477</v>
          </cell>
        </row>
        <row r="1067">
          <cell r="A1067" t="str">
            <v>5/1 5-2</v>
          </cell>
          <cell r="B1067">
            <v>30.31372</v>
          </cell>
          <cell r="C1067">
            <v>5.7394100000000003</v>
          </cell>
          <cell r="D1067"/>
          <cell r="E1067"/>
          <cell r="F1067"/>
          <cell r="G1067"/>
          <cell r="K1067">
            <v>45477</v>
          </cell>
        </row>
        <row r="1068">
          <cell r="A1068" t="str">
            <v>5/1 6-1</v>
          </cell>
          <cell r="B1068">
            <v>73.819580000000002</v>
          </cell>
          <cell r="C1068">
            <v>3.2801200000000001</v>
          </cell>
          <cell r="D1068"/>
          <cell r="E1068"/>
          <cell r="F1068"/>
          <cell r="G1068"/>
          <cell r="K1068">
            <v>45477</v>
          </cell>
        </row>
        <row r="1069">
          <cell r="A1069" t="str">
            <v>5/1 6-2</v>
          </cell>
          <cell r="B1069">
            <v>19.18018</v>
          </cell>
          <cell r="C1069">
            <v>2.8671000000000002</v>
          </cell>
          <cell r="D1069"/>
          <cell r="E1069"/>
          <cell r="F1069"/>
          <cell r="G1069"/>
          <cell r="K1069">
            <v>45477</v>
          </cell>
        </row>
        <row r="1070">
          <cell r="A1070" t="str">
            <v>5/2 8-1</v>
          </cell>
          <cell r="B1070">
            <v>33.036209999999997</v>
          </cell>
          <cell r="C1070">
            <v>2.5439799999999999</v>
          </cell>
          <cell r="D1070"/>
          <cell r="E1070"/>
          <cell r="F1070"/>
          <cell r="G1070"/>
          <cell r="K1070">
            <v>45477</v>
          </cell>
        </row>
        <row r="1071">
          <cell r="A1071" t="str">
            <v>5/2 8-2</v>
          </cell>
          <cell r="B1071">
            <v>14.28623</v>
          </cell>
          <cell r="C1071">
            <v>0.81450999999999996</v>
          </cell>
          <cell r="D1071"/>
          <cell r="E1071"/>
          <cell r="F1071"/>
          <cell r="G1071"/>
          <cell r="K1071">
            <v>45477</v>
          </cell>
        </row>
        <row r="1072">
          <cell r="A1072" t="str">
            <v>5/2 9-1</v>
          </cell>
          <cell r="B1072">
            <v>28.795310000000001</v>
          </cell>
          <cell r="C1072">
            <v>1.94407</v>
          </cell>
          <cell r="D1072"/>
          <cell r="E1072"/>
          <cell r="F1072"/>
          <cell r="G1072"/>
          <cell r="K1072">
            <v>45477</v>
          </cell>
        </row>
        <row r="1073">
          <cell r="A1073" t="str">
            <v>5/2 9-2</v>
          </cell>
          <cell r="B1073">
            <v>16.514299999999999</v>
          </cell>
          <cell r="C1073">
            <v>0.68993000000000004</v>
          </cell>
          <cell r="D1073"/>
          <cell r="E1073"/>
          <cell r="F1073"/>
          <cell r="G1073"/>
          <cell r="K1073">
            <v>45477</v>
          </cell>
        </row>
        <row r="1074">
          <cell r="A1074" t="str">
            <v>401 01:00</v>
          </cell>
          <cell r="B1074">
            <v>0.48977999999999999</v>
          </cell>
          <cell r="C1074"/>
          <cell r="D1074"/>
          <cell r="E1074">
            <v>0.09</v>
          </cell>
          <cell r="F1074">
            <v>11.29</v>
          </cell>
          <cell r="G1074"/>
          <cell r="K1074">
            <v>45477</v>
          </cell>
        </row>
        <row r="1075">
          <cell r="A1075" t="str">
            <v>1EM 01:00</v>
          </cell>
          <cell r="B1075"/>
          <cell r="C1075"/>
          <cell r="D1075"/>
          <cell r="E1075">
            <v>0.26</v>
          </cell>
          <cell r="F1075">
            <v>10.4</v>
          </cell>
          <cell r="G1075"/>
          <cell r="K1075">
            <v>45477</v>
          </cell>
        </row>
        <row r="1076">
          <cell r="A1076" t="str">
            <v>1EM/2 01:00</v>
          </cell>
          <cell r="B1076"/>
          <cell r="C1076"/>
          <cell r="D1076"/>
          <cell r="E1076">
            <v>0.28999999999999998</v>
          </cell>
          <cell r="F1076">
            <v>10.32</v>
          </cell>
          <cell r="G1076"/>
          <cell r="K1076">
            <v>45477</v>
          </cell>
        </row>
        <row r="1077">
          <cell r="A1077" t="str">
            <v>5/1 7-1</v>
          </cell>
          <cell r="B1077">
            <v>51.9437</v>
          </cell>
          <cell r="C1077">
            <v>1.6499600000000001</v>
          </cell>
          <cell r="D1077"/>
          <cell r="E1077"/>
          <cell r="F1077"/>
          <cell r="G1077"/>
          <cell r="K1077">
            <v>45477</v>
          </cell>
        </row>
        <row r="1078">
          <cell r="A1078" t="str">
            <v>5/1 7-2</v>
          </cell>
          <cell r="B1078">
            <v>10.71241</v>
          </cell>
          <cell r="C1078">
            <v>0.29599999999999999</v>
          </cell>
          <cell r="D1078"/>
          <cell r="E1078"/>
          <cell r="F1078"/>
          <cell r="G1078"/>
          <cell r="K1078">
            <v>45477</v>
          </cell>
        </row>
        <row r="1079">
          <cell r="A1079" t="str">
            <v>5/1 8-1</v>
          </cell>
          <cell r="B1079">
            <v>36.473750000000003</v>
          </cell>
          <cell r="C1079">
            <v>1.0289699999999999</v>
          </cell>
          <cell r="D1079"/>
          <cell r="E1079"/>
          <cell r="F1079"/>
          <cell r="G1079"/>
          <cell r="K1079">
            <v>45477</v>
          </cell>
        </row>
        <row r="1080">
          <cell r="A1080" t="str">
            <v>5/1 8-2</v>
          </cell>
          <cell r="B1080">
            <v>9.3699999999999992</v>
          </cell>
          <cell r="C1080">
            <v>0.31146000000000001</v>
          </cell>
          <cell r="D1080"/>
          <cell r="E1080"/>
          <cell r="F1080"/>
          <cell r="G1080"/>
          <cell r="K1080">
            <v>45477</v>
          </cell>
        </row>
        <row r="1081">
          <cell r="A1081" t="str">
            <v>5/2 10-1</v>
          </cell>
          <cell r="B1081">
            <v>30.701250000000002</v>
          </cell>
          <cell r="C1081">
            <v>1.3132900000000001</v>
          </cell>
          <cell r="D1081"/>
          <cell r="E1081"/>
          <cell r="F1081"/>
          <cell r="G1081"/>
          <cell r="K1081">
            <v>45477</v>
          </cell>
        </row>
        <row r="1082">
          <cell r="A1082" t="str">
            <v>5/2 10-2</v>
          </cell>
          <cell r="B1082">
            <v>15.83595</v>
          </cell>
          <cell r="C1082">
            <v>0.44663000000000003</v>
          </cell>
          <cell r="D1082"/>
          <cell r="E1082"/>
          <cell r="F1082"/>
          <cell r="G1082"/>
          <cell r="K1082">
            <v>45477</v>
          </cell>
        </row>
        <row r="1083">
          <cell r="A1083" t="str">
            <v>5/2 11-1</v>
          </cell>
          <cell r="B1083">
            <v>29.116150000000001</v>
          </cell>
          <cell r="C1083">
            <v>1.02779</v>
          </cell>
          <cell r="D1083"/>
          <cell r="E1083"/>
          <cell r="F1083"/>
          <cell r="G1083"/>
          <cell r="K1083">
            <v>45477</v>
          </cell>
        </row>
        <row r="1084">
          <cell r="A1084" t="str">
            <v>5/2 11-2</v>
          </cell>
          <cell r="B1084">
            <v>16.308679999999999</v>
          </cell>
          <cell r="C1084">
            <v>0.72468999999999995</v>
          </cell>
          <cell r="D1084"/>
          <cell r="E1084"/>
          <cell r="F1084"/>
          <cell r="G1084"/>
          <cell r="K1084">
            <v>45477</v>
          </cell>
        </row>
        <row r="1085">
          <cell r="A1085" t="str">
            <v>5/3 0-0</v>
          </cell>
          <cell r="B1085"/>
          <cell r="C1085"/>
          <cell r="D1085"/>
          <cell r="E1085"/>
          <cell r="F1085"/>
          <cell r="G1085"/>
          <cell r="K1085">
            <v>45477</v>
          </cell>
        </row>
        <row r="1086">
          <cell r="A1086" t="str">
            <v>5/3 1-1</v>
          </cell>
          <cell r="B1086">
            <v>37.807429999999997</v>
          </cell>
          <cell r="C1086">
            <v>11.44436</v>
          </cell>
          <cell r="D1086"/>
          <cell r="E1086"/>
          <cell r="F1086"/>
          <cell r="G1086"/>
          <cell r="K1086">
            <v>45477</v>
          </cell>
        </row>
        <row r="1087">
          <cell r="A1087" t="str">
            <v>5/3 1-2</v>
          </cell>
          <cell r="B1087">
            <v>28.976459999999999</v>
          </cell>
          <cell r="C1087">
            <v>3.5653100000000002</v>
          </cell>
          <cell r="D1087"/>
          <cell r="E1087"/>
          <cell r="F1087"/>
          <cell r="G1087"/>
          <cell r="K1087">
            <v>45477</v>
          </cell>
        </row>
        <row r="1088">
          <cell r="A1088" t="str">
            <v>5/3 2-1</v>
          </cell>
          <cell r="B1088">
            <v>38.02561</v>
          </cell>
          <cell r="C1088">
            <v>8.8609299999999998</v>
          </cell>
          <cell r="D1088"/>
          <cell r="E1088"/>
          <cell r="F1088"/>
          <cell r="G1088"/>
          <cell r="K1088">
            <v>45477</v>
          </cell>
        </row>
        <row r="1089">
          <cell r="A1089" t="str">
            <v>5/3 2-2</v>
          </cell>
          <cell r="B1089">
            <v>27.620799999999999</v>
          </cell>
          <cell r="C1089">
            <v>4.742</v>
          </cell>
          <cell r="D1089"/>
          <cell r="E1089"/>
          <cell r="F1089"/>
          <cell r="G1089"/>
          <cell r="K1089">
            <v>45477</v>
          </cell>
        </row>
        <row r="1090">
          <cell r="A1090" t="str">
            <v>401 03:00</v>
          </cell>
          <cell r="B1090">
            <v>0.49049999999999999</v>
          </cell>
          <cell r="C1090"/>
          <cell r="D1090"/>
          <cell r="E1090">
            <v>7.0000000000000007E-2</v>
          </cell>
          <cell r="F1090">
            <v>11.39</v>
          </cell>
          <cell r="G1090"/>
          <cell r="K1090">
            <v>45477</v>
          </cell>
        </row>
        <row r="1091">
          <cell r="A1091" t="str">
            <v>Qa 03:00</v>
          </cell>
          <cell r="B1091">
            <v>3.9822700000000002</v>
          </cell>
          <cell r="C1091"/>
          <cell r="D1091"/>
          <cell r="E1091"/>
          <cell r="F1091"/>
          <cell r="G1091"/>
          <cell r="K1091">
            <v>45477</v>
          </cell>
        </row>
        <row r="1092">
          <cell r="A1092" t="str">
            <v>1EM 03:00</v>
          </cell>
          <cell r="B1092">
            <v>1.7655700000000001</v>
          </cell>
          <cell r="C1092"/>
          <cell r="D1092"/>
          <cell r="E1092">
            <v>0.25</v>
          </cell>
          <cell r="F1092">
            <v>10.92</v>
          </cell>
          <cell r="G1092"/>
          <cell r="K1092">
            <v>45477</v>
          </cell>
        </row>
        <row r="1093">
          <cell r="A1093" t="str">
            <v>2EM 03:00</v>
          </cell>
          <cell r="B1093">
            <v>0.67132999999999998</v>
          </cell>
          <cell r="C1093"/>
          <cell r="D1093"/>
          <cell r="E1093">
            <v>0.28999999999999998</v>
          </cell>
          <cell r="F1093"/>
          <cell r="G1093"/>
          <cell r="K1093">
            <v>45477</v>
          </cell>
        </row>
        <row r="1094">
          <cell r="A1094" t="str">
            <v>3EM 03:00</v>
          </cell>
          <cell r="B1094">
            <v>0.39043</v>
          </cell>
          <cell r="C1094"/>
          <cell r="D1094"/>
          <cell r="E1094">
            <v>0.27</v>
          </cell>
          <cell r="F1094"/>
          <cell r="G1094"/>
          <cell r="K1094">
            <v>45477</v>
          </cell>
        </row>
        <row r="1095">
          <cell r="A1095" t="str">
            <v>4EM 03:00</v>
          </cell>
          <cell r="B1095">
            <v>0.26311000000000001</v>
          </cell>
          <cell r="C1095"/>
          <cell r="D1095"/>
          <cell r="E1095">
            <v>0.26</v>
          </cell>
          <cell r="F1095"/>
          <cell r="G1095"/>
          <cell r="K1095">
            <v>45477</v>
          </cell>
        </row>
        <row r="1096">
          <cell r="A1096" t="str">
            <v>5EM 03:00</v>
          </cell>
          <cell r="B1096">
            <v>0.14055999999999999</v>
          </cell>
          <cell r="C1096"/>
          <cell r="D1096"/>
          <cell r="E1096">
            <v>0.24</v>
          </cell>
          <cell r="F1096"/>
          <cell r="G1096"/>
          <cell r="K1096">
            <v>45477</v>
          </cell>
        </row>
        <row r="1097">
          <cell r="A1097" t="str">
            <v>6EM 03:00</v>
          </cell>
          <cell r="B1097">
            <v>7.0510000000000003E-2</v>
          </cell>
          <cell r="C1097"/>
          <cell r="D1097"/>
          <cell r="E1097">
            <v>0.23</v>
          </cell>
          <cell r="F1097"/>
          <cell r="G1097"/>
          <cell r="K1097">
            <v>45477</v>
          </cell>
        </row>
        <row r="1098">
          <cell r="A1098" t="str">
            <v>7EM 03:00</v>
          </cell>
          <cell r="B1098">
            <v>7.8700000000000003E-3</v>
          </cell>
          <cell r="C1098"/>
          <cell r="D1098"/>
          <cell r="E1098">
            <v>0.23</v>
          </cell>
          <cell r="F1098"/>
          <cell r="G1098"/>
          <cell r="K1098">
            <v>45477</v>
          </cell>
        </row>
        <row r="1099">
          <cell r="A1099" t="str">
            <v>8EM 03:00</v>
          </cell>
          <cell r="B1099">
            <v>6.4799999999999996E-3</v>
          </cell>
          <cell r="C1099"/>
          <cell r="D1099"/>
          <cell r="E1099">
            <v>0.21</v>
          </cell>
          <cell r="F1099">
            <v>10.029999999999999</v>
          </cell>
          <cell r="G1099"/>
          <cell r="K1099">
            <v>45477</v>
          </cell>
        </row>
        <row r="1100">
          <cell r="A1100" t="str">
            <v>9EM 03:00</v>
          </cell>
          <cell r="B1100">
            <v>2.4199999999999998E-3</v>
          </cell>
          <cell r="C1100"/>
          <cell r="D1100"/>
          <cell r="E1100">
            <v>0.2</v>
          </cell>
          <cell r="F1100"/>
          <cell r="G1100"/>
          <cell r="K1100">
            <v>45477</v>
          </cell>
        </row>
        <row r="1101">
          <cell r="A1101" t="str">
            <v>1EM/2 03:00</v>
          </cell>
          <cell r="B1101">
            <v>1.69696</v>
          </cell>
          <cell r="C1101"/>
          <cell r="D1101"/>
          <cell r="E1101">
            <v>0.28000000000000003</v>
          </cell>
          <cell r="F1101">
            <v>10.64</v>
          </cell>
          <cell r="G1101"/>
          <cell r="K1101">
            <v>45477</v>
          </cell>
        </row>
        <row r="1102">
          <cell r="A1102" t="str">
            <v>2EM/2 03:00</v>
          </cell>
          <cell r="B1102">
            <v>2.1436700000000002</v>
          </cell>
          <cell r="C1102"/>
          <cell r="D1102"/>
          <cell r="E1102">
            <v>0.28000000000000003</v>
          </cell>
          <cell r="F1102"/>
          <cell r="G1102"/>
          <cell r="K1102">
            <v>45477</v>
          </cell>
        </row>
        <row r="1103">
          <cell r="A1103" t="str">
            <v>3EM/2 03:00</v>
          </cell>
          <cell r="B1103">
            <v>0.91805999999999999</v>
          </cell>
          <cell r="C1103"/>
          <cell r="D1103"/>
          <cell r="E1103">
            <v>0.27</v>
          </cell>
          <cell r="F1103"/>
          <cell r="G1103"/>
          <cell r="K1103">
            <v>45477</v>
          </cell>
        </row>
        <row r="1104">
          <cell r="A1104" t="str">
            <v>4EM/2 03:00</v>
          </cell>
          <cell r="B1104">
            <v>0.29250999999999999</v>
          </cell>
          <cell r="C1104"/>
          <cell r="D1104"/>
          <cell r="E1104">
            <v>0.25</v>
          </cell>
          <cell r="F1104"/>
          <cell r="G1104"/>
          <cell r="K1104">
            <v>45477</v>
          </cell>
        </row>
        <row r="1105">
          <cell r="A1105" t="str">
            <v>5EM/2 03:00</v>
          </cell>
          <cell r="B1105">
            <v>8.8650000000000007E-2</v>
          </cell>
          <cell r="C1105"/>
          <cell r="D1105"/>
          <cell r="E1105">
            <v>0.24</v>
          </cell>
          <cell r="F1105"/>
          <cell r="G1105"/>
          <cell r="K1105">
            <v>45477</v>
          </cell>
        </row>
        <row r="1106">
          <cell r="A1106" t="str">
            <v>6EM/2 03:00</v>
          </cell>
          <cell r="B1106">
            <v>4.684E-2</v>
          </cell>
          <cell r="C1106"/>
          <cell r="D1106"/>
          <cell r="E1106">
            <v>0.22</v>
          </cell>
          <cell r="F1106"/>
          <cell r="G1106"/>
          <cell r="K1106">
            <v>45477</v>
          </cell>
        </row>
        <row r="1107">
          <cell r="A1107" t="str">
            <v>7EM/2 03:00</v>
          </cell>
          <cell r="B1107">
            <v>1.2930000000000001E-2</v>
          </cell>
          <cell r="C1107"/>
          <cell r="D1107"/>
          <cell r="E1107">
            <v>0.2</v>
          </cell>
          <cell r="F1107"/>
          <cell r="G1107"/>
          <cell r="K1107">
            <v>45477</v>
          </cell>
        </row>
        <row r="1108">
          <cell r="A1108" t="str">
            <v>8EM/2 03:00</v>
          </cell>
          <cell r="B1108">
            <v>8.7200000000000003E-3</v>
          </cell>
          <cell r="C1108"/>
          <cell r="D1108"/>
          <cell r="E1108">
            <v>0.19</v>
          </cell>
          <cell r="F1108">
            <v>9.9700000000000006</v>
          </cell>
          <cell r="G1108"/>
          <cell r="K1108">
            <v>45477</v>
          </cell>
        </row>
        <row r="1109">
          <cell r="A1109" t="str">
            <v>9EM/2 03:00</v>
          </cell>
          <cell r="B1109">
            <v>5.3E-3</v>
          </cell>
          <cell r="C1109"/>
          <cell r="D1109"/>
          <cell r="E1109">
            <v>0.19</v>
          </cell>
          <cell r="F1109"/>
          <cell r="G1109"/>
          <cell r="K1109">
            <v>45477</v>
          </cell>
        </row>
        <row r="1110">
          <cell r="A1110" t="str">
            <v>ST 03:00</v>
          </cell>
          <cell r="B1110">
            <v>5.0168499999999998</v>
          </cell>
          <cell r="C1110"/>
          <cell r="D1110"/>
          <cell r="E1110"/>
          <cell r="F1110"/>
          <cell r="G1110"/>
          <cell r="K1110">
            <v>45477</v>
          </cell>
        </row>
        <row r="1111">
          <cell r="A1111" t="str">
            <v>ТП-24-8852</v>
          </cell>
          <cell r="B1111"/>
          <cell r="C1111"/>
          <cell r="D1111"/>
          <cell r="E1111">
            <v>4</v>
          </cell>
          <cell r="F1111"/>
          <cell r="G1111"/>
          <cell r="K1111">
            <v>45477</v>
          </cell>
        </row>
        <row r="1112">
          <cell r="A1112" t="str">
            <v>ТП-24-8853</v>
          </cell>
          <cell r="B1112">
            <v>0.75753000000000004</v>
          </cell>
          <cell r="C1112"/>
          <cell r="D1112">
            <v>41.341430000000003</v>
          </cell>
          <cell r="E1112"/>
          <cell r="F1112"/>
          <cell r="G1112"/>
          <cell r="K1112">
            <v>45477</v>
          </cell>
        </row>
        <row r="1113">
          <cell r="A1113" t="str">
            <v>ТП-24-8854</v>
          </cell>
          <cell r="B1113">
            <v>0.91837000000000002</v>
          </cell>
          <cell r="C1113"/>
          <cell r="D1113">
            <v>42.237630000000003</v>
          </cell>
          <cell r="E1113"/>
          <cell r="F1113"/>
          <cell r="G1113"/>
          <cell r="K1113">
            <v>45477</v>
          </cell>
        </row>
        <row r="1114">
          <cell r="A1114" t="str">
            <v>ТП-24-8855</v>
          </cell>
          <cell r="B1114">
            <v>3.0100000000000001E-3</v>
          </cell>
          <cell r="C1114"/>
          <cell r="D1114">
            <v>53.141779999999997</v>
          </cell>
          <cell r="E1114"/>
          <cell r="F1114"/>
          <cell r="G1114"/>
          <cell r="K1114">
            <v>45477</v>
          </cell>
        </row>
        <row r="1115">
          <cell r="A1115" t="str">
            <v>ТП-24-8856</v>
          </cell>
          <cell r="B1115">
            <v>5.3299999999999997E-3</v>
          </cell>
          <cell r="C1115"/>
          <cell r="D1115">
            <v>49.290730000000003</v>
          </cell>
          <cell r="E1115"/>
          <cell r="F1115"/>
          <cell r="G1115"/>
          <cell r="K1115">
            <v>45477</v>
          </cell>
        </row>
        <row r="1116">
          <cell r="A1116" t="str">
            <v>NaOH/2</v>
          </cell>
          <cell r="B1116"/>
          <cell r="C1116"/>
          <cell r="D1116"/>
          <cell r="E1116"/>
          <cell r="F1116"/>
          <cell r="G1116">
            <v>22</v>
          </cell>
          <cell r="K1116">
            <v>45477</v>
          </cell>
        </row>
        <row r="1117">
          <cell r="A1117" t="str">
            <v>5/1 9-1</v>
          </cell>
          <cell r="B1117">
            <v>23.938549999999999</v>
          </cell>
          <cell r="C1117">
            <v>0.45129000000000002</v>
          </cell>
          <cell r="D1117"/>
          <cell r="E1117"/>
          <cell r="F1117"/>
          <cell r="G1117"/>
          <cell r="K1117">
            <v>45477</v>
          </cell>
        </row>
        <row r="1118">
          <cell r="A1118" t="str">
            <v>5/1 9-2</v>
          </cell>
          <cell r="B1118">
            <v>3.5040100000000001</v>
          </cell>
          <cell r="C1118">
            <v>0</v>
          </cell>
          <cell r="D1118"/>
          <cell r="E1118"/>
          <cell r="F1118"/>
          <cell r="G1118"/>
          <cell r="K1118">
            <v>45477</v>
          </cell>
        </row>
        <row r="1119">
          <cell r="A1119" t="str">
            <v>5/1 10-1</v>
          </cell>
          <cell r="B1119">
            <v>22.53058</v>
          </cell>
          <cell r="C1119">
            <v>0.60743000000000003</v>
          </cell>
          <cell r="D1119"/>
          <cell r="E1119"/>
          <cell r="F1119"/>
          <cell r="G1119"/>
          <cell r="K1119">
            <v>45477</v>
          </cell>
        </row>
        <row r="1120">
          <cell r="A1120" t="str">
            <v>5/1 10-2</v>
          </cell>
          <cell r="B1120">
            <v>3.7803300000000002</v>
          </cell>
          <cell r="C1120">
            <v>0.13238</v>
          </cell>
          <cell r="D1120"/>
          <cell r="E1120"/>
          <cell r="F1120"/>
          <cell r="G1120"/>
          <cell r="K1120">
            <v>45477</v>
          </cell>
        </row>
        <row r="1121">
          <cell r="A1121" t="str">
            <v>5/2 12-1</v>
          </cell>
          <cell r="B1121">
            <v>31.519310000000001</v>
          </cell>
          <cell r="C1121">
            <v>0.77383000000000002</v>
          </cell>
          <cell r="D1121"/>
          <cell r="E1121"/>
          <cell r="F1121"/>
          <cell r="G1121"/>
          <cell r="K1121">
            <v>45477</v>
          </cell>
        </row>
        <row r="1122">
          <cell r="A1122" t="str">
            <v>5/2 12-2</v>
          </cell>
          <cell r="B1122">
            <v>15.631030000000001</v>
          </cell>
          <cell r="C1122">
            <v>0.68806999999999996</v>
          </cell>
          <cell r="D1122"/>
          <cell r="E1122"/>
          <cell r="F1122"/>
          <cell r="G1122"/>
          <cell r="K1122">
            <v>45477</v>
          </cell>
        </row>
        <row r="1123">
          <cell r="A1123" t="str">
            <v>5/3 3-1</v>
          </cell>
          <cell r="B1123">
            <v>51.340049999999998</v>
          </cell>
          <cell r="C1123">
            <v>9.5159500000000001</v>
          </cell>
          <cell r="D1123"/>
          <cell r="E1123"/>
          <cell r="F1123"/>
          <cell r="G1123"/>
          <cell r="K1123">
            <v>45477</v>
          </cell>
        </row>
        <row r="1124">
          <cell r="A1124" t="str">
            <v>5/3 3-2</v>
          </cell>
          <cell r="B1124">
            <v>37.050640000000001</v>
          </cell>
          <cell r="C1124">
            <v>6.3986099999999997</v>
          </cell>
          <cell r="D1124"/>
          <cell r="E1124"/>
          <cell r="F1124"/>
          <cell r="G1124"/>
          <cell r="K1124">
            <v>45477</v>
          </cell>
        </row>
        <row r="1125">
          <cell r="A1125" t="str">
            <v>5/3 4-1</v>
          </cell>
          <cell r="B1125">
            <v>50.68383</v>
          </cell>
          <cell r="C1125">
            <v>7.2061400000000004</v>
          </cell>
          <cell r="D1125"/>
          <cell r="E1125"/>
          <cell r="F1125"/>
          <cell r="G1125"/>
          <cell r="K1125">
            <v>45477</v>
          </cell>
        </row>
        <row r="1126">
          <cell r="A1126" t="str">
            <v>5/3 4-2</v>
          </cell>
          <cell r="B1126">
            <v>33.784880000000001</v>
          </cell>
          <cell r="C1126">
            <v>4.7998799999999999</v>
          </cell>
          <cell r="D1126"/>
          <cell r="E1126"/>
          <cell r="F1126"/>
          <cell r="G1126"/>
          <cell r="K1126">
            <v>45477</v>
          </cell>
        </row>
        <row r="1127">
          <cell r="A1127" t="str">
            <v>401 05:00</v>
          </cell>
          <cell r="B1127">
            <v>0.50300999999999996</v>
          </cell>
          <cell r="C1127"/>
          <cell r="D1127"/>
          <cell r="E1127">
            <v>7.0000000000000007E-2</v>
          </cell>
          <cell r="F1127">
            <v>11.33</v>
          </cell>
          <cell r="G1127"/>
          <cell r="K1127">
            <v>45477</v>
          </cell>
        </row>
        <row r="1128">
          <cell r="A1128" t="str">
            <v>1EM 05:00</v>
          </cell>
          <cell r="B1128"/>
          <cell r="C1128"/>
          <cell r="D1128"/>
          <cell r="E1128">
            <v>0.25</v>
          </cell>
          <cell r="F1128">
            <v>10.64</v>
          </cell>
          <cell r="G1128"/>
          <cell r="K1128">
            <v>45477</v>
          </cell>
        </row>
        <row r="1129">
          <cell r="A1129" t="str">
            <v>1EM/2 05:00</v>
          </cell>
          <cell r="B1129"/>
          <cell r="C1129"/>
          <cell r="D1129"/>
          <cell r="E1129">
            <v>0.3</v>
          </cell>
          <cell r="F1129">
            <v>10.69</v>
          </cell>
          <cell r="G1129"/>
          <cell r="K1129">
            <v>45477</v>
          </cell>
        </row>
        <row r="1130">
          <cell r="A1130" t="str">
            <v>Day</v>
          </cell>
          <cell r="B1130"/>
          <cell r="C1130" t="str">
            <v xml:space="preserve"> </v>
          </cell>
          <cell r="D1130" t="str">
            <v xml:space="preserve"> </v>
          </cell>
          <cell r="E1130"/>
          <cell r="F1130">
            <v>45477</v>
          </cell>
          <cell r="G1130" t="str">
            <v xml:space="preserve"> 2 Смена</v>
          </cell>
          <cell r="K1130">
            <v>45477</v>
          </cell>
        </row>
        <row r="1131">
          <cell r="A1131" t="str">
            <v>5/1 11-1</v>
          </cell>
          <cell r="B1131">
            <v>18.832879999999999</v>
          </cell>
          <cell r="C1131">
            <v>0.44705</v>
          </cell>
          <cell r="D1131"/>
          <cell r="E1131"/>
          <cell r="F1131"/>
          <cell r="G1131"/>
          <cell r="K1131">
            <v>45477</v>
          </cell>
        </row>
        <row r="1132">
          <cell r="A1132" t="str">
            <v>5/1 11-2</v>
          </cell>
          <cell r="B1132">
            <v>5.2112400000000001</v>
          </cell>
          <cell r="C1132">
            <v>0</v>
          </cell>
          <cell r="D1132"/>
          <cell r="E1132"/>
          <cell r="F1132"/>
          <cell r="G1132"/>
          <cell r="K1132">
            <v>45477</v>
          </cell>
        </row>
        <row r="1133">
          <cell r="A1133" t="str">
            <v>5/1 12-1</v>
          </cell>
          <cell r="B1133">
            <v>18.045649999999998</v>
          </cell>
          <cell r="C1133">
            <v>0.16278000000000001</v>
          </cell>
          <cell r="D1133"/>
          <cell r="E1133"/>
          <cell r="F1133"/>
          <cell r="G1133"/>
          <cell r="K1133">
            <v>45477</v>
          </cell>
        </row>
        <row r="1134">
          <cell r="A1134" t="str">
            <v>5/1 12-2</v>
          </cell>
          <cell r="B1134">
            <v>1.94845</v>
          </cell>
          <cell r="C1134">
            <v>0.12389</v>
          </cell>
          <cell r="D1134"/>
          <cell r="E1134"/>
          <cell r="F1134"/>
          <cell r="G1134"/>
          <cell r="K1134">
            <v>45477</v>
          </cell>
        </row>
        <row r="1135">
          <cell r="A1135" t="str">
            <v>5/3 5-1</v>
          </cell>
          <cell r="B1135">
            <v>71.884230000000002</v>
          </cell>
          <cell r="C1135">
            <v>7.5544500000000001</v>
          </cell>
          <cell r="D1135"/>
          <cell r="E1135"/>
          <cell r="F1135"/>
          <cell r="G1135"/>
          <cell r="K1135">
            <v>45477</v>
          </cell>
        </row>
        <row r="1136">
          <cell r="A1136" t="str">
            <v>5/3 5-2</v>
          </cell>
          <cell r="B1136">
            <v>38.901910000000001</v>
          </cell>
          <cell r="C1136">
            <v>5.0740999999999996</v>
          </cell>
          <cell r="D1136"/>
          <cell r="E1136"/>
          <cell r="F1136"/>
          <cell r="G1136"/>
          <cell r="K1136">
            <v>45477</v>
          </cell>
        </row>
        <row r="1137">
          <cell r="A1137" t="str">
            <v>5/3 6-1</v>
          </cell>
          <cell r="B1137">
            <v>64.290899999999993</v>
          </cell>
          <cell r="C1137">
            <v>4.0579799999999997</v>
          </cell>
          <cell r="D1137"/>
          <cell r="E1137"/>
          <cell r="F1137"/>
          <cell r="G1137"/>
          <cell r="K1137">
            <v>45477</v>
          </cell>
        </row>
        <row r="1138">
          <cell r="A1138" t="str">
            <v>5/3 6-2</v>
          </cell>
          <cell r="B1138">
            <v>30.379570000000001</v>
          </cell>
          <cell r="C1138">
            <v>1.8077700000000001</v>
          </cell>
          <cell r="D1138"/>
          <cell r="E1138"/>
          <cell r="F1138"/>
          <cell r="G1138"/>
          <cell r="K1138">
            <v>45477</v>
          </cell>
        </row>
        <row r="1139">
          <cell r="A1139" t="str">
            <v>401 07:00</v>
          </cell>
          <cell r="B1139">
            <v>0.51693</v>
          </cell>
          <cell r="C1139"/>
          <cell r="D1139"/>
          <cell r="E1139">
            <v>0.08</v>
          </cell>
          <cell r="F1139">
            <v>10.75</v>
          </cell>
          <cell r="G1139"/>
          <cell r="K1139">
            <v>45477</v>
          </cell>
        </row>
        <row r="1140">
          <cell r="A1140" t="str">
            <v>Qa 07:00</v>
          </cell>
          <cell r="B1140">
            <v>3.9830199999999998</v>
          </cell>
          <cell r="C1140">
            <v>0.97670000000000001</v>
          </cell>
          <cell r="D1140">
            <v>0.99958999999999998</v>
          </cell>
          <cell r="E1140"/>
          <cell r="F1140"/>
          <cell r="G1140"/>
          <cell r="K1140">
            <v>45477</v>
          </cell>
        </row>
        <row r="1141">
          <cell r="A1141" t="str">
            <v>1EM 07:00</v>
          </cell>
          <cell r="B1141">
            <v>1.67547</v>
          </cell>
          <cell r="C1141">
            <v>0.33029999999999998</v>
          </cell>
          <cell r="D1141">
            <v>49.259590000000003</v>
          </cell>
          <cell r="E1141">
            <v>0.26</v>
          </cell>
          <cell r="F1141">
            <v>10.35</v>
          </cell>
          <cell r="G1141"/>
          <cell r="K1141">
            <v>45477</v>
          </cell>
        </row>
        <row r="1142">
          <cell r="A1142" t="str">
            <v>2EM 07:00</v>
          </cell>
          <cell r="B1142">
            <v>0.85236999999999996</v>
          </cell>
          <cell r="C1142">
            <v>0.26794000000000001</v>
          </cell>
          <cell r="D1142">
            <v>49.571019999999997</v>
          </cell>
          <cell r="E1142">
            <v>0.27</v>
          </cell>
          <cell r="F1142"/>
          <cell r="G1142"/>
          <cell r="K1142">
            <v>45477</v>
          </cell>
        </row>
        <row r="1143">
          <cell r="A1143" t="str">
            <v>3EM 07:00</v>
          </cell>
          <cell r="B1143">
            <v>0.50410999999999995</v>
          </cell>
          <cell r="C1143">
            <v>0.23566000000000001</v>
          </cell>
          <cell r="D1143">
            <v>49.823860000000003</v>
          </cell>
          <cell r="E1143">
            <v>0.25</v>
          </cell>
          <cell r="F1143"/>
          <cell r="G1143"/>
          <cell r="K1143">
            <v>45477</v>
          </cell>
        </row>
        <row r="1144">
          <cell r="A1144" t="str">
            <v>4EM 07:00</v>
          </cell>
          <cell r="B1144">
            <v>0.28087000000000001</v>
          </cell>
          <cell r="C1144">
            <v>0.19123999999999999</v>
          </cell>
          <cell r="D1144">
            <v>49.66075</v>
          </cell>
          <cell r="E1144">
            <v>0.23</v>
          </cell>
          <cell r="F1144"/>
          <cell r="G1144"/>
          <cell r="K1144">
            <v>45477</v>
          </cell>
        </row>
        <row r="1145">
          <cell r="A1145" t="str">
            <v>5EM 07:00</v>
          </cell>
          <cell r="B1145">
            <v>0.15287999999999999</v>
          </cell>
          <cell r="C1145">
            <v>0.15162999999999999</v>
          </cell>
          <cell r="D1145">
            <v>50.660609999999998</v>
          </cell>
          <cell r="E1145">
            <v>0.23</v>
          </cell>
          <cell r="F1145"/>
          <cell r="G1145"/>
          <cell r="K1145">
            <v>45477</v>
          </cell>
        </row>
        <row r="1146">
          <cell r="A1146" t="str">
            <v>6EM 07:00</v>
          </cell>
          <cell r="B1146">
            <v>0.10674</v>
          </cell>
          <cell r="C1146">
            <v>0.11083999999999999</v>
          </cell>
          <cell r="D1146">
            <v>56.223930000000003</v>
          </cell>
          <cell r="E1146">
            <v>0.21</v>
          </cell>
          <cell r="F1146"/>
          <cell r="G1146"/>
          <cell r="K1146">
            <v>45477</v>
          </cell>
        </row>
        <row r="1147">
          <cell r="A1147" t="str">
            <v>7EM 07:00</v>
          </cell>
          <cell r="B1147">
            <v>5.4859999999999999E-2</v>
          </cell>
          <cell r="C1147">
            <v>6.9510000000000002E-2</v>
          </cell>
          <cell r="D1147">
            <v>49.429859999999998</v>
          </cell>
          <cell r="E1147">
            <v>0.21</v>
          </cell>
          <cell r="F1147"/>
          <cell r="G1147"/>
          <cell r="K1147">
            <v>45477</v>
          </cell>
        </row>
        <row r="1148">
          <cell r="A1148" t="str">
            <v>8EM 07:00</v>
          </cell>
          <cell r="B1148">
            <v>2.4930000000000001E-2</v>
          </cell>
          <cell r="C1148">
            <v>6.8080000000000002E-2</v>
          </cell>
          <cell r="D1148">
            <v>52.03575</v>
          </cell>
          <cell r="E1148">
            <v>0.2</v>
          </cell>
          <cell r="F1148">
            <v>10.37</v>
          </cell>
          <cell r="G1148"/>
          <cell r="K1148">
            <v>45477</v>
          </cell>
        </row>
        <row r="1149">
          <cell r="A1149" t="str">
            <v>9EM 07:00</v>
          </cell>
          <cell r="B1149">
            <v>1.9939999999999999E-2</v>
          </cell>
          <cell r="C1149">
            <v>6.0400000000000002E-2</v>
          </cell>
          <cell r="D1149">
            <v>48.428570000000001</v>
          </cell>
          <cell r="E1149">
            <v>0.2</v>
          </cell>
          <cell r="F1149"/>
          <cell r="G1149"/>
          <cell r="K1149">
            <v>45477</v>
          </cell>
        </row>
        <row r="1150">
          <cell r="A1150" t="str">
            <v>1EM/2 07:00</v>
          </cell>
          <cell r="B1150">
            <v>1.9798800000000001</v>
          </cell>
          <cell r="C1150">
            <v>0.34741</v>
          </cell>
          <cell r="D1150">
            <v>56.412179999999999</v>
          </cell>
          <cell r="E1150">
            <v>0.27</v>
          </cell>
          <cell r="F1150">
            <v>10.4</v>
          </cell>
          <cell r="G1150"/>
          <cell r="K1150">
            <v>45477</v>
          </cell>
        </row>
        <row r="1151">
          <cell r="A1151" t="str">
            <v>2EM/2 07:00</v>
          </cell>
          <cell r="B1151">
            <v>2.30267</v>
          </cell>
          <cell r="C1151">
            <v>0.41249000000000002</v>
          </cell>
          <cell r="D1151">
            <v>52.817720000000001</v>
          </cell>
          <cell r="E1151">
            <v>0.26</v>
          </cell>
          <cell r="F1151"/>
          <cell r="G1151"/>
          <cell r="K1151">
            <v>45477</v>
          </cell>
        </row>
        <row r="1152">
          <cell r="A1152" t="str">
            <v>3EM/2 07:00</v>
          </cell>
          <cell r="B1152">
            <v>0.91659999999999997</v>
          </cell>
          <cell r="C1152">
            <v>0.28314</v>
          </cell>
          <cell r="D1152">
            <v>54.341209999999997</v>
          </cell>
          <cell r="E1152">
            <v>0.25</v>
          </cell>
          <cell r="F1152"/>
          <cell r="G1152"/>
          <cell r="K1152">
            <v>45477</v>
          </cell>
        </row>
        <row r="1153">
          <cell r="A1153" t="str">
            <v>4EM/2 07:00</v>
          </cell>
          <cell r="B1153">
            <v>0.27685999999999999</v>
          </cell>
          <cell r="C1153">
            <v>0.16702</v>
          </cell>
          <cell r="D1153">
            <v>52.344549999999998</v>
          </cell>
          <cell r="E1153">
            <v>0.23</v>
          </cell>
          <cell r="F1153"/>
          <cell r="G1153"/>
          <cell r="K1153">
            <v>45477</v>
          </cell>
        </row>
        <row r="1154">
          <cell r="A1154" t="str">
            <v>5EM/2 07:00</v>
          </cell>
          <cell r="B1154">
            <v>6.1629999999999997E-2</v>
          </cell>
          <cell r="C1154">
            <v>8.2919999999999994E-2</v>
          </cell>
          <cell r="D1154">
            <v>53.987079999999999</v>
          </cell>
          <cell r="E1154">
            <v>0.23</v>
          </cell>
          <cell r="F1154"/>
          <cell r="G1154"/>
          <cell r="K1154">
            <v>45477</v>
          </cell>
        </row>
        <row r="1155">
          <cell r="A1155" t="str">
            <v>6EM/2 07:00</v>
          </cell>
          <cell r="B1155">
            <v>2.9180000000000001E-2</v>
          </cell>
          <cell r="C1155">
            <v>6.4939999999999998E-2</v>
          </cell>
          <cell r="D1155">
            <v>58.207149999999999</v>
          </cell>
          <cell r="E1155">
            <v>0.21</v>
          </cell>
          <cell r="F1155"/>
          <cell r="G1155"/>
          <cell r="K1155">
            <v>45477</v>
          </cell>
        </row>
        <row r="1156">
          <cell r="A1156" t="str">
            <v>7EM/2 07:01</v>
          </cell>
          <cell r="B1156" t="str">
            <v>***</v>
          </cell>
          <cell r="C1156" t="str">
            <v>***</v>
          </cell>
          <cell r="D1156" t="str">
            <v>***</v>
          </cell>
          <cell r="E1156" t="str">
            <v>***</v>
          </cell>
          <cell r="F1156"/>
          <cell r="G1156"/>
          <cell r="K1156">
            <v>45477</v>
          </cell>
        </row>
        <row r="1157">
          <cell r="A1157" t="str">
            <v>8EM/2 07:00</v>
          </cell>
          <cell r="B1157">
            <v>2.7320000000000001E-2</v>
          </cell>
          <cell r="C1157">
            <v>5.3370000000000001E-2</v>
          </cell>
          <cell r="D1157">
            <v>49.632330000000003</v>
          </cell>
          <cell r="E1157">
            <v>0.21</v>
          </cell>
          <cell r="F1157">
            <v>10.25</v>
          </cell>
          <cell r="G1157"/>
          <cell r="K1157">
            <v>45477</v>
          </cell>
        </row>
        <row r="1158">
          <cell r="A1158" t="str">
            <v>9EM/2 07:00</v>
          </cell>
          <cell r="B1158">
            <v>1.8880000000000001E-2</v>
          </cell>
          <cell r="C1158">
            <v>5.1810000000000002E-2</v>
          </cell>
          <cell r="D1158">
            <v>50.746540000000003</v>
          </cell>
          <cell r="E1158">
            <v>0.2</v>
          </cell>
          <cell r="F1158"/>
          <cell r="G1158"/>
          <cell r="K1158">
            <v>45477</v>
          </cell>
        </row>
        <row r="1159">
          <cell r="A1159" t="str">
            <v>St 07:00</v>
          </cell>
          <cell r="B1159">
            <v>4.9685600000000001</v>
          </cell>
          <cell r="C1159">
            <v>2.0087899999999999</v>
          </cell>
          <cell r="D1159">
            <v>2.0160499999999999</v>
          </cell>
          <cell r="E1159"/>
          <cell r="F1159"/>
          <cell r="G1159"/>
          <cell r="K1159">
            <v>45477</v>
          </cell>
        </row>
        <row r="1160">
          <cell r="A1160" t="str">
            <v>6/2 0-0</v>
          </cell>
          <cell r="B1160"/>
          <cell r="C1160"/>
          <cell r="D1160"/>
          <cell r="E1160"/>
          <cell r="F1160"/>
          <cell r="G1160"/>
          <cell r="K1160">
            <v>45477</v>
          </cell>
        </row>
        <row r="1161">
          <cell r="A1161" t="str">
            <v>6/2 1-1</v>
          </cell>
          <cell r="B1161">
            <v>71.436269999999993</v>
          </cell>
          <cell r="C1161">
            <v>21.726649999999999</v>
          </cell>
          <cell r="D1161"/>
          <cell r="E1161"/>
          <cell r="F1161"/>
          <cell r="G1161"/>
          <cell r="K1161">
            <v>45477</v>
          </cell>
        </row>
        <row r="1162">
          <cell r="A1162" t="str">
            <v>6/2 1-2</v>
          </cell>
          <cell r="B1162">
            <v>36.83473</v>
          </cell>
          <cell r="C1162">
            <v>11.6568</v>
          </cell>
          <cell r="D1162"/>
          <cell r="E1162"/>
          <cell r="F1162"/>
          <cell r="G1162"/>
          <cell r="K1162">
            <v>45477</v>
          </cell>
        </row>
        <row r="1163">
          <cell r="A1163" t="str">
            <v>6/2 2-1</v>
          </cell>
          <cell r="B1163">
            <v>80.154889999999995</v>
          </cell>
          <cell r="C1163">
            <v>20.790620000000001</v>
          </cell>
          <cell r="D1163"/>
          <cell r="E1163"/>
          <cell r="F1163"/>
          <cell r="G1163"/>
          <cell r="K1163">
            <v>45477</v>
          </cell>
        </row>
        <row r="1164">
          <cell r="A1164" t="str">
            <v>6/2 2-2</v>
          </cell>
          <cell r="B1164">
            <v>38.999110000000002</v>
          </cell>
          <cell r="C1164">
            <v>10.26721</v>
          </cell>
          <cell r="D1164"/>
          <cell r="E1164"/>
          <cell r="F1164"/>
          <cell r="G1164"/>
          <cell r="K1164">
            <v>45477</v>
          </cell>
        </row>
        <row r="1165">
          <cell r="A1165" t="str">
            <v>5/3 7-1</v>
          </cell>
          <cell r="B1165">
            <v>50.93421</v>
          </cell>
          <cell r="C1165">
            <v>1.23868</v>
          </cell>
          <cell r="D1165"/>
          <cell r="E1165"/>
          <cell r="F1165"/>
          <cell r="G1165"/>
          <cell r="K1165">
            <v>45477</v>
          </cell>
        </row>
        <row r="1166">
          <cell r="A1166" t="str">
            <v>5/3 7-2</v>
          </cell>
          <cell r="B1166">
            <v>21.263490000000001</v>
          </cell>
          <cell r="C1166">
            <v>0.81986999999999999</v>
          </cell>
          <cell r="D1166"/>
          <cell r="E1166"/>
          <cell r="F1166"/>
          <cell r="G1166"/>
          <cell r="K1166">
            <v>45477</v>
          </cell>
        </row>
        <row r="1167">
          <cell r="A1167" t="str">
            <v>5/3 8-1</v>
          </cell>
          <cell r="B1167">
            <v>45.822830000000003</v>
          </cell>
          <cell r="C1167">
            <v>0.64622999999999997</v>
          </cell>
          <cell r="D1167"/>
          <cell r="E1167"/>
          <cell r="F1167"/>
          <cell r="G1167"/>
          <cell r="K1167">
            <v>45477</v>
          </cell>
        </row>
        <row r="1168">
          <cell r="A1168" t="str">
            <v>5/3 8-2</v>
          </cell>
          <cell r="B1168">
            <v>18.704540000000001</v>
          </cell>
          <cell r="C1168">
            <v>0.58176000000000005</v>
          </cell>
          <cell r="D1168"/>
          <cell r="E1168"/>
          <cell r="F1168"/>
          <cell r="G1168"/>
          <cell r="K1168">
            <v>45477</v>
          </cell>
        </row>
        <row r="1169">
          <cell r="A1169" t="str">
            <v>NaOH/1</v>
          </cell>
          <cell r="B1169"/>
          <cell r="C1169"/>
          <cell r="D1169"/>
          <cell r="E1169"/>
          <cell r="F1169"/>
          <cell r="G1169">
            <v>22</v>
          </cell>
          <cell r="K1169">
            <v>45477</v>
          </cell>
        </row>
        <row r="1170">
          <cell r="A1170" t="str">
            <v>1EM 09:00</v>
          </cell>
          <cell r="B1170"/>
          <cell r="C1170"/>
          <cell r="D1170"/>
          <cell r="E1170">
            <v>0.3</v>
          </cell>
          <cell r="F1170">
            <v>10.4</v>
          </cell>
          <cell r="G1170"/>
          <cell r="K1170">
            <v>45477</v>
          </cell>
        </row>
        <row r="1171">
          <cell r="A1171" t="str">
            <v>1EM/2 09:00</v>
          </cell>
          <cell r="B1171"/>
          <cell r="C1171"/>
          <cell r="D1171"/>
          <cell r="E1171">
            <v>0.28999999999999998</v>
          </cell>
          <cell r="F1171">
            <v>10.45</v>
          </cell>
          <cell r="G1171"/>
          <cell r="K1171">
            <v>45477</v>
          </cell>
        </row>
        <row r="1172">
          <cell r="A1172" t="str">
            <v>401 09:00</v>
          </cell>
          <cell r="B1172">
            <v>0.48660999999999999</v>
          </cell>
          <cell r="C1172"/>
          <cell r="D1172"/>
          <cell r="E1172">
            <v>7.0000000000000007E-2</v>
          </cell>
          <cell r="F1172">
            <v>11</v>
          </cell>
          <cell r="G1172"/>
          <cell r="K1172">
            <v>45477</v>
          </cell>
        </row>
        <row r="1173">
          <cell r="A1173" t="str">
            <v>ТП-24-8670</v>
          </cell>
          <cell r="B1173">
            <v>3.37</v>
          </cell>
          <cell r="C1173"/>
          <cell r="D1173">
            <v>44.011339999999997</v>
          </cell>
          <cell r="E1173"/>
          <cell r="F1173"/>
          <cell r="G1173"/>
          <cell r="K1173">
            <v>45477</v>
          </cell>
        </row>
        <row r="1174">
          <cell r="A1174" t="str">
            <v>ТП-24-8671</v>
          </cell>
          <cell r="B1174">
            <v>3.08</v>
          </cell>
          <cell r="C1174"/>
          <cell r="D1174">
            <v>45.557369999999999</v>
          </cell>
          <cell r="E1174"/>
          <cell r="F1174"/>
          <cell r="G1174"/>
          <cell r="K1174">
            <v>45477</v>
          </cell>
        </row>
        <row r="1175">
          <cell r="A1175" t="str">
            <v>ТП-24-8672</v>
          </cell>
          <cell r="B1175">
            <v>0.97</v>
          </cell>
          <cell r="C1175"/>
          <cell r="D1175">
            <v>45.796680000000002</v>
          </cell>
          <cell r="E1175"/>
          <cell r="F1175"/>
          <cell r="G1175"/>
          <cell r="K1175">
            <v>45477</v>
          </cell>
        </row>
        <row r="1176">
          <cell r="A1176" t="str">
            <v>ТП-24-8673</v>
          </cell>
          <cell r="B1176">
            <v>0.5</v>
          </cell>
          <cell r="C1176"/>
          <cell r="D1176">
            <v>47.525979999999997</v>
          </cell>
          <cell r="E1176"/>
          <cell r="F1176"/>
          <cell r="G1176"/>
          <cell r="K1176">
            <v>45477</v>
          </cell>
        </row>
        <row r="1177">
          <cell r="A1177" t="str">
            <v>ТП-24-8674</v>
          </cell>
          <cell r="B1177">
            <v>0.34005000000000002</v>
          </cell>
          <cell r="C1177"/>
          <cell r="D1177">
            <v>48.818510000000003</v>
          </cell>
          <cell r="E1177"/>
          <cell r="F1177"/>
          <cell r="G1177"/>
          <cell r="K1177">
            <v>45477</v>
          </cell>
        </row>
        <row r="1178">
          <cell r="A1178" t="str">
            <v>ТП-24-8675</v>
          </cell>
          <cell r="B1178">
            <v>0.19067999999999999</v>
          </cell>
          <cell r="C1178"/>
          <cell r="D1178">
            <v>49.842480000000002</v>
          </cell>
          <cell r="E1178"/>
          <cell r="F1178"/>
          <cell r="G1178"/>
          <cell r="K1178">
            <v>45477</v>
          </cell>
        </row>
        <row r="1179">
          <cell r="A1179" t="str">
            <v>ТП-24-8676</v>
          </cell>
          <cell r="B1179">
            <v>0.12239</v>
          </cell>
          <cell r="C1179"/>
          <cell r="D1179">
            <v>40.738599999999998</v>
          </cell>
          <cell r="E1179"/>
          <cell r="F1179"/>
          <cell r="G1179"/>
          <cell r="K1179">
            <v>45477</v>
          </cell>
        </row>
        <row r="1180">
          <cell r="A1180" t="str">
            <v>ТП-24-8677</v>
          </cell>
          <cell r="B1180">
            <v>4.5289999999999997E-2</v>
          </cell>
          <cell r="C1180"/>
          <cell r="D1180">
            <v>51.497869999999999</v>
          </cell>
          <cell r="E1180"/>
          <cell r="F1180"/>
          <cell r="G1180"/>
          <cell r="K1180">
            <v>45477</v>
          </cell>
        </row>
        <row r="1181">
          <cell r="A1181" t="str">
            <v>ТП-24-8678</v>
          </cell>
          <cell r="B1181">
            <v>0.06</v>
          </cell>
          <cell r="C1181"/>
          <cell r="D1181">
            <v>44.084409999999998</v>
          </cell>
          <cell r="E1181"/>
          <cell r="F1181"/>
          <cell r="G1181"/>
          <cell r="K1181">
            <v>45477</v>
          </cell>
        </row>
        <row r="1182">
          <cell r="A1182" t="str">
            <v>ТП-24-8679</v>
          </cell>
          <cell r="B1182">
            <v>3.85</v>
          </cell>
          <cell r="C1182"/>
          <cell r="D1182">
            <v>52.486649999999997</v>
          </cell>
          <cell r="E1182"/>
          <cell r="F1182"/>
          <cell r="G1182"/>
          <cell r="K1182">
            <v>45477</v>
          </cell>
        </row>
        <row r="1183">
          <cell r="A1183" t="str">
            <v>ТП-24-8680</v>
          </cell>
          <cell r="B1183">
            <v>1.44</v>
          </cell>
          <cell r="C1183"/>
          <cell r="D1183">
            <v>50.245080000000002</v>
          </cell>
          <cell r="E1183"/>
          <cell r="F1183"/>
          <cell r="G1183"/>
          <cell r="K1183">
            <v>45477</v>
          </cell>
        </row>
        <row r="1184">
          <cell r="A1184" t="str">
            <v>ТП-24-8681</v>
          </cell>
          <cell r="B1184">
            <v>1.26</v>
          </cell>
          <cell r="C1184"/>
          <cell r="D1184">
            <v>54.468380000000003</v>
          </cell>
          <cell r="E1184"/>
          <cell r="F1184"/>
          <cell r="G1184"/>
          <cell r="K1184">
            <v>45477</v>
          </cell>
        </row>
        <row r="1185">
          <cell r="A1185" t="str">
            <v>ТП-24-8682</v>
          </cell>
          <cell r="B1185">
            <v>0.8528</v>
          </cell>
          <cell r="C1185"/>
          <cell r="D1185">
            <v>46.388019999999997</v>
          </cell>
          <cell r="E1185"/>
          <cell r="F1185"/>
          <cell r="G1185"/>
          <cell r="K1185">
            <v>45477</v>
          </cell>
        </row>
        <row r="1186">
          <cell r="A1186" t="str">
            <v>ТП-24-8683</v>
          </cell>
          <cell r="B1186">
            <v>0.31572</v>
          </cell>
          <cell r="C1186"/>
          <cell r="D1186">
            <v>52.838720000000002</v>
          </cell>
          <cell r="E1186"/>
          <cell r="F1186"/>
          <cell r="G1186"/>
          <cell r="K1186">
            <v>45477</v>
          </cell>
        </row>
        <row r="1187">
          <cell r="A1187" t="str">
            <v>ТП-24-8684</v>
          </cell>
          <cell r="B1187">
            <v>0.20777000000000001</v>
          </cell>
          <cell r="C1187"/>
          <cell r="D1187">
            <v>49.675339999999998</v>
          </cell>
          <cell r="E1187"/>
          <cell r="F1187"/>
          <cell r="G1187"/>
          <cell r="K1187">
            <v>45477</v>
          </cell>
        </row>
        <row r="1188">
          <cell r="A1188" t="str">
            <v>ТП-24-8685</v>
          </cell>
          <cell r="B1188">
            <v>8.8969999999999994E-2</v>
          </cell>
          <cell r="C1188"/>
          <cell r="D1188">
            <v>48.542270000000002</v>
          </cell>
          <cell r="E1188"/>
          <cell r="F1188"/>
          <cell r="G1188"/>
          <cell r="K1188">
            <v>45477</v>
          </cell>
        </row>
        <row r="1189">
          <cell r="A1189" t="str">
            <v>ТП-24-8686</v>
          </cell>
          <cell r="B1189">
            <v>5.0020000000000002E-2</v>
          </cell>
          <cell r="C1189"/>
          <cell r="D1189">
            <v>51.584339999999997</v>
          </cell>
          <cell r="E1189"/>
          <cell r="F1189"/>
          <cell r="G1189"/>
          <cell r="K1189">
            <v>45477</v>
          </cell>
        </row>
        <row r="1190">
          <cell r="A1190" t="str">
            <v>ТП-24-8687</v>
          </cell>
          <cell r="B1190">
            <v>4.8739999999999999E-2</v>
          </cell>
          <cell r="C1190"/>
          <cell r="D1190">
            <v>51.586599999999997</v>
          </cell>
          <cell r="E1190"/>
          <cell r="F1190"/>
          <cell r="G1190"/>
          <cell r="K1190">
            <v>45477</v>
          </cell>
        </row>
        <row r="1191">
          <cell r="A1191" t="str">
            <v>ТП-24-8688</v>
          </cell>
          <cell r="B1191">
            <v>0</v>
          </cell>
          <cell r="C1191"/>
          <cell r="D1191">
            <v>1.567E-2</v>
          </cell>
          <cell r="E1191"/>
          <cell r="F1191"/>
          <cell r="G1191"/>
          <cell r="K1191">
            <v>45477</v>
          </cell>
        </row>
        <row r="1192">
          <cell r="A1192" t="str">
            <v>ТП-24-8689</v>
          </cell>
          <cell r="B1192">
            <v>0</v>
          </cell>
          <cell r="C1192"/>
          <cell r="D1192">
            <v>0</v>
          </cell>
          <cell r="E1192"/>
          <cell r="F1192"/>
          <cell r="G1192"/>
          <cell r="K1192">
            <v>45477</v>
          </cell>
        </row>
        <row r="1193">
          <cell r="A1193" t="str">
            <v>ТП-24-8690</v>
          </cell>
          <cell r="B1193">
            <v>0</v>
          </cell>
          <cell r="C1193"/>
          <cell r="D1193">
            <v>8.1300000000000001E-3</v>
          </cell>
          <cell r="E1193"/>
          <cell r="F1193"/>
          <cell r="G1193"/>
          <cell r="K1193">
            <v>45477</v>
          </cell>
        </row>
        <row r="1194">
          <cell r="A1194" t="str">
            <v>Проба</v>
          </cell>
          <cell r="B1194" t="str">
            <v>Au</v>
          </cell>
          <cell r="C1194" t="str">
            <v>Cu</v>
          </cell>
          <cell r="D1194" t="str">
            <v>Ag</v>
          </cell>
          <cell r="E1194" t="str">
            <v>Fe</v>
          </cell>
          <cell r="F1194"/>
          <cell r="G1194"/>
          <cell r="K1194">
            <v>45477</v>
          </cell>
        </row>
        <row r="1195">
          <cell r="A1195"/>
          <cell r="B1195" t="str">
            <v>г/л</v>
          </cell>
          <cell r="C1195"/>
          <cell r="D1195" t="str">
            <v>мг/л</v>
          </cell>
          <cell r="E1195"/>
          <cell r="F1195"/>
          <cell r="G1195"/>
          <cell r="K1195">
            <v>45477</v>
          </cell>
        </row>
        <row r="1196">
          <cell r="A1196" t="str">
            <v>A-29</v>
          </cell>
          <cell r="B1196">
            <v>0.517258</v>
          </cell>
          <cell r="C1196">
            <v>21.172499999999999</v>
          </cell>
          <cell r="D1196">
            <v>0.29252</v>
          </cell>
          <cell r="E1196">
            <v>5.5116199999999997</v>
          </cell>
          <cell r="F1196"/>
          <cell r="G1196"/>
          <cell r="K1196">
            <v>45477</v>
          </cell>
        </row>
        <row r="1197">
          <cell r="A1197" t="str">
            <v>A-30</v>
          </cell>
          <cell r="B1197">
            <v>13.1503</v>
          </cell>
          <cell r="C1197">
            <v>75.423000000000002</v>
          </cell>
          <cell r="D1197">
            <v>0.29669000000000001</v>
          </cell>
          <cell r="E1197">
            <v>609.94600000000003</v>
          </cell>
          <cell r="F1197"/>
          <cell r="G1197"/>
          <cell r="K1197">
            <v>45477</v>
          </cell>
        </row>
        <row r="1198">
          <cell r="A1198" t="str">
            <v>A-31</v>
          </cell>
          <cell r="B1198">
            <v>9.8810400000000005</v>
          </cell>
          <cell r="C1198">
            <v>62.226900000000001</v>
          </cell>
          <cell r="D1198">
            <v>0.46527000000000002</v>
          </cell>
          <cell r="E1198">
            <v>350.39800000000002</v>
          </cell>
          <cell r="F1198"/>
          <cell r="G1198"/>
          <cell r="K1198">
            <v>45477</v>
          </cell>
        </row>
        <row r="1199">
          <cell r="A1199" t="str">
            <v>A-32</v>
          </cell>
          <cell r="B1199">
            <v>2.4759799999999998</v>
          </cell>
          <cell r="C1199">
            <v>78.524299999999997</v>
          </cell>
          <cell r="D1199">
            <v>0.70042000000000004</v>
          </cell>
          <cell r="E1199">
            <v>49.574869999999997</v>
          </cell>
          <cell r="F1199"/>
          <cell r="G1199"/>
          <cell r="K1199">
            <v>45477</v>
          </cell>
        </row>
        <row r="1200">
          <cell r="A1200" t="str">
            <v>6/1 0-0</v>
          </cell>
          <cell r="B1200"/>
          <cell r="C1200"/>
          <cell r="D1200"/>
          <cell r="E1200"/>
          <cell r="F1200"/>
          <cell r="G1200"/>
          <cell r="K1200">
            <v>45477</v>
          </cell>
        </row>
        <row r="1201">
          <cell r="A1201" t="str">
            <v>6/1 1-1</v>
          </cell>
          <cell r="B1201">
            <v>27.332360000000001</v>
          </cell>
          <cell r="C1201">
            <v>14.17418</v>
          </cell>
          <cell r="D1201"/>
          <cell r="E1201"/>
          <cell r="F1201"/>
          <cell r="G1201"/>
          <cell r="K1201">
            <v>45477</v>
          </cell>
        </row>
        <row r="1202">
          <cell r="A1202" t="str">
            <v>6/1 1-2</v>
          </cell>
          <cell r="B1202">
            <v>10.24239</v>
          </cell>
          <cell r="C1202">
            <v>8.2680699999999998</v>
          </cell>
          <cell r="D1202"/>
          <cell r="E1202"/>
          <cell r="F1202"/>
          <cell r="G1202"/>
          <cell r="K1202">
            <v>45477</v>
          </cell>
        </row>
        <row r="1203">
          <cell r="A1203" t="str">
            <v>6/2 3-1</v>
          </cell>
          <cell r="B1203">
            <v>50.460619999999999</v>
          </cell>
          <cell r="C1203">
            <v>13.87928</v>
          </cell>
          <cell r="D1203"/>
          <cell r="E1203"/>
          <cell r="F1203"/>
          <cell r="G1203"/>
          <cell r="K1203">
            <v>45477</v>
          </cell>
        </row>
        <row r="1204">
          <cell r="A1204" t="str">
            <v>6/2 3-2</v>
          </cell>
          <cell r="B1204">
            <v>12.43257</v>
          </cell>
          <cell r="C1204">
            <v>6.3787399999999996</v>
          </cell>
          <cell r="D1204"/>
          <cell r="E1204"/>
          <cell r="F1204"/>
          <cell r="G1204"/>
          <cell r="K1204">
            <v>45477</v>
          </cell>
        </row>
        <row r="1205">
          <cell r="A1205" t="str">
            <v>6/2 4-1</v>
          </cell>
          <cell r="B1205">
            <v>36.622439999999997</v>
          </cell>
          <cell r="C1205">
            <v>9.1659400000000009</v>
          </cell>
          <cell r="D1205"/>
          <cell r="E1205"/>
          <cell r="F1205"/>
          <cell r="G1205"/>
          <cell r="K1205">
            <v>45477</v>
          </cell>
        </row>
        <row r="1206">
          <cell r="A1206" t="str">
            <v>6/2 4-2</v>
          </cell>
          <cell r="B1206">
            <v>0.02</v>
          </cell>
          <cell r="C1206">
            <v>3.2286100000000002</v>
          </cell>
          <cell r="D1206"/>
          <cell r="E1206"/>
          <cell r="F1206"/>
          <cell r="G1206"/>
          <cell r="K1206">
            <v>45477</v>
          </cell>
        </row>
        <row r="1207">
          <cell r="A1207" t="str">
            <v>5/3 9-1</v>
          </cell>
          <cell r="B1207">
            <v>29.343389999999999</v>
          </cell>
          <cell r="C1207">
            <v>0.52537</v>
          </cell>
          <cell r="D1207"/>
          <cell r="E1207"/>
          <cell r="F1207"/>
          <cell r="G1207"/>
          <cell r="K1207">
            <v>45477</v>
          </cell>
        </row>
        <row r="1208">
          <cell r="A1208" t="str">
            <v>5/3 9-2</v>
          </cell>
          <cell r="B1208">
            <v>0.03</v>
          </cell>
          <cell r="C1208">
            <v>0.43564000000000003</v>
          </cell>
          <cell r="D1208"/>
          <cell r="E1208"/>
          <cell r="F1208"/>
          <cell r="G1208"/>
          <cell r="K1208">
            <v>45477</v>
          </cell>
        </row>
        <row r="1209">
          <cell r="A1209" t="str">
            <v>5/3 10-1</v>
          </cell>
          <cell r="B1209">
            <v>18.68131</v>
          </cell>
          <cell r="C1209">
            <v>0.48387000000000002</v>
          </cell>
          <cell r="D1209"/>
          <cell r="E1209"/>
          <cell r="F1209"/>
          <cell r="G1209"/>
          <cell r="K1209">
            <v>45477</v>
          </cell>
        </row>
        <row r="1210">
          <cell r="A1210" t="str">
            <v>5/3 10-2</v>
          </cell>
          <cell r="B1210">
            <v>0.02</v>
          </cell>
          <cell r="C1210">
            <v>0.19284000000000001</v>
          </cell>
          <cell r="D1210"/>
          <cell r="E1210"/>
          <cell r="F1210"/>
          <cell r="G1210"/>
          <cell r="K1210">
            <v>45477</v>
          </cell>
        </row>
        <row r="1211">
          <cell r="A1211" t="str">
            <v>401 11:00</v>
          </cell>
          <cell r="B1211">
            <v>0.49779000000000001</v>
          </cell>
          <cell r="C1211"/>
          <cell r="D1211"/>
          <cell r="E1211">
            <v>0.08</v>
          </cell>
          <cell r="F1211">
            <v>11.15</v>
          </cell>
          <cell r="G1211"/>
          <cell r="K1211">
            <v>45477</v>
          </cell>
        </row>
        <row r="1212">
          <cell r="A1212" t="str">
            <v>04.07.2024 night</v>
          </cell>
          <cell r="B1212"/>
          <cell r="C1212"/>
          <cell r="D1212"/>
          <cell r="E1212"/>
          <cell r="F1212"/>
          <cell r="G1212"/>
          <cell r="K1212">
            <v>45477</v>
          </cell>
        </row>
        <row r="1213">
          <cell r="A1213" t="str">
            <v>№</v>
          </cell>
          <cell r="B1213" t="str">
            <v>Концентрация раствора, мг/л</v>
          </cell>
          <cell r="C1213" t="str">
            <v>Активность, %</v>
          </cell>
          <cell r="D1213" t="str">
            <v>Экспозиция, ч</v>
          </cell>
          <cell r="E1213"/>
          <cell r="F1213"/>
          <cell r="G1213"/>
          <cell r="K1213">
            <v>45477</v>
          </cell>
        </row>
        <row r="1214">
          <cell r="A1214"/>
          <cell r="B1214"/>
          <cell r="C1214"/>
          <cell r="D1214"/>
          <cell r="E1214"/>
          <cell r="F1214"/>
          <cell r="G1214"/>
          <cell r="K1214">
            <v>45477</v>
          </cell>
        </row>
        <row r="1215">
          <cell r="A1215"/>
          <cell r="B1215"/>
          <cell r="C1215"/>
          <cell r="D1215"/>
          <cell r="E1215"/>
          <cell r="F1215"/>
          <cell r="G1215"/>
          <cell r="K1215">
            <v>45477</v>
          </cell>
        </row>
        <row r="1216">
          <cell r="A1216" t="str">
            <v xml:space="preserve">До угля </v>
          </cell>
          <cell r="B1216">
            <v>5.3091600000000003</v>
          </cell>
          <cell r="C1216" t="str">
            <v>-</v>
          </cell>
          <cell r="D1216">
            <v>4</v>
          </cell>
          <cell r="E1216"/>
          <cell r="F1216"/>
          <cell r="G1216"/>
          <cell r="K1216">
            <v>45477</v>
          </cell>
        </row>
        <row r="1217">
          <cell r="A1217" t="str">
            <v>in</v>
          </cell>
          <cell r="B1217">
            <v>4.7605000000000004</v>
          </cell>
          <cell r="C1217">
            <v>10.334214828711131</v>
          </cell>
          <cell r="D1217"/>
          <cell r="E1217"/>
          <cell r="F1217"/>
          <cell r="G1217"/>
          <cell r="K1217">
            <v>45477</v>
          </cell>
        </row>
        <row r="1218">
          <cell r="A1218" t="str">
            <v>out</v>
          </cell>
          <cell r="B1218">
            <v>4.2694000000000001</v>
          </cell>
          <cell r="C1218">
            <v>19.584265684213705</v>
          </cell>
          <cell r="D1218"/>
          <cell r="E1218"/>
          <cell r="F1218"/>
          <cell r="G1218"/>
          <cell r="K1218">
            <v>45477</v>
          </cell>
        </row>
        <row r="1219">
          <cell r="A1219" t="str">
            <v>Эталон</v>
          </cell>
          <cell r="B1219">
            <v>0</v>
          </cell>
          <cell r="C1219">
            <v>100</v>
          </cell>
          <cell r="D1219"/>
          <cell r="E1219"/>
          <cell r="F1219"/>
          <cell r="G1219"/>
          <cell r="K1219">
            <v>45477</v>
          </cell>
        </row>
        <row r="1220">
          <cell r="A1220" t="str">
            <v>Qa 11:00</v>
          </cell>
          <cell r="B1220">
            <v>3.9746299999999999</v>
          </cell>
          <cell r="C1220"/>
          <cell r="D1220"/>
          <cell r="E1220"/>
          <cell r="F1220"/>
          <cell r="G1220"/>
          <cell r="K1220">
            <v>45477</v>
          </cell>
        </row>
        <row r="1221">
          <cell r="A1221" t="str">
            <v>1EM 11:00</v>
          </cell>
          <cell r="B1221">
            <v>1.9588399999999999</v>
          </cell>
          <cell r="C1221"/>
          <cell r="D1221"/>
          <cell r="E1221">
            <v>0.31</v>
          </cell>
          <cell r="F1221">
            <v>10.65</v>
          </cell>
          <cell r="G1221"/>
          <cell r="K1221">
            <v>45477</v>
          </cell>
        </row>
        <row r="1222">
          <cell r="A1222" t="str">
            <v>2EM 11:00</v>
          </cell>
          <cell r="B1222">
            <v>0.86497999999999997</v>
          </cell>
          <cell r="C1222"/>
          <cell r="D1222"/>
          <cell r="E1222">
            <v>0.28999999999999998</v>
          </cell>
          <cell r="F1222"/>
          <cell r="G1222"/>
          <cell r="K1222">
            <v>45477</v>
          </cell>
        </row>
        <row r="1223">
          <cell r="A1223" t="str">
            <v>3EM 11:00</v>
          </cell>
          <cell r="B1223">
            <v>0.48770999999999998</v>
          </cell>
          <cell r="C1223"/>
          <cell r="D1223"/>
          <cell r="E1223">
            <v>0.27</v>
          </cell>
          <cell r="F1223"/>
          <cell r="G1223"/>
          <cell r="K1223">
            <v>45477</v>
          </cell>
        </row>
        <row r="1224">
          <cell r="A1224" t="str">
            <v>4EM 11:00</v>
          </cell>
          <cell r="B1224">
            <v>0.25946999999999998</v>
          </cell>
          <cell r="C1224"/>
          <cell r="D1224"/>
          <cell r="E1224">
            <v>0.25</v>
          </cell>
          <cell r="F1224"/>
          <cell r="G1224"/>
          <cell r="K1224">
            <v>45477</v>
          </cell>
        </row>
        <row r="1225">
          <cell r="A1225" t="str">
            <v>5EM 11:00</v>
          </cell>
          <cell r="B1225">
            <v>0.13350000000000001</v>
          </cell>
          <cell r="C1225"/>
          <cell r="D1225"/>
          <cell r="E1225">
            <v>0.24</v>
          </cell>
          <cell r="F1225"/>
          <cell r="G1225"/>
          <cell r="K1225">
            <v>45477</v>
          </cell>
        </row>
        <row r="1226">
          <cell r="A1226" t="str">
            <v>6EM 11:00</v>
          </cell>
          <cell r="B1226">
            <v>2.0650000000000002E-2</v>
          </cell>
          <cell r="C1226"/>
          <cell r="D1226"/>
          <cell r="E1226">
            <v>0.22</v>
          </cell>
          <cell r="F1226"/>
          <cell r="G1226"/>
          <cell r="K1226">
            <v>45477</v>
          </cell>
        </row>
        <row r="1227">
          <cell r="A1227" t="str">
            <v>7EM 11:00</v>
          </cell>
          <cell r="B1227">
            <v>1.4080000000000001E-2</v>
          </cell>
          <cell r="C1227"/>
          <cell r="D1227"/>
          <cell r="E1227">
            <v>0.21</v>
          </cell>
          <cell r="F1227"/>
          <cell r="G1227"/>
          <cell r="K1227">
            <v>45477</v>
          </cell>
        </row>
        <row r="1228">
          <cell r="A1228" t="str">
            <v>8EM 11:00</v>
          </cell>
          <cell r="B1228">
            <v>9.3500000000000007E-3</v>
          </cell>
          <cell r="C1228"/>
          <cell r="D1228"/>
          <cell r="E1228">
            <v>0.2</v>
          </cell>
          <cell r="F1228">
            <v>10.199999999999999</v>
          </cell>
          <cell r="G1228"/>
          <cell r="K1228">
            <v>45477</v>
          </cell>
        </row>
        <row r="1229">
          <cell r="A1229" t="str">
            <v>9EM 11:00</v>
          </cell>
          <cell r="B1229">
            <v>0</v>
          </cell>
          <cell r="C1229"/>
          <cell r="D1229"/>
          <cell r="E1229">
            <v>0.2</v>
          </cell>
          <cell r="F1229"/>
          <cell r="G1229"/>
          <cell r="K1229">
            <v>45477</v>
          </cell>
        </row>
        <row r="1230">
          <cell r="A1230" t="str">
            <v>1EM/2 11:00</v>
          </cell>
          <cell r="B1230">
            <v>2.11774</v>
          </cell>
          <cell r="C1230"/>
          <cell r="D1230"/>
          <cell r="E1230">
            <v>0.31</v>
          </cell>
          <cell r="F1230">
            <v>10.6</v>
          </cell>
          <cell r="G1230"/>
          <cell r="K1230">
            <v>45477</v>
          </cell>
        </row>
        <row r="1231">
          <cell r="A1231" t="str">
            <v>2EM/2 11:00</v>
          </cell>
          <cell r="B1231">
            <v>2.3131400000000002</v>
          </cell>
          <cell r="C1231"/>
          <cell r="D1231"/>
          <cell r="E1231">
            <v>0.3</v>
          </cell>
          <cell r="F1231"/>
          <cell r="G1231"/>
          <cell r="K1231">
            <v>45477</v>
          </cell>
        </row>
        <row r="1232">
          <cell r="A1232" t="str">
            <v>3EM/2 11:00</v>
          </cell>
          <cell r="B1232">
            <v>0.94401999999999997</v>
          </cell>
          <cell r="C1232"/>
          <cell r="D1232"/>
          <cell r="E1232">
            <v>0.28000000000000003</v>
          </cell>
          <cell r="F1232"/>
          <cell r="G1232"/>
          <cell r="K1232">
            <v>45477</v>
          </cell>
        </row>
        <row r="1233">
          <cell r="A1233" t="str">
            <v>4EM/2 11:00</v>
          </cell>
          <cell r="B1233">
            <v>0.29524</v>
          </cell>
          <cell r="C1233"/>
          <cell r="D1233"/>
          <cell r="E1233">
            <v>0.26</v>
          </cell>
          <cell r="F1233"/>
          <cell r="G1233"/>
          <cell r="K1233">
            <v>45477</v>
          </cell>
        </row>
        <row r="1234">
          <cell r="A1234" t="str">
            <v>5EM/2 11:00</v>
          </cell>
          <cell r="B1234">
            <v>5.6259999999999998E-2</v>
          </cell>
          <cell r="C1234"/>
          <cell r="D1234"/>
          <cell r="E1234">
            <v>0.25</v>
          </cell>
          <cell r="F1234"/>
          <cell r="G1234"/>
          <cell r="K1234">
            <v>45477</v>
          </cell>
        </row>
        <row r="1235">
          <cell r="A1235" t="str">
            <v>6EM/2 11:00</v>
          </cell>
          <cell r="B1235">
            <v>2.12E-2</v>
          </cell>
          <cell r="C1235"/>
          <cell r="D1235"/>
          <cell r="E1235">
            <v>0.23</v>
          </cell>
          <cell r="F1235"/>
          <cell r="G1235"/>
          <cell r="K1235">
            <v>45477</v>
          </cell>
        </row>
        <row r="1236">
          <cell r="A1236" t="str">
            <v>7EM/2 11:00</v>
          </cell>
          <cell r="B1236">
            <v>1.0359999999999999E-2</v>
          </cell>
          <cell r="C1236"/>
          <cell r="D1236"/>
          <cell r="E1236">
            <v>0.21</v>
          </cell>
          <cell r="F1236"/>
          <cell r="G1236"/>
          <cell r="K1236">
            <v>45477</v>
          </cell>
        </row>
        <row r="1237">
          <cell r="A1237" t="str">
            <v>8EM/2 11:00</v>
          </cell>
          <cell r="B1237">
            <v>0</v>
          </cell>
          <cell r="C1237"/>
          <cell r="D1237"/>
          <cell r="E1237">
            <v>0.2</v>
          </cell>
          <cell r="F1237">
            <v>10.23</v>
          </cell>
          <cell r="G1237"/>
          <cell r="K1237">
            <v>45477</v>
          </cell>
        </row>
        <row r="1238">
          <cell r="A1238" t="str">
            <v>9EM/2 11:00</v>
          </cell>
          <cell r="B1238">
            <v>0</v>
          </cell>
          <cell r="C1238"/>
          <cell r="D1238"/>
          <cell r="E1238">
            <v>0.2</v>
          </cell>
          <cell r="F1238"/>
          <cell r="G1238"/>
          <cell r="K1238">
            <v>45477</v>
          </cell>
        </row>
        <row r="1239">
          <cell r="A1239" t="str">
            <v>St 11:00</v>
          </cell>
          <cell r="B1239">
            <v>4.9836299999999998</v>
          </cell>
          <cell r="C1239"/>
          <cell r="D1239"/>
          <cell r="E1239"/>
          <cell r="F1239"/>
          <cell r="G1239"/>
          <cell r="K1239">
            <v>45477</v>
          </cell>
        </row>
        <row r="1240">
          <cell r="A1240" t="str">
            <v>6/1 2-1</v>
          </cell>
          <cell r="B1240">
            <v>76.544870000000003</v>
          </cell>
          <cell r="C1240">
            <v>16.79421</v>
          </cell>
          <cell r="D1240"/>
          <cell r="E1240"/>
          <cell r="F1240"/>
          <cell r="G1240"/>
          <cell r="K1240">
            <v>45477</v>
          </cell>
        </row>
        <row r="1241">
          <cell r="A1241" t="str">
            <v>6/1 2-2</v>
          </cell>
          <cell r="B1241">
            <v>38.585529999999999</v>
          </cell>
          <cell r="C1241">
            <v>8.5965199999999999</v>
          </cell>
          <cell r="D1241"/>
          <cell r="E1241"/>
          <cell r="F1241"/>
          <cell r="G1241"/>
          <cell r="K1241">
            <v>45477</v>
          </cell>
        </row>
        <row r="1242">
          <cell r="A1242" t="str">
            <v>6/1 3-1</v>
          </cell>
          <cell r="B1242">
            <v>102.27800000000001</v>
          </cell>
          <cell r="C1242">
            <v>17.823550000000001</v>
          </cell>
          <cell r="D1242"/>
          <cell r="E1242"/>
          <cell r="F1242"/>
          <cell r="G1242"/>
          <cell r="K1242">
            <v>45477</v>
          </cell>
        </row>
        <row r="1243">
          <cell r="A1243" t="str">
            <v>6/1 3-2</v>
          </cell>
          <cell r="B1243">
            <v>52.662179999999999</v>
          </cell>
          <cell r="C1243">
            <v>8.7680600000000002</v>
          </cell>
          <cell r="D1243"/>
          <cell r="E1243"/>
          <cell r="F1243"/>
          <cell r="G1243"/>
          <cell r="K1243">
            <v>45477</v>
          </cell>
        </row>
        <row r="1244">
          <cell r="A1244" t="str">
            <v>6/2 5-1</v>
          </cell>
          <cell r="B1244">
            <v>49.786239999999999</v>
          </cell>
          <cell r="C1244">
            <v>6.2439600000000004</v>
          </cell>
          <cell r="D1244"/>
          <cell r="E1244"/>
          <cell r="F1244"/>
          <cell r="G1244"/>
          <cell r="K1244">
            <v>45477</v>
          </cell>
        </row>
        <row r="1245">
          <cell r="A1245" t="str">
            <v>6/2 5-2</v>
          </cell>
          <cell r="B1245">
            <v>21.514209999999999</v>
          </cell>
          <cell r="C1245">
            <v>1.8376399999999999</v>
          </cell>
          <cell r="D1245"/>
          <cell r="E1245"/>
          <cell r="F1245"/>
          <cell r="G1245"/>
          <cell r="K1245">
            <v>45477</v>
          </cell>
        </row>
        <row r="1246">
          <cell r="A1246" t="str">
            <v>6/2 6-1</v>
          </cell>
          <cell r="B1246">
            <v>44.056139999999999</v>
          </cell>
          <cell r="C1246">
            <v>4.1221699999999997</v>
          </cell>
          <cell r="D1246"/>
          <cell r="E1246"/>
          <cell r="F1246"/>
          <cell r="G1246"/>
          <cell r="K1246">
            <v>45477</v>
          </cell>
        </row>
        <row r="1247">
          <cell r="A1247" t="str">
            <v>6/2 6-2</v>
          </cell>
          <cell r="B1247">
            <v>18.116800000000001</v>
          </cell>
          <cell r="C1247">
            <v>0.95387999999999995</v>
          </cell>
          <cell r="D1247"/>
          <cell r="E1247"/>
          <cell r="F1247"/>
          <cell r="G1247"/>
          <cell r="K1247">
            <v>45477</v>
          </cell>
        </row>
        <row r="1248">
          <cell r="A1248" t="str">
            <v>5/3 11-1</v>
          </cell>
          <cell r="B1248">
            <v>22.583220000000001</v>
          </cell>
          <cell r="C1248">
            <v>0.21481</v>
          </cell>
          <cell r="D1248"/>
          <cell r="E1248"/>
          <cell r="F1248"/>
          <cell r="G1248"/>
          <cell r="K1248">
            <v>45477</v>
          </cell>
        </row>
        <row r="1249">
          <cell r="A1249" t="str">
            <v>5/3 11-2</v>
          </cell>
          <cell r="B1249">
            <v>8.5729799999999994</v>
          </cell>
          <cell r="C1249">
            <v>7.1749999999999994E-2</v>
          </cell>
          <cell r="D1249"/>
          <cell r="E1249"/>
          <cell r="F1249"/>
          <cell r="G1249"/>
          <cell r="K1249">
            <v>45477</v>
          </cell>
        </row>
        <row r="1250">
          <cell r="A1250" t="str">
            <v>5/3 12-1</v>
          </cell>
          <cell r="B1250">
            <v>18.974489999999999</v>
          </cell>
          <cell r="C1250">
            <v>0.23469999999999999</v>
          </cell>
          <cell r="D1250"/>
          <cell r="E1250"/>
          <cell r="F1250"/>
          <cell r="G1250"/>
          <cell r="K1250">
            <v>45477</v>
          </cell>
        </row>
        <row r="1251">
          <cell r="A1251" t="str">
            <v>5/3 12-2</v>
          </cell>
          <cell r="B1251">
            <v>5.5586200000000003</v>
          </cell>
          <cell r="C1251">
            <v>0</v>
          </cell>
          <cell r="D1251"/>
          <cell r="E1251"/>
          <cell r="F1251"/>
          <cell r="G1251"/>
          <cell r="K1251">
            <v>45477</v>
          </cell>
        </row>
        <row r="1252">
          <cell r="A1252" t="str">
            <v>401 13:00</v>
          </cell>
          <cell r="B1252">
            <v>0.44125999999999999</v>
          </cell>
          <cell r="C1252"/>
          <cell r="D1252"/>
          <cell r="E1252">
            <v>0.08</v>
          </cell>
          <cell r="F1252">
            <v>11.2</v>
          </cell>
          <cell r="G1252"/>
          <cell r="K1252">
            <v>45477</v>
          </cell>
        </row>
        <row r="1253">
          <cell r="A1253" t="str">
            <v>1EM 13:00</v>
          </cell>
          <cell r="B1253"/>
          <cell r="C1253"/>
          <cell r="D1253"/>
          <cell r="E1253">
            <v>0.31</v>
          </cell>
          <cell r="F1253">
            <v>10.3</v>
          </cell>
          <cell r="G1253"/>
          <cell r="K1253">
            <v>45477</v>
          </cell>
        </row>
        <row r="1254">
          <cell r="A1254" t="str">
            <v>1EM/2 13:00</v>
          </cell>
          <cell r="B1254"/>
          <cell r="C1254"/>
          <cell r="D1254"/>
          <cell r="E1254">
            <v>0.33</v>
          </cell>
          <cell r="F1254">
            <v>10.4</v>
          </cell>
          <cell r="G1254"/>
          <cell r="K1254">
            <v>45477</v>
          </cell>
        </row>
        <row r="1255">
          <cell r="A1255" t="str">
            <v>Blank</v>
          </cell>
          <cell r="B1255"/>
          <cell r="C1255">
            <v>0</v>
          </cell>
          <cell r="D1255">
            <v>0</v>
          </cell>
          <cell r="E1255"/>
          <cell r="F1255"/>
          <cell r="G1255"/>
          <cell r="K1255">
            <v>45477</v>
          </cell>
        </row>
        <row r="1256">
          <cell r="A1256" t="str">
            <v>GBM912-6</v>
          </cell>
          <cell r="B1256"/>
          <cell r="C1256">
            <v>3.0177100000000001</v>
          </cell>
          <cell r="D1256">
            <v>270.8963</v>
          </cell>
          <cell r="E1256"/>
          <cell r="F1256"/>
          <cell r="G1256"/>
          <cell r="K1256">
            <v>45477</v>
          </cell>
        </row>
        <row r="1257">
          <cell r="A1257" t="str">
            <v>ТП-24-8838</v>
          </cell>
          <cell r="B1257"/>
          <cell r="C1257">
            <v>0.65937000000000001</v>
          </cell>
          <cell r="D1257">
            <v>40.89029</v>
          </cell>
          <cell r="E1257"/>
          <cell r="F1257"/>
          <cell r="G1257"/>
          <cell r="K1257">
            <v>45477</v>
          </cell>
        </row>
        <row r="1258">
          <cell r="A1258" t="str">
            <v>ТП-24-8839</v>
          </cell>
          <cell r="B1258"/>
          <cell r="C1258">
            <v>0.79035</v>
          </cell>
          <cell r="D1258">
            <v>35.854660000000003</v>
          </cell>
          <cell r="E1258"/>
          <cell r="F1258"/>
          <cell r="G1258"/>
          <cell r="K1258">
            <v>45477</v>
          </cell>
        </row>
        <row r="1259">
          <cell r="A1259" t="str">
            <v>ТП-24-8840</v>
          </cell>
          <cell r="B1259"/>
          <cell r="C1259">
            <v>0.72301000000000004</v>
          </cell>
          <cell r="D1259">
            <v>33.18647</v>
          </cell>
          <cell r="E1259"/>
          <cell r="F1259"/>
          <cell r="G1259"/>
          <cell r="K1259">
            <v>45477</v>
          </cell>
        </row>
        <row r="1260">
          <cell r="A1260" t="str">
            <v>ТП-24-8841</v>
          </cell>
          <cell r="B1260"/>
          <cell r="C1260">
            <v>0.41117999999999999</v>
          </cell>
          <cell r="D1260">
            <v>43.356569999999998</v>
          </cell>
          <cell r="E1260"/>
          <cell r="F1260"/>
          <cell r="G1260"/>
          <cell r="K1260">
            <v>45477</v>
          </cell>
        </row>
        <row r="1261">
          <cell r="A1261" t="str">
            <v>ТП-24-8842</v>
          </cell>
          <cell r="B1261"/>
          <cell r="C1261">
            <v>0.35994999999999999</v>
          </cell>
          <cell r="D1261">
            <v>41.169330000000002</v>
          </cell>
          <cell r="E1261"/>
          <cell r="F1261"/>
          <cell r="G1261"/>
          <cell r="K1261">
            <v>45477</v>
          </cell>
        </row>
        <row r="1262">
          <cell r="A1262" t="str">
            <v>ТП-24-8843</v>
          </cell>
          <cell r="B1262"/>
          <cell r="C1262">
            <v>0.37089</v>
          </cell>
          <cell r="D1262">
            <v>43.691859999999998</v>
          </cell>
          <cell r="E1262"/>
          <cell r="F1262"/>
          <cell r="G1262"/>
          <cell r="K1262">
            <v>45477</v>
          </cell>
        </row>
        <row r="1263">
          <cell r="A1263" t="str">
            <v>ТП-24-8844</v>
          </cell>
          <cell r="B1263"/>
          <cell r="C1263">
            <v>0.38263000000000003</v>
          </cell>
          <cell r="D1263">
            <v>38.202530000000003</v>
          </cell>
          <cell r="E1263"/>
          <cell r="F1263"/>
          <cell r="G1263"/>
          <cell r="K1263">
            <v>45477</v>
          </cell>
        </row>
        <row r="1264">
          <cell r="A1264" t="str">
            <v>ТП-24-8845</v>
          </cell>
          <cell r="B1264"/>
          <cell r="C1264">
            <v>0.48047000000000001</v>
          </cell>
          <cell r="D1264">
            <v>35.883479999999999</v>
          </cell>
          <cell r="E1264"/>
          <cell r="F1264"/>
          <cell r="G1264"/>
          <cell r="K1264">
            <v>45477</v>
          </cell>
        </row>
        <row r="1265">
          <cell r="A1265" t="str">
            <v>ТП-24-8846</v>
          </cell>
          <cell r="B1265"/>
          <cell r="C1265">
            <v>0.43265999999999999</v>
          </cell>
          <cell r="D1265">
            <v>29.689609999999998</v>
          </cell>
          <cell r="E1265"/>
          <cell r="F1265"/>
          <cell r="G1265"/>
          <cell r="K1265">
            <v>45477</v>
          </cell>
        </row>
        <row r="1266">
          <cell r="A1266" t="str">
            <v>6/1 4-1</v>
          </cell>
          <cell r="B1266">
            <v>101.581</v>
          </cell>
          <cell r="C1266">
            <v>9.1107999999999993</v>
          </cell>
          <cell r="D1266"/>
          <cell r="E1266"/>
          <cell r="F1266"/>
          <cell r="G1266"/>
          <cell r="K1266">
            <v>45477</v>
          </cell>
        </row>
        <row r="1267">
          <cell r="A1267" t="str">
            <v>6/1 4-2</v>
          </cell>
          <cell r="B1267">
            <v>39.995690000000003</v>
          </cell>
          <cell r="C1267">
            <v>3.2218100000000001</v>
          </cell>
          <cell r="D1267"/>
          <cell r="E1267"/>
          <cell r="F1267"/>
          <cell r="G1267"/>
          <cell r="K1267">
            <v>45477</v>
          </cell>
        </row>
        <row r="1268">
          <cell r="A1268" t="str">
            <v>6/1 5-1</v>
          </cell>
          <cell r="B1268">
            <v>91.299030000000002</v>
          </cell>
          <cell r="C1268">
            <v>3.8030599999999999</v>
          </cell>
          <cell r="D1268"/>
          <cell r="E1268"/>
          <cell r="F1268"/>
          <cell r="G1268"/>
          <cell r="K1268">
            <v>45477</v>
          </cell>
        </row>
        <row r="1269">
          <cell r="A1269" t="str">
            <v>6/1 5-2</v>
          </cell>
          <cell r="B1269">
            <v>27.523250000000001</v>
          </cell>
          <cell r="C1269">
            <v>2.7232699999999999</v>
          </cell>
          <cell r="D1269"/>
          <cell r="E1269"/>
          <cell r="F1269"/>
          <cell r="G1269"/>
          <cell r="K1269">
            <v>45477</v>
          </cell>
        </row>
        <row r="1270">
          <cell r="A1270" t="str">
            <v>6/2 7-1</v>
          </cell>
          <cell r="B1270">
            <v>40.799379999999999</v>
          </cell>
          <cell r="C1270">
            <v>2.89825</v>
          </cell>
          <cell r="D1270"/>
          <cell r="E1270"/>
          <cell r="F1270"/>
          <cell r="G1270"/>
          <cell r="K1270">
            <v>45477</v>
          </cell>
        </row>
        <row r="1271">
          <cell r="A1271" t="str">
            <v>6/2 7-2</v>
          </cell>
          <cell r="B1271">
            <v>16.366769999999999</v>
          </cell>
          <cell r="C1271">
            <v>0.55442000000000002</v>
          </cell>
          <cell r="D1271"/>
          <cell r="E1271"/>
          <cell r="F1271"/>
          <cell r="G1271"/>
          <cell r="K1271">
            <v>45477</v>
          </cell>
        </row>
        <row r="1272">
          <cell r="A1272" t="str">
            <v>6/2 8-1</v>
          </cell>
          <cell r="B1272">
            <v>38.223280000000003</v>
          </cell>
          <cell r="C1272">
            <v>2.22689</v>
          </cell>
          <cell r="D1272"/>
          <cell r="E1272"/>
          <cell r="F1272"/>
          <cell r="G1272"/>
          <cell r="K1272">
            <v>45477</v>
          </cell>
        </row>
        <row r="1273">
          <cell r="A1273" t="str">
            <v>6/2 8-2</v>
          </cell>
          <cell r="B1273">
            <v>13.247070000000001</v>
          </cell>
          <cell r="C1273">
            <v>0.41603000000000001</v>
          </cell>
          <cell r="D1273"/>
          <cell r="E1273"/>
          <cell r="F1273"/>
          <cell r="G1273"/>
          <cell r="K1273">
            <v>45477</v>
          </cell>
        </row>
        <row r="1274">
          <cell r="A1274" t="str">
            <v>NaOH/3</v>
          </cell>
          <cell r="B1274"/>
          <cell r="C1274"/>
          <cell r="D1274"/>
          <cell r="E1274"/>
          <cell r="F1274"/>
          <cell r="G1274">
            <v>20</v>
          </cell>
          <cell r="K1274">
            <v>45477</v>
          </cell>
        </row>
        <row r="1275">
          <cell r="A1275" t="str">
            <v>401 15:00</v>
          </cell>
          <cell r="B1275">
            <v>0.43872</v>
          </cell>
          <cell r="C1275"/>
          <cell r="D1275"/>
          <cell r="E1275">
            <v>0.08</v>
          </cell>
          <cell r="F1275">
            <v>10.7</v>
          </cell>
          <cell r="G1275"/>
          <cell r="K1275">
            <v>45477</v>
          </cell>
        </row>
        <row r="1276">
          <cell r="A1276" t="str">
            <v>Qa 15:00</v>
          </cell>
          <cell r="B1276">
            <v>4.0028800000000002</v>
          </cell>
          <cell r="C1276"/>
          <cell r="D1276"/>
          <cell r="E1276"/>
          <cell r="F1276"/>
          <cell r="G1276"/>
          <cell r="K1276">
            <v>45477</v>
          </cell>
        </row>
        <row r="1277">
          <cell r="A1277" t="str">
            <v>1EM 15:00</v>
          </cell>
          <cell r="B1277">
            <v>1.71736</v>
          </cell>
          <cell r="C1277"/>
          <cell r="D1277"/>
          <cell r="E1277">
            <v>0.28000000000000003</v>
          </cell>
          <cell r="F1277">
            <v>10.4</v>
          </cell>
          <cell r="G1277"/>
          <cell r="K1277">
            <v>45477</v>
          </cell>
        </row>
        <row r="1278">
          <cell r="A1278" t="str">
            <v>2EM 15:00</v>
          </cell>
          <cell r="B1278">
            <v>0.81311999999999995</v>
          </cell>
          <cell r="C1278"/>
          <cell r="D1278"/>
          <cell r="E1278">
            <v>0.27</v>
          </cell>
          <cell r="F1278"/>
          <cell r="G1278"/>
          <cell r="K1278">
            <v>45477</v>
          </cell>
        </row>
        <row r="1279">
          <cell r="A1279" t="str">
            <v>3EM 15:00</v>
          </cell>
          <cell r="B1279">
            <v>0.46442</v>
          </cell>
          <cell r="C1279"/>
          <cell r="D1279"/>
          <cell r="E1279">
            <v>0.25</v>
          </cell>
          <cell r="F1279"/>
          <cell r="G1279"/>
          <cell r="K1279">
            <v>45477</v>
          </cell>
        </row>
        <row r="1280">
          <cell r="A1280" t="str">
            <v>4EM 15:00</v>
          </cell>
          <cell r="B1280">
            <v>0.24437999999999999</v>
          </cell>
          <cell r="C1280"/>
          <cell r="D1280"/>
          <cell r="E1280">
            <v>0.24</v>
          </cell>
          <cell r="F1280"/>
          <cell r="G1280"/>
          <cell r="K1280">
            <v>45477</v>
          </cell>
        </row>
        <row r="1281">
          <cell r="A1281" t="str">
            <v>5EM 15:00</v>
          </cell>
          <cell r="B1281">
            <v>0.12497</v>
          </cell>
          <cell r="C1281"/>
          <cell r="D1281"/>
          <cell r="E1281">
            <v>0.22</v>
          </cell>
          <cell r="F1281"/>
          <cell r="G1281"/>
          <cell r="K1281">
            <v>45477</v>
          </cell>
        </row>
        <row r="1282">
          <cell r="A1282" t="str">
            <v>6EM 15:00</v>
          </cell>
          <cell r="B1282">
            <v>5.4210000000000001E-2</v>
          </cell>
          <cell r="C1282"/>
          <cell r="D1282"/>
          <cell r="E1282">
            <v>0.22</v>
          </cell>
          <cell r="F1282"/>
          <cell r="G1282"/>
          <cell r="K1282">
            <v>45477</v>
          </cell>
        </row>
        <row r="1283">
          <cell r="A1283" t="str">
            <v>7EM 15:00</v>
          </cell>
          <cell r="B1283">
            <v>1.218E-2</v>
          </cell>
          <cell r="C1283"/>
          <cell r="D1283"/>
          <cell r="E1283">
            <v>0.2</v>
          </cell>
          <cell r="F1283"/>
          <cell r="G1283"/>
          <cell r="K1283">
            <v>45477</v>
          </cell>
        </row>
        <row r="1284">
          <cell r="A1284" t="str">
            <v>8EM 15:00</v>
          </cell>
          <cell r="B1284">
            <v>0</v>
          </cell>
          <cell r="C1284"/>
          <cell r="D1284"/>
          <cell r="E1284">
            <v>0.2</v>
          </cell>
          <cell r="F1284">
            <v>10.199999999999999</v>
          </cell>
          <cell r="G1284"/>
          <cell r="K1284">
            <v>45477</v>
          </cell>
        </row>
        <row r="1285">
          <cell r="A1285" t="str">
            <v>9EM 15:00</v>
          </cell>
          <cell r="B1285">
            <v>0</v>
          </cell>
          <cell r="C1285"/>
          <cell r="D1285"/>
          <cell r="E1285">
            <v>0.19</v>
          </cell>
          <cell r="F1285"/>
          <cell r="G1285"/>
          <cell r="K1285">
            <v>45477</v>
          </cell>
        </row>
        <row r="1286">
          <cell r="A1286" t="str">
            <v>1EM/2 15:00</v>
          </cell>
          <cell r="B1286">
            <v>1.90856</v>
          </cell>
          <cell r="C1286"/>
          <cell r="D1286"/>
          <cell r="E1286">
            <v>0.28999999999999998</v>
          </cell>
          <cell r="F1286">
            <v>10.42</v>
          </cell>
          <cell r="G1286"/>
          <cell r="K1286">
            <v>45477</v>
          </cell>
        </row>
        <row r="1287">
          <cell r="A1287" t="str">
            <v>2EM/2 15:00</v>
          </cell>
          <cell r="B1287">
            <v>2.2984300000000002</v>
          </cell>
          <cell r="C1287"/>
          <cell r="D1287"/>
          <cell r="E1287">
            <v>0.28000000000000003</v>
          </cell>
          <cell r="F1287"/>
          <cell r="G1287"/>
          <cell r="K1287">
            <v>45477</v>
          </cell>
        </row>
        <row r="1288">
          <cell r="A1288" t="str">
            <v>3EM/2 15:00</v>
          </cell>
          <cell r="B1288">
            <v>0.90747999999999995</v>
          </cell>
          <cell r="C1288"/>
          <cell r="D1288"/>
          <cell r="E1288">
            <v>0.27</v>
          </cell>
          <cell r="F1288"/>
          <cell r="G1288"/>
          <cell r="K1288">
            <v>45477</v>
          </cell>
        </row>
        <row r="1289">
          <cell r="A1289" t="str">
            <v>4EM/2 15:00</v>
          </cell>
          <cell r="B1289">
            <v>0.31541000000000002</v>
          </cell>
          <cell r="C1289"/>
          <cell r="D1289"/>
          <cell r="E1289">
            <v>0.25</v>
          </cell>
          <cell r="F1289"/>
          <cell r="G1289"/>
          <cell r="K1289">
            <v>45477</v>
          </cell>
        </row>
        <row r="1290">
          <cell r="A1290" t="str">
            <v>5EM/2 15:00</v>
          </cell>
          <cell r="B1290">
            <v>5.8189999999999999E-2</v>
          </cell>
          <cell r="C1290"/>
          <cell r="D1290"/>
          <cell r="E1290">
            <v>0.24</v>
          </cell>
          <cell r="F1290"/>
          <cell r="G1290"/>
          <cell r="K1290">
            <v>45477</v>
          </cell>
        </row>
        <row r="1291">
          <cell r="A1291" t="str">
            <v>6EM/2 15:00</v>
          </cell>
          <cell r="B1291">
            <v>4.4400000000000004E-3</v>
          </cell>
          <cell r="C1291"/>
          <cell r="D1291"/>
          <cell r="E1291">
            <v>0.22</v>
          </cell>
          <cell r="F1291"/>
          <cell r="G1291"/>
          <cell r="K1291">
            <v>45477</v>
          </cell>
        </row>
        <row r="1292">
          <cell r="A1292" t="str">
            <v>7EM/2 15:00</v>
          </cell>
          <cell r="B1292">
            <v>0</v>
          </cell>
          <cell r="C1292"/>
          <cell r="D1292"/>
          <cell r="E1292">
            <v>0.22</v>
          </cell>
          <cell r="F1292"/>
          <cell r="G1292"/>
          <cell r="K1292">
            <v>45477</v>
          </cell>
        </row>
        <row r="1293">
          <cell r="A1293" t="str">
            <v>8EM/2 15:00</v>
          </cell>
          <cell r="B1293">
            <v>0</v>
          </cell>
          <cell r="C1293"/>
          <cell r="D1293"/>
          <cell r="E1293">
            <v>0.21</v>
          </cell>
          <cell r="F1293">
            <v>10.19</v>
          </cell>
          <cell r="G1293"/>
          <cell r="K1293">
            <v>45477</v>
          </cell>
        </row>
        <row r="1294">
          <cell r="A1294" t="str">
            <v>9EM/2 15:00</v>
          </cell>
          <cell r="B1294">
            <v>0</v>
          </cell>
          <cell r="C1294"/>
          <cell r="D1294"/>
          <cell r="E1294">
            <v>0.2</v>
          </cell>
          <cell r="F1294"/>
          <cell r="G1294"/>
          <cell r="K1294">
            <v>45477</v>
          </cell>
        </row>
        <row r="1295">
          <cell r="A1295" t="str">
            <v>St 15:00</v>
          </cell>
          <cell r="B1295">
            <v>5.0212899999999996</v>
          </cell>
          <cell r="C1295"/>
          <cell r="D1295"/>
          <cell r="E1295"/>
          <cell r="F1295"/>
          <cell r="G1295"/>
          <cell r="K1295">
            <v>45477</v>
          </cell>
        </row>
        <row r="1296">
          <cell r="A1296" t="str">
            <v>6/1 6-1</v>
          </cell>
          <cell r="B1296">
            <v>59.616709999999998</v>
          </cell>
          <cell r="C1296">
            <v>1.08229</v>
          </cell>
          <cell r="D1296"/>
          <cell r="E1296"/>
          <cell r="F1296"/>
          <cell r="G1296"/>
          <cell r="K1296">
            <v>45477</v>
          </cell>
        </row>
        <row r="1297">
          <cell r="A1297" t="str">
            <v>6/1 6-2</v>
          </cell>
          <cell r="B1297">
            <v>15.1732</v>
          </cell>
          <cell r="C1297">
            <v>0</v>
          </cell>
          <cell r="D1297"/>
          <cell r="E1297"/>
          <cell r="F1297"/>
          <cell r="G1297"/>
          <cell r="K1297">
            <v>45477</v>
          </cell>
        </row>
        <row r="1298">
          <cell r="A1298" t="str">
            <v>6/1 7-1</v>
          </cell>
          <cell r="B1298">
            <v>45.997540000000001</v>
          </cell>
          <cell r="C1298">
            <v>0.29602000000000001</v>
          </cell>
          <cell r="D1298"/>
          <cell r="E1298"/>
          <cell r="F1298"/>
          <cell r="G1298"/>
          <cell r="K1298">
            <v>45477</v>
          </cell>
        </row>
        <row r="1299">
          <cell r="A1299" t="str">
            <v>6/1 7-2</v>
          </cell>
          <cell r="B1299">
            <v>9.3898299999999999</v>
          </cell>
          <cell r="C1299">
            <v>0.19381000000000001</v>
          </cell>
          <cell r="D1299"/>
          <cell r="E1299"/>
          <cell r="F1299"/>
          <cell r="G1299"/>
          <cell r="K1299">
            <v>45477</v>
          </cell>
        </row>
        <row r="1300">
          <cell r="A1300" t="str">
            <v>6/2 9-1</v>
          </cell>
          <cell r="B1300">
            <v>35.035589999999999</v>
          </cell>
          <cell r="C1300">
            <v>1.5105500000000001</v>
          </cell>
          <cell r="D1300"/>
          <cell r="E1300"/>
          <cell r="F1300"/>
          <cell r="G1300"/>
          <cell r="K1300">
            <v>45477</v>
          </cell>
        </row>
        <row r="1301">
          <cell r="A1301" t="str">
            <v>6/2 9-2</v>
          </cell>
          <cell r="B1301">
            <v>15.94994</v>
          </cell>
          <cell r="C1301">
            <v>0.89722999999999997</v>
          </cell>
          <cell r="D1301"/>
          <cell r="E1301"/>
          <cell r="F1301"/>
          <cell r="G1301"/>
          <cell r="K1301">
            <v>45477</v>
          </cell>
        </row>
        <row r="1302">
          <cell r="A1302" t="str">
            <v>6/2 10-1</v>
          </cell>
          <cell r="B1302">
            <v>33.646940000000001</v>
          </cell>
          <cell r="C1302">
            <v>1.2883899999999999</v>
          </cell>
          <cell r="D1302"/>
          <cell r="E1302"/>
          <cell r="F1302"/>
          <cell r="G1302"/>
          <cell r="K1302">
            <v>45477</v>
          </cell>
        </row>
        <row r="1303">
          <cell r="A1303" t="str">
            <v>6/2 10-2</v>
          </cell>
          <cell r="B1303">
            <v>13.03936</v>
          </cell>
          <cell r="C1303">
            <v>0.77703999999999995</v>
          </cell>
          <cell r="D1303"/>
          <cell r="E1303"/>
          <cell r="F1303"/>
          <cell r="G1303"/>
          <cell r="K1303">
            <v>45477</v>
          </cell>
        </row>
        <row r="1304">
          <cell r="A1304" t="str">
            <v>6/3 0-0</v>
          </cell>
          <cell r="B1304"/>
          <cell r="C1304"/>
          <cell r="D1304"/>
          <cell r="E1304"/>
          <cell r="F1304"/>
          <cell r="G1304"/>
          <cell r="K1304">
            <v>45477</v>
          </cell>
        </row>
        <row r="1305">
          <cell r="A1305" t="str">
            <v>6/3 1-1</v>
          </cell>
          <cell r="B1305">
            <v>33.287990000000001</v>
          </cell>
          <cell r="C1305">
            <v>14.14128</v>
          </cell>
          <cell r="D1305"/>
          <cell r="E1305"/>
          <cell r="F1305"/>
          <cell r="G1305"/>
          <cell r="K1305">
            <v>45477</v>
          </cell>
        </row>
        <row r="1306">
          <cell r="A1306" t="str">
            <v>6/3 1-2</v>
          </cell>
          <cell r="B1306">
            <v>28.880549999999999</v>
          </cell>
          <cell r="C1306">
            <v>9.5165600000000001</v>
          </cell>
          <cell r="D1306"/>
          <cell r="E1306"/>
          <cell r="F1306"/>
          <cell r="G1306"/>
          <cell r="K1306">
            <v>45477</v>
          </cell>
        </row>
        <row r="1307">
          <cell r="A1307" t="str">
            <v>ТП-24-8873</v>
          </cell>
          <cell r="B1307"/>
          <cell r="C1307"/>
          <cell r="D1307"/>
          <cell r="E1307">
            <v>4</v>
          </cell>
          <cell r="F1307"/>
          <cell r="G1307"/>
          <cell r="K1307">
            <v>45477</v>
          </cell>
        </row>
        <row r="1308">
          <cell r="A1308" t="str">
            <v>ТП-24-8874</v>
          </cell>
          <cell r="B1308">
            <v>0.88917000000000002</v>
          </cell>
          <cell r="C1308"/>
          <cell r="D1308">
            <v>51.088000000000001</v>
          </cell>
          <cell r="E1308"/>
          <cell r="F1308"/>
          <cell r="G1308"/>
          <cell r="K1308">
            <v>45477</v>
          </cell>
        </row>
        <row r="1309">
          <cell r="A1309" t="str">
            <v>ТП-24-8875</v>
          </cell>
          <cell r="B1309">
            <v>0.88514000000000004</v>
          </cell>
          <cell r="C1309"/>
          <cell r="D1309">
            <v>46.517090000000003</v>
          </cell>
          <cell r="E1309"/>
          <cell r="F1309"/>
          <cell r="G1309"/>
          <cell r="K1309">
            <v>45477</v>
          </cell>
        </row>
        <row r="1310">
          <cell r="A1310" t="str">
            <v>ТП-24-8876</v>
          </cell>
          <cell r="B1310">
            <v>0</v>
          </cell>
          <cell r="C1310"/>
          <cell r="D1310">
            <v>57.105969999999999</v>
          </cell>
          <cell r="E1310"/>
          <cell r="F1310"/>
          <cell r="G1310"/>
          <cell r="K1310">
            <v>45477</v>
          </cell>
        </row>
        <row r="1311">
          <cell r="A1311" t="str">
            <v>ТП-24-8877</v>
          </cell>
          <cell r="B1311">
            <v>0</v>
          </cell>
          <cell r="C1311"/>
          <cell r="D1311">
            <v>50.616759999999999</v>
          </cell>
          <cell r="E1311"/>
          <cell r="F1311"/>
          <cell r="G1311"/>
          <cell r="K1311">
            <v>45477</v>
          </cell>
        </row>
        <row r="1312">
          <cell r="A1312" t="str">
            <v>401 17:00</v>
          </cell>
          <cell r="B1312">
            <v>0.46321000000000001</v>
          </cell>
          <cell r="C1312"/>
          <cell r="D1312"/>
          <cell r="E1312">
            <v>7.0000000000000007E-2</v>
          </cell>
          <cell r="F1312">
            <v>11</v>
          </cell>
          <cell r="G1312"/>
          <cell r="K1312">
            <v>45477</v>
          </cell>
        </row>
        <row r="1313">
          <cell r="A1313" t="str">
            <v>1EM 17:00</v>
          </cell>
          <cell r="B1313"/>
          <cell r="C1313"/>
          <cell r="D1313"/>
          <cell r="E1313">
            <v>0.25</v>
          </cell>
          <cell r="F1313">
            <v>10.06</v>
          </cell>
          <cell r="G1313"/>
          <cell r="K1313">
            <v>45477</v>
          </cell>
        </row>
        <row r="1314">
          <cell r="A1314" t="str">
            <v>1EM/2 17:00</v>
          </cell>
          <cell r="B1314"/>
          <cell r="C1314"/>
          <cell r="D1314"/>
          <cell r="E1314">
            <v>0.27</v>
          </cell>
          <cell r="F1314">
            <v>10.35</v>
          </cell>
          <cell r="G1314"/>
          <cell r="K1314">
            <v>45477</v>
          </cell>
        </row>
        <row r="1315">
          <cell r="A1315" t="str">
            <v>Night</v>
          </cell>
          <cell r="B1315"/>
          <cell r="C1315" t="str">
            <v xml:space="preserve"> </v>
          </cell>
          <cell r="D1315" t="str">
            <v xml:space="preserve"> </v>
          </cell>
          <cell r="E1315"/>
          <cell r="F1315">
            <v>45478</v>
          </cell>
          <cell r="G1315" t="str">
            <v xml:space="preserve"> 1 Смена</v>
          </cell>
          <cell r="K1315">
            <v>45478</v>
          </cell>
        </row>
        <row r="1316">
          <cell r="A1316" t="str">
            <v>6/1 8-1</v>
          </cell>
          <cell r="B1316">
            <v>36.76943</v>
          </cell>
          <cell r="C1316">
            <v>0.73546999999999996</v>
          </cell>
          <cell r="D1316"/>
          <cell r="E1316"/>
          <cell r="F1316"/>
          <cell r="G1316"/>
          <cell r="K1316">
            <v>45478</v>
          </cell>
        </row>
        <row r="1317">
          <cell r="A1317" t="str">
            <v>6/1 8-2</v>
          </cell>
          <cell r="B1317">
            <v>7.0572299999999997</v>
          </cell>
          <cell r="C1317">
            <v>0</v>
          </cell>
          <cell r="D1317"/>
          <cell r="E1317"/>
          <cell r="F1317"/>
          <cell r="G1317"/>
          <cell r="K1317">
            <v>45478</v>
          </cell>
        </row>
        <row r="1318">
          <cell r="A1318" t="str">
            <v>6/1 9-1</v>
          </cell>
          <cell r="B1318">
            <v>30.834420000000001</v>
          </cell>
          <cell r="C1318">
            <v>1.1655199999999999</v>
          </cell>
          <cell r="D1318"/>
          <cell r="E1318"/>
          <cell r="F1318"/>
          <cell r="G1318"/>
          <cell r="K1318">
            <v>45478</v>
          </cell>
        </row>
        <row r="1319">
          <cell r="A1319" t="str">
            <v>6/1 9-2</v>
          </cell>
          <cell r="B1319">
            <v>5.8560499999999998</v>
          </cell>
          <cell r="C1319">
            <v>0.2621</v>
          </cell>
          <cell r="D1319"/>
          <cell r="E1319"/>
          <cell r="F1319"/>
          <cell r="G1319"/>
          <cell r="K1319">
            <v>45478</v>
          </cell>
        </row>
        <row r="1320">
          <cell r="A1320" t="str">
            <v>6/2 11-1</v>
          </cell>
          <cell r="B1320">
            <v>35.828589999999998</v>
          </cell>
          <cell r="C1320">
            <v>1.13392</v>
          </cell>
          <cell r="D1320"/>
          <cell r="E1320"/>
          <cell r="F1320"/>
          <cell r="G1320"/>
          <cell r="K1320">
            <v>45478</v>
          </cell>
        </row>
        <row r="1321">
          <cell r="A1321" t="str">
            <v>6/2 11-2</v>
          </cell>
          <cell r="B1321">
            <v>14.888059999999999</v>
          </cell>
          <cell r="C1321">
            <v>0.83555000000000001</v>
          </cell>
          <cell r="D1321"/>
          <cell r="E1321"/>
          <cell r="F1321"/>
          <cell r="G1321"/>
          <cell r="K1321">
            <v>45478</v>
          </cell>
        </row>
        <row r="1322">
          <cell r="A1322" t="str">
            <v>6/2 12-1</v>
          </cell>
          <cell r="B1322">
            <v>32.274850000000001</v>
          </cell>
          <cell r="C1322">
            <v>0.72718000000000005</v>
          </cell>
          <cell r="D1322"/>
          <cell r="E1322"/>
          <cell r="F1322"/>
          <cell r="G1322"/>
          <cell r="K1322">
            <v>45478</v>
          </cell>
        </row>
        <row r="1323">
          <cell r="A1323" t="str">
            <v>6/2 12-2</v>
          </cell>
          <cell r="B1323">
            <v>14.4444</v>
          </cell>
          <cell r="C1323">
            <v>0.46790999999999999</v>
          </cell>
          <cell r="D1323"/>
          <cell r="E1323"/>
          <cell r="F1323"/>
          <cell r="G1323"/>
          <cell r="K1323">
            <v>45478</v>
          </cell>
        </row>
        <row r="1324">
          <cell r="A1324" t="str">
            <v>6/3 2-1</v>
          </cell>
          <cell r="B1324">
            <v>81.958979999999997</v>
          </cell>
          <cell r="C1324">
            <v>23.094049999999999</v>
          </cell>
          <cell r="D1324"/>
          <cell r="E1324"/>
          <cell r="F1324"/>
          <cell r="G1324"/>
          <cell r="K1324">
            <v>45478</v>
          </cell>
        </row>
        <row r="1325">
          <cell r="A1325" t="str">
            <v>6/3 2-2</v>
          </cell>
          <cell r="B1325">
            <v>56.426220000000001</v>
          </cell>
          <cell r="C1325">
            <v>15.90474</v>
          </cell>
          <cell r="D1325"/>
          <cell r="E1325"/>
          <cell r="F1325"/>
          <cell r="G1325"/>
          <cell r="K1325">
            <v>45478</v>
          </cell>
        </row>
        <row r="1326">
          <cell r="A1326" t="str">
            <v>6/3 3-1</v>
          </cell>
          <cell r="B1326">
            <v>97.810410000000005</v>
          </cell>
          <cell r="C1326">
            <v>21.791399999999999</v>
          </cell>
          <cell r="D1326"/>
          <cell r="E1326"/>
          <cell r="F1326"/>
          <cell r="G1326"/>
          <cell r="K1326">
            <v>45478</v>
          </cell>
        </row>
        <row r="1327">
          <cell r="A1327" t="str">
            <v>6/3 3-2</v>
          </cell>
          <cell r="B1327">
            <v>73.038690000000003</v>
          </cell>
          <cell r="C1327">
            <v>15.66037</v>
          </cell>
          <cell r="D1327"/>
          <cell r="E1327"/>
          <cell r="F1327"/>
          <cell r="G1327"/>
          <cell r="K1327">
            <v>45478</v>
          </cell>
        </row>
        <row r="1328">
          <cell r="A1328" t="str">
            <v>401 19:00</v>
          </cell>
          <cell r="B1328">
            <v>0.52470000000000006</v>
          </cell>
          <cell r="C1328"/>
          <cell r="D1328"/>
          <cell r="E1328">
            <v>7.0000000000000007E-2</v>
          </cell>
          <cell r="F1328">
            <v>10.91</v>
          </cell>
          <cell r="G1328"/>
          <cell r="K1328">
            <v>45478</v>
          </cell>
        </row>
        <row r="1329">
          <cell r="A1329" t="str">
            <v>Qa 19:00</v>
          </cell>
          <cell r="B1329">
            <v>4.0070800000000002</v>
          </cell>
          <cell r="C1329">
            <v>0.97519999999999996</v>
          </cell>
          <cell r="D1329">
            <v>1.0206500000000001</v>
          </cell>
          <cell r="E1329"/>
          <cell r="F1329"/>
          <cell r="G1329"/>
          <cell r="K1329">
            <v>45478</v>
          </cell>
        </row>
        <row r="1330">
          <cell r="A1330" t="str">
            <v>1EM 19:00</v>
          </cell>
          <cell r="B1330">
            <v>1.8933800000000001</v>
          </cell>
          <cell r="C1330">
            <v>0.4945</v>
          </cell>
          <cell r="D1330">
            <v>52.33128</v>
          </cell>
          <cell r="E1330">
            <v>0.28000000000000003</v>
          </cell>
          <cell r="F1330">
            <v>10.119999999999999</v>
          </cell>
          <cell r="G1330"/>
          <cell r="K1330">
            <v>45478</v>
          </cell>
        </row>
        <row r="1331">
          <cell r="A1331" t="str">
            <v>2EM 19:00</v>
          </cell>
          <cell r="B1331">
            <v>0.88949999999999996</v>
          </cell>
          <cell r="C1331">
            <v>0.37602999999999998</v>
          </cell>
          <cell r="D1331">
            <v>52.283909999999999</v>
          </cell>
          <cell r="E1331">
            <v>0.25</v>
          </cell>
          <cell r="F1331"/>
          <cell r="G1331"/>
          <cell r="K1331">
            <v>45478</v>
          </cell>
        </row>
        <row r="1332">
          <cell r="A1332" t="str">
            <v>3EM 19:00</v>
          </cell>
          <cell r="B1332">
            <v>0.57225999999999999</v>
          </cell>
          <cell r="C1332">
            <v>0.31148999999999999</v>
          </cell>
          <cell r="D1332">
            <v>48.315860000000001</v>
          </cell>
          <cell r="E1332">
            <v>0.25</v>
          </cell>
          <cell r="F1332"/>
          <cell r="G1332"/>
          <cell r="K1332">
            <v>45478</v>
          </cell>
        </row>
        <row r="1333">
          <cell r="A1333" t="str">
            <v>4EM 19:00</v>
          </cell>
          <cell r="B1333">
            <v>0.24456</v>
          </cell>
          <cell r="C1333">
            <v>0.20885999999999999</v>
          </cell>
          <cell r="D1333">
            <v>53.44576</v>
          </cell>
          <cell r="E1333">
            <v>0.24</v>
          </cell>
          <cell r="F1333"/>
          <cell r="G1333"/>
          <cell r="K1333">
            <v>45478</v>
          </cell>
        </row>
        <row r="1334">
          <cell r="A1334" t="str">
            <v>5EM 19:00</v>
          </cell>
          <cell r="B1334">
            <v>0.11175</v>
          </cell>
          <cell r="C1334">
            <v>0.14302999999999999</v>
          </cell>
          <cell r="D1334">
            <v>52.382489999999997</v>
          </cell>
          <cell r="E1334">
            <v>0.23</v>
          </cell>
          <cell r="F1334"/>
          <cell r="G1334"/>
          <cell r="K1334">
            <v>45478</v>
          </cell>
        </row>
        <row r="1335">
          <cell r="A1335" t="str">
            <v>6EM 19:00</v>
          </cell>
          <cell r="B1335">
            <v>5.6329999999999998E-2</v>
          </cell>
          <cell r="C1335">
            <v>0.10143000000000001</v>
          </cell>
          <cell r="D1335">
            <v>53.222659999999998</v>
          </cell>
          <cell r="E1335">
            <v>0.22</v>
          </cell>
          <cell r="F1335"/>
          <cell r="G1335"/>
          <cell r="K1335">
            <v>45478</v>
          </cell>
        </row>
        <row r="1336">
          <cell r="A1336" t="str">
            <v>7EM 19:00</v>
          </cell>
          <cell r="B1336">
            <v>4.4249999999999998E-2</v>
          </cell>
          <cell r="C1336">
            <v>8.1339999999999996E-2</v>
          </cell>
          <cell r="D1336">
            <v>52.701709999999999</v>
          </cell>
          <cell r="E1336">
            <v>0.22</v>
          </cell>
          <cell r="F1336"/>
          <cell r="G1336"/>
          <cell r="K1336">
            <v>45478</v>
          </cell>
        </row>
        <row r="1337">
          <cell r="A1337" t="str">
            <v>8EM 19:00</v>
          </cell>
          <cell r="B1337">
            <v>1.7760000000000001E-2</v>
          </cell>
          <cell r="C1337">
            <v>6.9940000000000002E-2</v>
          </cell>
          <cell r="D1337">
            <v>52.564839999999997</v>
          </cell>
          <cell r="E1337">
            <v>0.2</v>
          </cell>
          <cell r="F1337">
            <v>10.029999999999999</v>
          </cell>
          <cell r="G1337"/>
          <cell r="K1337">
            <v>45478</v>
          </cell>
        </row>
        <row r="1338">
          <cell r="A1338" t="str">
            <v>9EM 19:00</v>
          </cell>
          <cell r="B1338">
            <v>1.8929999999999999E-2</v>
          </cell>
          <cell r="C1338">
            <v>6.83E-2</v>
          </cell>
          <cell r="D1338">
            <v>52.951630000000002</v>
          </cell>
          <cell r="E1338">
            <v>0.2</v>
          </cell>
          <cell r="F1338"/>
          <cell r="G1338"/>
          <cell r="K1338">
            <v>45478</v>
          </cell>
        </row>
        <row r="1339">
          <cell r="A1339" t="str">
            <v>1EM/2 19:00</v>
          </cell>
          <cell r="B1339">
            <v>2.1695799999999998</v>
          </cell>
          <cell r="C1339">
            <v>0.52793999999999996</v>
          </cell>
          <cell r="D1339">
            <v>47.747450000000001</v>
          </cell>
          <cell r="E1339">
            <v>0.31</v>
          </cell>
          <cell r="F1339">
            <v>10.53</v>
          </cell>
          <cell r="G1339"/>
          <cell r="K1339">
            <v>45478</v>
          </cell>
        </row>
        <row r="1340">
          <cell r="A1340" t="str">
            <v>2EM/2 19:00</v>
          </cell>
          <cell r="B1340">
            <v>2.19075</v>
          </cell>
          <cell r="C1340">
            <v>0.56308000000000002</v>
          </cell>
          <cell r="D1340">
            <v>51.664729999999999</v>
          </cell>
          <cell r="E1340">
            <v>0.28000000000000003</v>
          </cell>
          <cell r="F1340"/>
          <cell r="G1340"/>
          <cell r="K1340">
            <v>45478</v>
          </cell>
        </row>
        <row r="1341">
          <cell r="A1341" t="str">
            <v>3EM/2 19:00</v>
          </cell>
          <cell r="B1341">
            <v>0.96265000000000001</v>
          </cell>
          <cell r="C1341">
            <v>0.34509000000000001</v>
          </cell>
          <cell r="D1341">
            <v>52.678280000000001</v>
          </cell>
          <cell r="E1341">
            <v>0.28000000000000003</v>
          </cell>
          <cell r="F1341"/>
          <cell r="G1341"/>
          <cell r="K1341">
            <v>45478</v>
          </cell>
        </row>
        <row r="1342">
          <cell r="A1342" t="str">
            <v>4EM/2 19:00</v>
          </cell>
          <cell r="B1342">
            <v>0.35097</v>
          </cell>
          <cell r="C1342">
            <v>0.21903</v>
          </cell>
          <cell r="D1342">
            <v>51.848199999999999</v>
          </cell>
          <cell r="E1342">
            <v>0.26</v>
          </cell>
          <cell r="F1342"/>
          <cell r="G1342"/>
          <cell r="K1342">
            <v>45478</v>
          </cell>
        </row>
        <row r="1343">
          <cell r="A1343" t="str">
            <v>5EM/2 19:00</v>
          </cell>
          <cell r="B1343">
            <v>0.13983999999999999</v>
          </cell>
          <cell r="C1343">
            <v>9.9129999999999996E-2</v>
          </cell>
          <cell r="D1343">
            <v>50.461680000000001</v>
          </cell>
          <cell r="E1343">
            <v>0.24</v>
          </cell>
          <cell r="F1343"/>
          <cell r="G1343"/>
          <cell r="K1343">
            <v>45478</v>
          </cell>
        </row>
        <row r="1344">
          <cell r="A1344" t="str">
            <v>6EM/2 19:00</v>
          </cell>
          <cell r="B1344">
            <v>8.6499999999999994E-2</v>
          </cell>
          <cell r="C1344">
            <v>8.3140000000000006E-2</v>
          </cell>
          <cell r="D1344">
            <v>49.71311</v>
          </cell>
          <cell r="E1344">
            <v>0.2</v>
          </cell>
          <cell r="F1344"/>
          <cell r="G1344"/>
          <cell r="K1344">
            <v>45478</v>
          </cell>
        </row>
        <row r="1345">
          <cell r="A1345" t="str">
            <v>7EM/2 19:00</v>
          </cell>
          <cell r="B1345">
            <v>2.5430000000000001E-2</v>
          </cell>
          <cell r="C1345">
            <v>6.9540000000000005E-2</v>
          </cell>
          <cell r="D1345">
            <v>51.94905</v>
          </cell>
          <cell r="E1345">
            <v>0.2</v>
          </cell>
          <cell r="F1345"/>
          <cell r="G1345"/>
          <cell r="K1345">
            <v>45478</v>
          </cell>
        </row>
        <row r="1346">
          <cell r="A1346" t="str">
            <v>8EM/2 19:00</v>
          </cell>
          <cell r="B1346">
            <v>1.4930000000000001E-2</v>
          </cell>
          <cell r="C1346">
            <v>5.6520000000000001E-2</v>
          </cell>
          <cell r="D1346">
            <v>51.09187</v>
          </cell>
          <cell r="E1346">
            <v>0.18</v>
          </cell>
          <cell r="F1346">
            <v>10.01</v>
          </cell>
          <cell r="G1346"/>
          <cell r="K1346">
            <v>45478</v>
          </cell>
        </row>
        <row r="1347">
          <cell r="A1347" t="str">
            <v>9EM/2 19:00</v>
          </cell>
          <cell r="B1347">
            <v>9.2099999999999994E-3</v>
          </cell>
          <cell r="C1347">
            <v>5.4449999999999998E-2</v>
          </cell>
          <cell r="D1347">
            <v>52.971789999999999</v>
          </cell>
          <cell r="E1347">
            <v>0.18</v>
          </cell>
          <cell r="F1347"/>
          <cell r="G1347"/>
          <cell r="K1347">
            <v>45478</v>
          </cell>
        </row>
        <row r="1348">
          <cell r="A1348" t="str">
            <v>ST 19:00</v>
          </cell>
          <cell r="B1348">
            <v>5.02142</v>
          </cell>
          <cell r="C1348">
            <v>1.9659899999999999</v>
          </cell>
          <cell r="D1348">
            <v>1.99838</v>
          </cell>
          <cell r="E1348"/>
          <cell r="F1348"/>
          <cell r="G1348"/>
          <cell r="K1348">
            <v>45478</v>
          </cell>
        </row>
        <row r="1349">
          <cell r="A1349" t="str">
            <v>401 21:00</v>
          </cell>
          <cell r="B1349">
            <v>0.49597000000000002</v>
          </cell>
          <cell r="C1349"/>
          <cell r="D1349"/>
          <cell r="E1349">
            <v>0.08</v>
          </cell>
          <cell r="F1349">
            <v>11.24</v>
          </cell>
          <cell r="G1349"/>
          <cell r="K1349">
            <v>45478</v>
          </cell>
        </row>
        <row r="1350">
          <cell r="A1350" t="str">
            <v>1EM 21:00</v>
          </cell>
          <cell r="B1350"/>
          <cell r="C1350"/>
          <cell r="D1350"/>
          <cell r="E1350">
            <v>0.26</v>
          </cell>
          <cell r="F1350">
            <v>11.06</v>
          </cell>
          <cell r="G1350"/>
          <cell r="K1350">
            <v>45478</v>
          </cell>
        </row>
        <row r="1351">
          <cell r="A1351" t="str">
            <v>1EM/2 21:00</v>
          </cell>
          <cell r="B1351"/>
          <cell r="C1351"/>
          <cell r="D1351"/>
          <cell r="E1351">
            <v>0.35</v>
          </cell>
          <cell r="F1351">
            <v>10.76</v>
          </cell>
          <cell r="G1351"/>
          <cell r="K1351">
            <v>45478</v>
          </cell>
        </row>
        <row r="1352">
          <cell r="A1352" t="str">
            <v>NaOH/2</v>
          </cell>
          <cell r="B1352"/>
          <cell r="C1352"/>
          <cell r="D1352"/>
          <cell r="E1352"/>
          <cell r="F1352"/>
          <cell r="G1352">
            <v>19</v>
          </cell>
          <cell r="K1352">
            <v>45478</v>
          </cell>
        </row>
        <row r="1353">
          <cell r="A1353" t="str">
            <v>6/1 10-1</v>
          </cell>
          <cell r="B1353">
            <v>21.227550000000001</v>
          </cell>
          <cell r="C1353">
            <v>1.4557100000000001</v>
          </cell>
          <cell r="D1353"/>
          <cell r="E1353"/>
          <cell r="F1353"/>
          <cell r="G1353"/>
          <cell r="K1353">
            <v>45478</v>
          </cell>
        </row>
        <row r="1354">
          <cell r="A1354" t="str">
            <v>6/1 10-2</v>
          </cell>
          <cell r="B1354">
            <v>4.7736599999999996</v>
          </cell>
          <cell r="C1354">
            <v>0</v>
          </cell>
          <cell r="D1354"/>
          <cell r="E1354"/>
          <cell r="F1354"/>
          <cell r="G1354"/>
          <cell r="K1354">
            <v>45478</v>
          </cell>
        </row>
        <row r="1355">
          <cell r="A1355" t="str">
            <v>6/1 11-1</v>
          </cell>
          <cell r="B1355">
            <v>16.988939999999999</v>
          </cell>
          <cell r="C1355">
            <v>0.92430999999999996</v>
          </cell>
          <cell r="D1355"/>
          <cell r="E1355"/>
          <cell r="F1355"/>
          <cell r="G1355"/>
          <cell r="K1355">
            <v>45478</v>
          </cell>
        </row>
        <row r="1356">
          <cell r="A1356" t="str">
            <v>6/1 11-2</v>
          </cell>
          <cell r="B1356">
            <v>4.8472900000000001</v>
          </cell>
          <cell r="C1356">
            <v>0</v>
          </cell>
          <cell r="D1356"/>
          <cell r="E1356"/>
          <cell r="F1356"/>
          <cell r="G1356"/>
          <cell r="K1356">
            <v>45478</v>
          </cell>
        </row>
        <row r="1357">
          <cell r="A1357" t="str">
            <v>6/3 4-1</v>
          </cell>
          <cell r="B1357">
            <v>105.879</v>
          </cell>
          <cell r="C1357">
            <v>16.326599999999999</v>
          </cell>
          <cell r="D1357"/>
          <cell r="E1357"/>
          <cell r="F1357"/>
          <cell r="G1357"/>
          <cell r="K1357">
            <v>45478</v>
          </cell>
        </row>
        <row r="1358">
          <cell r="A1358" t="str">
            <v>6/3 4-2</v>
          </cell>
          <cell r="B1358">
            <v>67.210840000000005</v>
          </cell>
          <cell r="C1358">
            <v>10.365869999999999</v>
          </cell>
          <cell r="D1358"/>
          <cell r="E1358"/>
          <cell r="F1358"/>
          <cell r="G1358"/>
          <cell r="K1358">
            <v>45478</v>
          </cell>
        </row>
        <row r="1359">
          <cell r="A1359" t="str">
            <v>6/3 5-1</v>
          </cell>
          <cell r="B1359">
            <v>92.062780000000004</v>
          </cell>
          <cell r="C1359">
            <v>8.6013099999999998</v>
          </cell>
          <cell r="D1359"/>
          <cell r="E1359"/>
          <cell r="F1359"/>
          <cell r="G1359"/>
          <cell r="K1359">
            <v>45478</v>
          </cell>
        </row>
        <row r="1360">
          <cell r="A1360" t="str">
            <v>6/3 5-2</v>
          </cell>
          <cell r="B1360">
            <v>58.715530000000001</v>
          </cell>
          <cell r="C1360">
            <v>5.45153</v>
          </cell>
          <cell r="D1360"/>
          <cell r="E1360"/>
          <cell r="F1360"/>
          <cell r="G1360"/>
          <cell r="K1360">
            <v>45478</v>
          </cell>
        </row>
        <row r="1361">
          <cell r="A1361" t="str">
            <v>NaOH/1</v>
          </cell>
          <cell r="B1361"/>
          <cell r="C1361"/>
          <cell r="D1361"/>
          <cell r="E1361"/>
          <cell r="F1361"/>
          <cell r="G1361">
            <v>28</v>
          </cell>
          <cell r="K1361">
            <v>45478</v>
          </cell>
        </row>
        <row r="1362">
          <cell r="A1362" t="str">
            <v>6/1 12-1</v>
          </cell>
          <cell r="B1362">
            <v>10.5425</v>
          </cell>
          <cell r="C1362">
            <v>0.65330999999999995</v>
          </cell>
          <cell r="D1362"/>
          <cell r="E1362"/>
          <cell r="F1362"/>
          <cell r="G1362"/>
          <cell r="K1362">
            <v>45478</v>
          </cell>
        </row>
        <row r="1363">
          <cell r="A1363" t="str">
            <v>6/1 12-2</v>
          </cell>
          <cell r="B1363">
            <v>3.2708400000000002</v>
          </cell>
          <cell r="C1363">
            <v>0</v>
          </cell>
          <cell r="D1363"/>
          <cell r="E1363"/>
          <cell r="F1363"/>
          <cell r="G1363"/>
          <cell r="K1363">
            <v>45478</v>
          </cell>
        </row>
        <row r="1364">
          <cell r="A1364" t="str">
            <v>7/2 0-0</v>
          </cell>
          <cell r="B1364"/>
          <cell r="C1364"/>
          <cell r="D1364"/>
          <cell r="E1364"/>
          <cell r="F1364"/>
          <cell r="G1364"/>
          <cell r="K1364">
            <v>45478</v>
          </cell>
        </row>
        <row r="1365">
          <cell r="A1365" t="str">
            <v>7/2 1-1</v>
          </cell>
          <cell r="B1365">
            <v>80.700209999999998</v>
          </cell>
          <cell r="C1365">
            <v>23.487010000000001</v>
          </cell>
          <cell r="D1365"/>
          <cell r="E1365"/>
          <cell r="F1365"/>
          <cell r="G1365"/>
          <cell r="K1365">
            <v>45478</v>
          </cell>
        </row>
        <row r="1366">
          <cell r="A1366" t="str">
            <v>7/2 1-2</v>
          </cell>
          <cell r="B1366">
            <v>39.572960000000002</v>
          </cell>
          <cell r="C1366">
            <v>11.284459999999999</v>
          </cell>
          <cell r="D1366"/>
          <cell r="E1366"/>
          <cell r="F1366"/>
          <cell r="G1366"/>
          <cell r="K1366">
            <v>45478</v>
          </cell>
        </row>
        <row r="1367">
          <cell r="A1367" t="str">
            <v>6/3 6-1</v>
          </cell>
          <cell r="B1367">
            <v>86.415620000000004</v>
          </cell>
          <cell r="C1367">
            <v>3.9007900000000002</v>
          </cell>
          <cell r="D1367"/>
          <cell r="E1367"/>
          <cell r="F1367"/>
          <cell r="G1367"/>
          <cell r="K1367">
            <v>45478</v>
          </cell>
        </row>
        <row r="1368">
          <cell r="A1368" t="str">
            <v>6/3 6-2</v>
          </cell>
          <cell r="B1368">
            <v>53.537350000000004</v>
          </cell>
          <cell r="C1368">
            <v>2.3561899999999998</v>
          </cell>
          <cell r="D1368"/>
          <cell r="E1368"/>
          <cell r="F1368"/>
          <cell r="G1368"/>
          <cell r="K1368">
            <v>45478</v>
          </cell>
        </row>
        <row r="1369">
          <cell r="A1369" t="str">
            <v>6/3 7-1</v>
          </cell>
          <cell r="B1369">
            <v>75.438739999999996</v>
          </cell>
          <cell r="C1369">
            <v>0.85943999999999998</v>
          </cell>
          <cell r="D1369"/>
          <cell r="E1369"/>
          <cell r="F1369"/>
          <cell r="G1369"/>
          <cell r="K1369">
            <v>45478</v>
          </cell>
        </row>
        <row r="1370">
          <cell r="A1370" t="str">
            <v>6/3 7-2</v>
          </cell>
          <cell r="B1370">
            <v>45.373779999999996</v>
          </cell>
          <cell r="C1370">
            <v>0.57560999999999996</v>
          </cell>
          <cell r="D1370"/>
          <cell r="E1370"/>
          <cell r="F1370"/>
          <cell r="G1370"/>
          <cell r="K1370">
            <v>45478</v>
          </cell>
        </row>
        <row r="1371">
          <cell r="A1371" t="str">
            <v>401 23:00</v>
          </cell>
          <cell r="B1371">
            <v>0.50590000000000002</v>
          </cell>
          <cell r="C1371"/>
          <cell r="D1371"/>
          <cell r="E1371">
            <v>0.08</v>
          </cell>
          <cell r="F1371">
            <v>11.2</v>
          </cell>
          <cell r="G1371"/>
          <cell r="K1371">
            <v>45478</v>
          </cell>
        </row>
        <row r="1372">
          <cell r="A1372" t="str">
            <v>Qa 23:00</v>
          </cell>
          <cell r="B1372">
            <v>4.0154800000000002</v>
          </cell>
          <cell r="C1372"/>
          <cell r="D1372"/>
          <cell r="E1372"/>
          <cell r="F1372"/>
          <cell r="G1372"/>
          <cell r="K1372">
            <v>45478</v>
          </cell>
        </row>
        <row r="1373">
          <cell r="A1373" t="str">
            <v>1EM 23:00</v>
          </cell>
          <cell r="B1373">
            <v>1.8285100000000001</v>
          </cell>
          <cell r="C1373"/>
          <cell r="D1373"/>
          <cell r="E1373">
            <v>0.28999999999999998</v>
          </cell>
          <cell r="F1373">
            <v>10.75</v>
          </cell>
          <cell r="G1373"/>
          <cell r="K1373">
            <v>45478</v>
          </cell>
        </row>
        <row r="1374">
          <cell r="A1374" t="str">
            <v>2EM 23:00</v>
          </cell>
          <cell r="B1374">
            <v>0.95255999999999996</v>
          </cell>
          <cell r="C1374"/>
          <cell r="D1374"/>
          <cell r="E1374">
            <v>0.24</v>
          </cell>
          <cell r="F1374"/>
          <cell r="G1374"/>
          <cell r="K1374">
            <v>45478</v>
          </cell>
        </row>
        <row r="1375">
          <cell r="A1375" t="str">
            <v>3EM 23:00</v>
          </cell>
          <cell r="B1375">
            <v>0.49947000000000003</v>
          </cell>
          <cell r="C1375"/>
          <cell r="D1375"/>
          <cell r="E1375">
            <v>0.24</v>
          </cell>
          <cell r="F1375"/>
          <cell r="G1375"/>
          <cell r="K1375">
            <v>45478</v>
          </cell>
        </row>
        <row r="1376">
          <cell r="A1376" t="str">
            <v>4EM 23:00</v>
          </cell>
          <cell r="B1376">
            <v>0.25777</v>
          </cell>
          <cell r="C1376"/>
          <cell r="D1376"/>
          <cell r="E1376">
            <v>0.23</v>
          </cell>
          <cell r="F1376"/>
          <cell r="G1376"/>
          <cell r="K1376">
            <v>45478</v>
          </cell>
        </row>
        <row r="1377">
          <cell r="A1377" t="str">
            <v>5EM 23:00</v>
          </cell>
          <cell r="B1377">
            <v>0.11720999999999999</v>
          </cell>
          <cell r="C1377"/>
          <cell r="D1377"/>
          <cell r="E1377">
            <v>0.22</v>
          </cell>
          <cell r="F1377"/>
          <cell r="G1377"/>
          <cell r="K1377">
            <v>45478</v>
          </cell>
        </row>
        <row r="1378">
          <cell r="A1378" t="str">
            <v>6EM 23:00</v>
          </cell>
          <cell r="B1378">
            <v>9.6570000000000003E-2</v>
          </cell>
          <cell r="C1378"/>
          <cell r="D1378"/>
          <cell r="E1378">
            <v>0.2</v>
          </cell>
          <cell r="F1378"/>
          <cell r="G1378"/>
          <cell r="K1378">
            <v>45478</v>
          </cell>
        </row>
        <row r="1379">
          <cell r="A1379" t="str">
            <v>7EM 23:00</v>
          </cell>
          <cell r="B1379">
            <v>3.2629999999999999E-2</v>
          </cell>
          <cell r="C1379"/>
          <cell r="D1379"/>
          <cell r="E1379">
            <v>0.2</v>
          </cell>
          <cell r="F1379"/>
          <cell r="G1379"/>
          <cell r="K1379">
            <v>45478</v>
          </cell>
        </row>
        <row r="1380">
          <cell r="A1380" t="str">
            <v>8EM 23:00</v>
          </cell>
          <cell r="B1380">
            <v>2.3019999999999999E-2</v>
          </cell>
          <cell r="C1380"/>
          <cell r="D1380"/>
          <cell r="E1380">
            <v>0.18</v>
          </cell>
          <cell r="F1380">
            <v>10.24</v>
          </cell>
          <cell r="G1380"/>
          <cell r="K1380">
            <v>45478</v>
          </cell>
        </row>
        <row r="1381">
          <cell r="A1381" t="str">
            <v>9EM 23:00</v>
          </cell>
          <cell r="B1381">
            <v>1.5559999999999999E-2</v>
          </cell>
          <cell r="C1381"/>
          <cell r="D1381"/>
          <cell r="E1381">
            <v>0.18</v>
          </cell>
          <cell r="F1381"/>
          <cell r="G1381"/>
          <cell r="K1381">
            <v>45478</v>
          </cell>
        </row>
        <row r="1382">
          <cell r="A1382" t="str">
            <v>1EM/2 23:00</v>
          </cell>
          <cell r="B1382">
            <v>1.8909400000000001</v>
          </cell>
          <cell r="C1382"/>
          <cell r="D1382"/>
          <cell r="E1382">
            <v>0.33</v>
          </cell>
          <cell r="F1382">
            <v>10.69</v>
          </cell>
          <cell r="G1382"/>
          <cell r="K1382">
            <v>45478</v>
          </cell>
        </row>
        <row r="1383">
          <cell r="A1383" t="str">
            <v>2EM/2 23:00</v>
          </cell>
          <cell r="B1383">
            <v>2.3408799999999998</v>
          </cell>
          <cell r="C1383"/>
          <cell r="D1383"/>
          <cell r="E1383">
            <v>0.31</v>
          </cell>
          <cell r="F1383"/>
          <cell r="G1383"/>
          <cell r="K1383">
            <v>45478</v>
          </cell>
        </row>
        <row r="1384">
          <cell r="A1384" t="str">
            <v>3EM/2 23:00</v>
          </cell>
          <cell r="B1384">
            <v>1.0866499999999999</v>
          </cell>
          <cell r="C1384"/>
          <cell r="D1384"/>
          <cell r="E1384">
            <v>0.28000000000000003</v>
          </cell>
          <cell r="F1384"/>
          <cell r="G1384"/>
          <cell r="K1384">
            <v>45478</v>
          </cell>
        </row>
        <row r="1385">
          <cell r="A1385" t="str">
            <v>4EM/2 23:00</v>
          </cell>
          <cell r="B1385">
            <v>0.36345</v>
          </cell>
          <cell r="C1385"/>
          <cell r="D1385"/>
          <cell r="E1385">
            <v>0.28000000000000003</v>
          </cell>
          <cell r="F1385"/>
          <cell r="G1385"/>
          <cell r="K1385">
            <v>45478</v>
          </cell>
        </row>
        <row r="1386">
          <cell r="A1386" t="str">
            <v>5EM/2 23:00</v>
          </cell>
          <cell r="B1386">
            <v>5.7099999999999998E-2</v>
          </cell>
          <cell r="C1386"/>
          <cell r="D1386"/>
          <cell r="E1386">
            <v>0.25</v>
          </cell>
          <cell r="F1386"/>
          <cell r="G1386"/>
          <cell r="K1386">
            <v>45478</v>
          </cell>
        </row>
        <row r="1387">
          <cell r="A1387" t="str">
            <v>6EM/2 23:00</v>
          </cell>
          <cell r="B1387">
            <v>3.0179999999999998E-2</v>
          </cell>
          <cell r="C1387"/>
          <cell r="D1387"/>
          <cell r="E1387">
            <v>0.22</v>
          </cell>
          <cell r="F1387"/>
          <cell r="G1387"/>
          <cell r="K1387">
            <v>45478</v>
          </cell>
        </row>
        <row r="1388">
          <cell r="A1388" t="str">
            <v>7EM/2 23:00</v>
          </cell>
          <cell r="B1388">
            <v>1.9E-2</v>
          </cell>
          <cell r="C1388"/>
          <cell r="D1388"/>
          <cell r="E1388">
            <v>0.2</v>
          </cell>
          <cell r="F1388"/>
          <cell r="G1388"/>
          <cell r="K1388">
            <v>45478</v>
          </cell>
        </row>
        <row r="1389">
          <cell r="A1389" t="str">
            <v>8EM/2 23:00</v>
          </cell>
          <cell r="B1389">
            <v>8.6199999999999992E-3</v>
          </cell>
          <cell r="C1389"/>
          <cell r="D1389"/>
          <cell r="E1389">
            <v>0.19</v>
          </cell>
          <cell r="F1389">
            <v>10.25</v>
          </cell>
          <cell r="G1389"/>
          <cell r="K1389">
            <v>45478</v>
          </cell>
        </row>
        <row r="1390">
          <cell r="A1390" t="str">
            <v>9EM/2 23:00</v>
          </cell>
          <cell r="B1390">
            <v>3.14E-3</v>
          </cell>
          <cell r="C1390"/>
          <cell r="D1390"/>
          <cell r="E1390">
            <v>0.19</v>
          </cell>
          <cell r="F1390"/>
          <cell r="G1390"/>
          <cell r="K1390">
            <v>45478</v>
          </cell>
        </row>
        <row r="1391">
          <cell r="A1391" t="str">
            <v>ST 23:00</v>
          </cell>
          <cell r="B1391">
            <v>4.9835799999999999</v>
          </cell>
          <cell r="C1391"/>
          <cell r="D1391"/>
          <cell r="E1391"/>
          <cell r="F1391"/>
          <cell r="G1391"/>
          <cell r="K1391">
            <v>45478</v>
          </cell>
        </row>
        <row r="1392">
          <cell r="A1392" t="str">
            <v>04.07.2024 day</v>
          </cell>
          <cell r="B1392"/>
          <cell r="C1392"/>
          <cell r="D1392"/>
          <cell r="E1392"/>
          <cell r="F1392"/>
          <cell r="G1392"/>
          <cell r="K1392">
            <v>45478</v>
          </cell>
        </row>
        <row r="1393">
          <cell r="A1393" t="str">
            <v>№</v>
          </cell>
          <cell r="B1393" t="str">
            <v>Концентрация раствора, мг/л</v>
          </cell>
          <cell r="C1393" t="str">
            <v>Активность, %</v>
          </cell>
          <cell r="D1393" t="str">
            <v>Экспозиция, ч</v>
          </cell>
          <cell r="E1393"/>
          <cell r="F1393"/>
          <cell r="G1393"/>
          <cell r="K1393">
            <v>45478</v>
          </cell>
        </row>
        <row r="1394">
          <cell r="A1394"/>
          <cell r="B1394"/>
          <cell r="C1394"/>
          <cell r="D1394"/>
          <cell r="E1394"/>
          <cell r="F1394"/>
          <cell r="G1394"/>
          <cell r="K1394">
            <v>45478</v>
          </cell>
        </row>
        <row r="1395">
          <cell r="A1395"/>
          <cell r="B1395"/>
          <cell r="C1395"/>
          <cell r="D1395"/>
          <cell r="E1395"/>
          <cell r="F1395"/>
          <cell r="G1395"/>
          <cell r="K1395">
            <v>45478</v>
          </cell>
        </row>
        <row r="1396">
          <cell r="A1396" t="str">
            <v xml:space="preserve">До угля </v>
          </cell>
          <cell r="B1396">
            <v>4.5753899999999996</v>
          </cell>
          <cell r="C1396" t="str">
            <v>-</v>
          </cell>
          <cell r="D1396">
            <v>4</v>
          </cell>
          <cell r="E1396"/>
          <cell r="F1396"/>
          <cell r="G1396"/>
          <cell r="K1396">
            <v>45478</v>
          </cell>
        </row>
        <row r="1397">
          <cell r="A1397" t="str">
            <v>in</v>
          </cell>
          <cell r="B1397">
            <v>3.9572500000000002</v>
          </cell>
          <cell r="C1397">
            <v>13.510105149506371</v>
          </cell>
          <cell r="D1397"/>
          <cell r="E1397"/>
          <cell r="F1397"/>
          <cell r="G1397"/>
          <cell r="K1397">
            <v>45478</v>
          </cell>
        </row>
        <row r="1398">
          <cell r="A1398" t="str">
            <v>out</v>
          </cell>
          <cell r="B1398">
            <v>3.8330799999999998</v>
          </cell>
          <cell r="C1398">
            <v>16.223972164121527</v>
          </cell>
          <cell r="D1398"/>
          <cell r="E1398"/>
          <cell r="F1398"/>
          <cell r="G1398"/>
          <cell r="K1398">
            <v>45478</v>
          </cell>
        </row>
        <row r="1399">
          <cell r="A1399" t="str">
            <v>Эталон</v>
          </cell>
          <cell r="B1399">
            <v>0</v>
          </cell>
          <cell r="C1399">
            <v>100</v>
          </cell>
          <cell r="D1399"/>
          <cell r="E1399"/>
          <cell r="F1399"/>
          <cell r="G1399"/>
          <cell r="K1399">
            <v>45478</v>
          </cell>
        </row>
        <row r="1400">
          <cell r="A1400" t="str">
            <v>401 01:00</v>
          </cell>
          <cell r="B1400">
            <v>0.50917000000000001</v>
          </cell>
          <cell r="C1400"/>
          <cell r="D1400"/>
          <cell r="E1400">
            <v>7.0000000000000007E-2</v>
          </cell>
          <cell r="F1400">
            <v>11.24</v>
          </cell>
          <cell r="G1400"/>
          <cell r="K1400">
            <v>45478</v>
          </cell>
        </row>
        <row r="1401">
          <cell r="A1401" t="str">
            <v>1EM 01:00</v>
          </cell>
          <cell r="B1401"/>
          <cell r="C1401"/>
          <cell r="D1401"/>
          <cell r="E1401">
            <v>0.33</v>
          </cell>
          <cell r="F1401">
            <v>10.96</v>
          </cell>
          <cell r="G1401"/>
          <cell r="K1401">
            <v>45478</v>
          </cell>
        </row>
        <row r="1402">
          <cell r="A1402" t="str">
            <v>1EM/2 01:00</v>
          </cell>
          <cell r="B1402"/>
          <cell r="C1402"/>
          <cell r="D1402"/>
          <cell r="E1402">
            <v>0.35</v>
          </cell>
          <cell r="F1402">
            <v>10.94</v>
          </cell>
          <cell r="G1402"/>
          <cell r="K1402">
            <v>45478</v>
          </cell>
        </row>
        <row r="1403">
          <cell r="A1403" t="str">
            <v>7/2 2-1</v>
          </cell>
          <cell r="B1403">
            <v>70.943219999999997</v>
          </cell>
          <cell r="C1403">
            <v>17.63843</v>
          </cell>
          <cell r="D1403"/>
          <cell r="E1403"/>
          <cell r="F1403"/>
          <cell r="G1403"/>
          <cell r="K1403">
            <v>45478</v>
          </cell>
        </row>
        <row r="1404">
          <cell r="A1404" t="str">
            <v>7/2 2-2</v>
          </cell>
          <cell r="B1404">
            <v>33.928840000000001</v>
          </cell>
          <cell r="C1404">
            <v>8.2713000000000001</v>
          </cell>
          <cell r="D1404"/>
          <cell r="E1404"/>
          <cell r="F1404"/>
          <cell r="G1404"/>
          <cell r="K1404">
            <v>45478</v>
          </cell>
        </row>
        <row r="1405">
          <cell r="A1405" t="str">
            <v>7/2 3-1</v>
          </cell>
          <cell r="B1405">
            <v>66.30292</v>
          </cell>
          <cell r="C1405">
            <v>13.449769999999999</v>
          </cell>
          <cell r="D1405"/>
          <cell r="E1405"/>
          <cell r="F1405"/>
          <cell r="G1405"/>
          <cell r="K1405">
            <v>45478</v>
          </cell>
        </row>
        <row r="1406">
          <cell r="A1406" t="str">
            <v>7/2 3-2</v>
          </cell>
          <cell r="B1406">
            <v>30.407319999999999</v>
          </cell>
          <cell r="C1406">
            <v>6.0428499999999996</v>
          </cell>
          <cell r="D1406"/>
          <cell r="E1406"/>
          <cell r="F1406"/>
          <cell r="G1406"/>
          <cell r="K1406">
            <v>45478</v>
          </cell>
        </row>
        <row r="1407">
          <cell r="A1407" t="str">
            <v>6/3 8-1</v>
          </cell>
          <cell r="B1407">
            <v>66.887749999999997</v>
          </cell>
          <cell r="C1407">
            <v>0.45437</v>
          </cell>
          <cell r="D1407"/>
          <cell r="E1407"/>
          <cell r="F1407"/>
          <cell r="G1407"/>
          <cell r="K1407">
            <v>45478</v>
          </cell>
        </row>
        <row r="1408">
          <cell r="A1408" t="str">
            <v>6/3 8-2</v>
          </cell>
          <cell r="B1408">
            <v>34.612009999999998</v>
          </cell>
          <cell r="C1408">
            <v>0.38844000000000001</v>
          </cell>
          <cell r="D1408"/>
          <cell r="E1408"/>
          <cell r="F1408"/>
          <cell r="G1408"/>
          <cell r="K1408">
            <v>45478</v>
          </cell>
        </row>
        <row r="1409">
          <cell r="A1409" t="str">
            <v>6/3 9-1</v>
          </cell>
          <cell r="B1409">
            <v>49.885150000000003</v>
          </cell>
          <cell r="C1409">
            <v>0.25730999999999998</v>
          </cell>
          <cell r="D1409"/>
          <cell r="E1409"/>
          <cell r="F1409"/>
          <cell r="G1409"/>
          <cell r="K1409">
            <v>45478</v>
          </cell>
        </row>
        <row r="1410">
          <cell r="A1410" t="str">
            <v>6/3 9-2</v>
          </cell>
          <cell r="B1410">
            <v>28.1523</v>
          </cell>
          <cell r="C1410">
            <v>0</v>
          </cell>
          <cell r="D1410"/>
          <cell r="E1410"/>
          <cell r="F1410"/>
          <cell r="G1410"/>
          <cell r="K1410">
            <v>45478</v>
          </cell>
        </row>
        <row r="1411">
          <cell r="A1411" t="str">
            <v>Blank</v>
          </cell>
          <cell r="B1411"/>
          <cell r="C1411">
            <v>0</v>
          </cell>
          <cell r="D1411">
            <v>0</v>
          </cell>
          <cell r="E1411"/>
          <cell r="F1411"/>
          <cell r="G1411"/>
          <cell r="K1411">
            <v>45478</v>
          </cell>
        </row>
        <row r="1412">
          <cell r="A1412" t="str">
            <v>GBM912-6</v>
          </cell>
          <cell r="B1412"/>
          <cell r="C1412">
            <v>3.2160700000000002</v>
          </cell>
          <cell r="D1412">
            <v>271.97451999999998</v>
          </cell>
          <cell r="E1412"/>
          <cell r="F1412"/>
          <cell r="G1412"/>
          <cell r="K1412">
            <v>45478</v>
          </cell>
        </row>
        <row r="1413">
          <cell r="A1413" t="str">
            <v>ТП-24-8859</v>
          </cell>
          <cell r="B1413"/>
          <cell r="C1413">
            <v>0.80167999999999995</v>
          </cell>
          <cell r="D1413">
            <v>94.224000000000004</v>
          </cell>
          <cell r="E1413"/>
          <cell r="F1413"/>
          <cell r="G1413"/>
          <cell r="K1413">
            <v>45478</v>
          </cell>
        </row>
        <row r="1414">
          <cell r="A1414" t="str">
            <v>ТП-24-8860</v>
          </cell>
          <cell r="B1414"/>
          <cell r="C1414">
            <v>0.81413999999999997</v>
          </cell>
          <cell r="D1414">
            <v>94.245000000000005</v>
          </cell>
          <cell r="E1414"/>
          <cell r="F1414"/>
          <cell r="G1414"/>
          <cell r="K1414">
            <v>45478</v>
          </cell>
        </row>
        <row r="1415">
          <cell r="A1415" t="str">
            <v>ТП-24-8861</v>
          </cell>
          <cell r="B1415"/>
          <cell r="C1415">
            <v>0.82530000000000003</v>
          </cell>
          <cell r="D1415">
            <v>95.029820000000001</v>
          </cell>
          <cell r="E1415"/>
          <cell r="F1415"/>
          <cell r="G1415"/>
          <cell r="K1415">
            <v>45478</v>
          </cell>
        </row>
        <row r="1416">
          <cell r="A1416" t="str">
            <v>ТП-24-8862</v>
          </cell>
          <cell r="B1416"/>
          <cell r="C1416">
            <v>0.94926999999999995</v>
          </cell>
          <cell r="D1416">
            <v>112.95099999999999</v>
          </cell>
          <cell r="E1416"/>
          <cell r="F1416"/>
          <cell r="G1416"/>
          <cell r="K1416">
            <v>45478</v>
          </cell>
        </row>
        <row r="1417">
          <cell r="A1417" t="str">
            <v>ТП-24-8863</v>
          </cell>
          <cell r="B1417"/>
          <cell r="C1417">
            <v>0.96138000000000001</v>
          </cell>
          <cell r="D1417">
            <v>114.408</v>
          </cell>
          <cell r="E1417"/>
          <cell r="F1417"/>
          <cell r="G1417"/>
          <cell r="K1417">
            <v>45478</v>
          </cell>
        </row>
        <row r="1418">
          <cell r="A1418" t="str">
            <v>ТП-24-8864</v>
          </cell>
          <cell r="B1418"/>
          <cell r="C1418">
            <v>0.96350000000000002</v>
          </cell>
          <cell r="D1418">
            <v>113.142</v>
          </cell>
          <cell r="E1418"/>
          <cell r="F1418"/>
          <cell r="G1418"/>
          <cell r="K1418">
            <v>45478</v>
          </cell>
        </row>
        <row r="1419">
          <cell r="A1419" t="str">
            <v>ТП-24-8865</v>
          </cell>
          <cell r="B1419"/>
          <cell r="C1419">
            <v>0.95316000000000001</v>
          </cell>
          <cell r="D1419">
            <v>103.613</v>
          </cell>
          <cell r="E1419"/>
          <cell r="F1419"/>
          <cell r="G1419"/>
          <cell r="K1419">
            <v>45478</v>
          </cell>
        </row>
        <row r="1420">
          <cell r="A1420" t="str">
            <v>ТП-24-8866</v>
          </cell>
          <cell r="B1420"/>
          <cell r="C1420">
            <v>0.93242000000000003</v>
          </cell>
          <cell r="D1420">
            <v>105.79591000000001</v>
          </cell>
          <cell r="E1420"/>
          <cell r="F1420"/>
          <cell r="G1420"/>
          <cell r="K1420">
            <v>45478</v>
          </cell>
        </row>
        <row r="1421">
          <cell r="A1421" t="str">
            <v>ТП-24-8867</v>
          </cell>
          <cell r="B1421"/>
          <cell r="C1421">
            <v>0.95618000000000003</v>
          </cell>
          <cell r="D1421">
            <v>103.60299999999999</v>
          </cell>
          <cell r="E1421"/>
          <cell r="F1421"/>
          <cell r="G1421"/>
          <cell r="K1421">
            <v>45478</v>
          </cell>
        </row>
        <row r="1422">
          <cell r="A1422" t="str">
            <v>7/1 0-0</v>
          </cell>
          <cell r="B1422"/>
          <cell r="C1422"/>
          <cell r="D1422"/>
          <cell r="E1422"/>
          <cell r="F1422"/>
          <cell r="G1422"/>
          <cell r="K1422">
            <v>45478</v>
          </cell>
        </row>
        <row r="1423">
          <cell r="A1423" t="str">
            <v>7/1 1-1</v>
          </cell>
          <cell r="B1423">
            <v>48.761339999999997</v>
          </cell>
          <cell r="C1423">
            <v>14.328139999999999</v>
          </cell>
          <cell r="D1423"/>
          <cell r="E1423"/>
          <cell r="F1423"/>
          <cell r="G1423"/>
          <cell r="K1423">
            <v>45478</v>
          </cell>
        </row>
        <row r="1424">
          <cell r="A1424" t="str">
            <v>7/1 1-2</v>
          </cell>
          <cell r="B1424">
            <v>34.006810000000002</v>
          </cell>
          <cell r="C1424">
            <v>10.00563</v>
          </cell>
          <cell r="D1424"/>
          <cell r="E1424"/>
          <cell r="F1424"/>
          <cell r="G1424"/>
          <cell r="K1424">
            <v>45478</v>
          </cell>
        </row>
        <row r="1425">
          <cell r="A1425" t="str">
            <v>7/1 2-1</v>
          </cell>
          <cell r="B1425">
            <v>83.292439999999999</v>
          </cell>
          <cell r="C1425">
            <v>18.20872</v>
          </cell>
          <cell r="D1425"/>
          <cell r="E1425"/>
          <cell r="F1425"/>
          <cell r="G1425"/>
          <cell r="K1425">
            <v>45478</v>
          </cell>
        </row>
        <row r="1426">
          <cell r="A1426" t="str">
            <v>7/1 2-2</v>
          </cell>
          <cell r="B1426">
            <v>46.031959999999998</v>
          </cell>
          <cell r="C1426">
            <v>10.49821</v>
          </cell>
          <cell r="D1426"/>
          <cell r="E1426"/>
          <cell r="F1426"/>
          <cell r="G1426"/>
          <cell r="K1426">
            <v>45478</v>
          </cell>
        </row>
        <row r="1427">
          <cell r="A1427" t="str">
            <v>7/2 4-1</v>
          </cell>
          <cell r="B1427">
            <v>66.735339999999994</v>
          </cell>
          <cell r="C1427">
            <v>9.9302200000000003</v>
          </cell>
          <cell r="D1427"/>
          <cell r="E1427"/>
          <cell r="F1427"/>
          <cell r="G1427"/>
          <cell r="K1427">
            <v>45478</v>
          </cell>
        </row>
        <row r="1428">
          <cell r="A1428" t="str">
            <v>7/2 4-2</v>
          </cell>
          <cell r="B1428">
            <v>29.598490000000002</v>
          </cell>
          <cell r="C1428">
            <v>3.5640499999999999</v>
          </cell>
          <cell r="D1428"/>
          <cell r="E1428"/>
          <cell r="F1428"/>
          <cell r="G1428"/>
          <cell r="K1428">
            <v>45478</v>
          </cell>
        </row>
        <row r="1429">
          <cell r="A1429" t="str">
            <v>7/2 5-1</v>
          </cell>
          <cell r="B1429">
            <v>60.546930000000003</v>
          </cell>
          <cell r="C1429">
            <v>6.2823500000000001</v>
          </cell>
          <cell r="D1429"/>
          <cell r="E1429"/>
          <cell r="F1429"/>
          <cell r="G1429"/>
          <cell r="K1429">
            <v>45478</v>
          </cell>
        </row>
        <row r="1430">
          <cell r="A1430" t="str">
            <v>7/2 5-2</v>
          </cell>
          <cell r="B1430">
            <v>23.38287</v>
          </cell>
          <cell r="C1430">
            <v>1.67188</v>
          </cell>
          <cell r="D1430"/>
          <cell r="E1430"/>
          <cell r="F1430"/>
          <cell r="G1430"/>
          <cell r="K1430">
            <v>45478</v>
          </cell>
        </row>
        <row r="1431">
          <cell r="A1431" t="str">
            <v>6/3 10-1</v>
          </cell>
          <cell r="B1431">
            <v>44.575679999999998</v>
          </cell>
          <cell r="C1431">
            <v>0.22363</v>
          </cell>
          <cell r="D1431"/>
          <cell r="E1431"/>
          <cell r="F1431"/>
          <cell r="G1431"/>
          <cell r="K1431">
            <v>45478</v>
          </cell>
        </row>
        <row r="1432">
          <cell r="A1432" t="str">
            <v>6/3 10-2</v>
          </cell>
          <cell r="B1432">
            <v>22.116810000000001</v>
          </cell>
          <cell r="C1432">
            <v>8.6679999999999993E-2</v>
          </cell>
          <cell r="D1432"/>
          <cell r="E1432"/>
          <cell r="F1432"/>
          <cell r="G1432"/>
          <cell r="K1432">
            <v>45478</v>
          </cell>
        </row>
        <row r="1433">
          <cell r="A1433" t="str">
            <v>6/3 11-1</v>
          </cell>
          <cell r="B1433">
            <v>33.770440000000001</v>
          </cell>
          <cell r="C1433">
            <v>0</v>
          </cell>
          <cell r="D1433"/>
          <cell r="E1433"/>
          <cell r="F1433"/>
          <cell r="G1433"/>
          <cell r="K1433">
            <v>45478</v>
          </cell>
        </row>
        <row r="1434">
          <cell r="A1434" t="str">
            <v>6/3 11-2</v>
          </cell>
          <cell r="B1434">
            <v>19.174130000000002</v>
          </cell>
          <cell r="C1434">
            <v>0</v>
          </cell>
          <cell r="D1434"/>
          <cell r="E1434"/>
          <cell r="F1434"/>
          <cell r="G1434"/>
          <cell r="K1434">
            <v>45478</v>
          </cell>
        </row>
        <row r="1435">
          <cell r="A1435" t="str">
            <v>401 03:00</v>
          </cell>
          <cell r="B1435">
            <v>0.50695999999999997</v>
          </cell>
          <cell r="C1435"/>
          <cell r="D1435"/>
          <cell r="E1435">
            <v>0.08</v>
          </cell>
          <cell r="F1435">
            <v>11.14</v>
          </cell>
          <cell r="G1435"/>
          <cell r="K1435">
            <v>45478</v>
          </cell>
        </row>
        <row r="1436">
          <cell r="A1436" t="str">
            <v>Qa 03:00</v>
          </cell>
          <cell r="B1436">
            <v>4.0213000000000001</v>
          </cell>
          <cell r="C1436"/>
          <cell r="D1436"/>
          <cell r="E1436"/>
          <cell r="F1436"/>
          <cell r="G1436"/>
          <cell r="K1436">
            <v>45478</v>
          </cell>
        </row>
        <row r="1437">
          <cell r="A1437" t="str">
            <v>1EM 03:00</v>
          </cell>
          <cell r="B1437">
            <v>1.8927499999999999</v>
          </cell>
          <cell r="C1437"/>
          <cell r="D1437"/>
          <cell r="E1437">
            <v>0.33</v>
          </cell>
          <cell r="F1437">
            <v>10.6</v>
          </cell>
          <cell r="G1437"/>
          <cell r="K1437">
            <v>45478</v>
          </cell>
        </row>
        <row r="1438">
          <cell r="A1438" t="str">
            <v>2EM 03:00</v>
          </cell>
          <cell r="B1438">
            <v>0.96692</v>
          </cell>
          <cell r="C1438"/>
          <cell r="D1438"/>
          <cell r="E1438">
            <v>0.31</v>
          </cell>
          <cell r="F1438"/>
          <cell r="G1438"/>
          <cell r="K1438">
            <v>45478</v>
          </cell>
        </row>
        <row r="1439">
          <cell r="A1439" t="str">
            <v>3EM 03:00</v>
          </cell>
          <cell r="B1439">
            <v>0.43053999999999998</v>
          </cell>
          <cell r="C1439"/>
          <cell r="D1439"/>
          <cell r="E1439">
            <v>0.28000000000000003</v>
          </cell>
          <cell r="F1439"/>
          <cell r="G1439"/>
          <cell r="K1439">
            <v>45478</v>
          </cell>
        </row>
        <row r="1440">
          <cell r="A1440" t="str">
            <v>4EM 03:00</v>
          </cell>
          <cell r="B1440">
            <v>0.22796</v>
          </cell>
          <cell r="C1440"/>
          <cell r="D1440"/>
          <cell r="E1440">
            <v>0.25</v>
          </cell>
          <cell r="F1440"/>
          <cell r="G1440"/>
          <cell r="K1440">
            <v>45478</v>
          </cell>
        </row>
        <row r="1441">
          <cell r="A1441" t="str">
            <v>5EM 03:00</v>
          </cell>
          <cell r="B1441">
            <v>8.9080000000000006E-2</v>
          </cell>
          <cell r="C1441"/>
          <cell r="D1441"/>
          <cell r="E1441">
            <v>0.25</v>
          </cell>
          <cell r="F1441"/>
          <cell r="G1441"/>
          <cell r="K1441">
            <v>45478</v>
          </cell>
        </row>
        <row r="1442">
          <cell r="A1442" t="str">
            <v>6EM 03:00</v>
          </cell>
          <cell r="B1442">
            <v>4.6010000000000002E-2</v>
          </cell>
          <cell r="C1442"/>
          <cell r="D1442"/>
          <cell r="E1442">
            <v>0.23</v>
          </cell>
          <cell r="F1442"/>
          <cell r="G1442"/>
          <cell r="K1442">
            <v>45478</v>
          </cell>
        </row>
        <row r="1443">
          <cell r="A1443" t="str">
            <v>7EM 03:00</v>
          </cell>
          <cell r="B1443">
            <v>4.3369999999999999E-2</v>
          </cell>
          <cell r="C1443"/>
          <cell r="D1443"/>
          <cell r="E1443">
            <v>0.2</v>
          </cell>
          <cell r="F1443"/>
          <cell r="G1443"/>
          <cell r="K1443">
            <v>45478</v>
          </cell>
        </row>
        <row r="1444">
          <cell r="A1444" t="str">
            <v>8EM 03:00</v>
          </cell>
          <cell r="B1444">
            <v>2.7969999999999998E-2</v>
          </cell>
          <cell r="C1444"/>
          <cell r="D1444"/>
          <cell r="E1444">
            <v>0.2</v>
          </cell>
          <cell r="F1444">
            <v>10.17</v>
          </cell>
          <cell r="G1444"/>
          <cell r="K1444">
            <v>45478</v>
          </cell>
        </row>
        <row r="1445">
          <cell r="A1445" t="str">
            <v>9EM 03:00</v>
          </cell>
          <cell r="B1445">
            <v>2.6519999999999998E-2</v>
          </cell>
          <cell r="C1445"/>
          <cell r="D1445"/>
          <cell r="E1445">
            <v>0.19</v>
          </cell>
          <cell r="F1445"/>
          <cell r="G1445"/>
          <cell r="K1445">
            <v>45478</v>
          </cell>
        </row>
        <row r="1446">
          <cell r="A1446" t="str">
            <v>1EM/2 03:00</v>
          </cell>
          <cell r="B1446">
            <v>2.0622400000000001</v>
          </cell>
          <cell r="C1446"/>
          <cell r="D1446"/>
          <cell r="E1446">
            <v>0.32</v>
          </cell>
          <cell r="F1446">
            <v>10.63</v>
          </cell>
          <cell r="G1446"/>
          <cell r="K1446">
            <v>45478</v>
          </cell>
        </row>
        <row r="1447">
          <cell r="A1447" t="str">
            <v>2EM/2 03:00</v>
          </cell>
          <cell r="B1447">
            <v>2.2055699999999998</v>
          </cell>
          <cell r="C1447"/>
          <cell r="D1447"/>
          <cell r="E1447">
            <v>0.28999999999999998</v>
          </cell>
          <cell r="F1447"/>
          <cell r="G1447"/>
          <cell r="K1447">
            <v>45478</v>
          </cell>
        </row>
        <row r="1448">
          <cell r="A1448" t="str">
            <v>3EM/2 03:00</v>
          </cell>
          <cell r="B1448">
            <v>0.90439000000000003</v>
          </cell>
          <cell r="C1448"/>
          <cell r="D1448"/>
          <cell r="E1448">
            <v>0.28000000000000003</v>
          </cell>
          <cell r="F1448"/>
          <cell r="G1448"/>
          <cell r="K1448">
            <v>45478</v>
          </cell>
        </row>
        <row r="1449">
          <cell r="A1449" t="str">
            <v>4EM/2 03:00</v>
          </cell>
          <cell r="B1449">
            <v>0.35460999999999998</v>
          </cell>
          <cell r="C1449"/>
          <cell r="D1449"/>
          <cell r="E1449">
            <v>0.27</v>
          </cell>
          <cell r="F1449"/>
          <cell r="G1449"/>
          <cell r="K1449">
            <v>45478</v>
          </cell>
        </row>
        <row r="1450">
          <cell r="A1450" t="str">
            <v>5EM/2 03:00</v>
          </cell>
          <cell r="B1450">
            <v>6.5869999999999998E-2</v>
          </cell>
          <cell r="C1450"/>
          <cell r="D1450"/>
          <cell r="E1450">
            <v>0.24</v>
          </cell>
          <cell r="F1450"/>
          <cell r="G1450"/>
          <cell r="K1450">
            <v>45478</v>
          </cell>
        </row>
        <row r="1451">
          <cell r="A1451" t="str">
            <v>6EM/2 03:00</v>
          </cell>
          <cell r="B1451">
            <v>6.0920000000000002E-2</v>
          </cell>
          <cell r="C1451"/>
          <cell r="D1451"/>
          <cell r="E1451">
            <v>0.24</v>
          </cell>
          <cell r="F1451"/>
          <cell r="G1451"/>
          <cell r="K1451">
            <v>45478</v>
          </cell>
        </row>
        <row r="1452">
          <cell r="A1452" t="str">
            <v>7EM/2 03:00</v>
          </cell>
          <cell r="B1452">
            <v>1.192E-2</v>
          </cell>
          <cell r="C1452"/>
          <cell r="D1452"/>
          <cell r="E1452">
            <v>0.22</v>
          </cell>
          <cell r="F1452"/>
          <cell r="G1452"/>
          <cell r="K1452">
            <v>45478</v>
          </cell>
        </row>
        <row r="1453">
          <cell r="A1453" t="str">
            <v>8EM/2 03:00</v>
          </cell>
          <cell r="B1453">
            <v>1.3679999999999999E-2</v>
          </cell>
          <cell r="C1453"/>
          <cell r="D1453"/>
          <cell r="E1453">
            <v>0.2</v>
          </cell>
          <cell r="F1453">
            <v>10.029999999999999</v>
          </cell>
          <cell r="G1453"/>
          <cell r="K1453">
            <v>45478</v>
          </cell>
        </row>
        <row r="1454">
          <cell r="A1454" t="str">
            <v>9EM/2 03:00</v>
          </cell>
          <cell r="B1454">
            <v>3.7200000000000002E-3</v>
          </cell>
          <cell r="C1454"/>
          <cell r="D1454"/>
          <cell r="E1454">
            <v>0.2</v>
          </cell>
          <cell r="F1454"/>
          <cell r="G1454"/>
          <cell r="K1454">
            <v>45478</v>
          </cell>
        </row>
        <row r="1455">
          <cell r="A1455" t="str">
            <v>ST 03:00</v>
          </cell>
          <cell r="B1455">
            <v>5.01919</v>
          </cell>
          <cell r="C1455"/>
          <cell r="D1455"/>
          <cell r="E1455"/>
          <cell r="F1455"/>
          <cell r="G1455"/>
          <cell r="K1455">
            <v>45478</v>
          </cell>
        </row>
        <row r="1456">
          <cell r="A1456" t="str">
            <v>401 05:00</v>
          </cell>
          <cell r="B1456">
            <v>0.50878999999999996</v>
          </cell>
          <cell r="C1456"/>
          <cell r="D1456"/>
          <cell r="E1456">
            <v>0.08</v>
          </cell>
          <cell r="F1456">
            <v>11.1</v>
          </cell>
          <cell r="G1456"/>
          <cell r="K1456">
            <v>45478</v>
          </cell>
        </row>
        <row r="1457">
          <cell r="A1457" t="str">
            <v>1EM 05:00</v>
          </cell>
          <cell r="B1457"/>
          <cell r="C1457"/>
          <cell r="D1457"/>
          <cell r="E1457">
            <v>0.35</v>
          </cell>
          <cell r="F1457">
            <v>10.79</v>
          </cell>
          <cell r="G1457"/>
          <cell r="K1457">
            <v>45478</v>
          </cell>
        </row>
        <row r="1458">
          <cell r="A1458" t="str">
            <v>1EM/2 05:00</v>
          </cell>
          <cell r="B1458"/>
          <cell r="C1458"/>
          <cell r="D1458"/>
          <cell r="E1458">
            <v>0.3</v>
          </cell>
          <cell r="F1458">
            <v>10.55</v>
          </cell>
          <cell r="G1458"/>
          <cell r="K1458">
            <v>45478</v>
          </cell>
        </row>
        <row r="1459">
          <cell r="A1459" t="str">
            <v>ТП-24-8903</v>
          </cell>
          <cell r="B1459"/>
          <cell r="C1459"/>
          <cell r="D1459"/>
          <cell r="E1459">
            <v>4</v>
          </cell>
          <cell r="F1459"/>
          <cell r="G1459"/>
          <cell r="K1459">
            <v>45478</v>
          </cell>
        </row>
        <row r="1460">
          <cell r="A1460" t="str">
            <v>ТП-24-8904</v>
          </cell>
          <cell r="B1460">
            <v>0.82457000000000003</v>
          </cell>
          <cell r="C1460"/>
          <cell r="D1460">
            <v>44.630780000000001</v>
          </cell>
          <cell r="E1460"/>
          <cell r="F1460"/>
          <cell r="G1460"/>
          <cell r="K1460">
            <v>45478</v>
          </cell>
        </row>
        <row r="1461">
          <cell r="A1461" t="str">
            <v>ТП-24-8905</v>
          </cell>
          <cell r="B1461">
            <v>0.83918000000000004</v>
          </cell>
          <cell r="C1461"/>
          <cell r="D1461">
            <v>43.155740000000002</v>
          </cell>
          <cell r="E1461"/>
          <cell r="F1461"/>
          <cell r="G1461"/>
          <cell r="K1461">
            <v>45478</v>
          </cell>
        </row>
        <row r="1462">
          <cell r="A1462" t="str">
            <v>ТП-24-8906</v>
          </cell>
          <cell r="B1462">
            <v>1.059E-2</v>
          </cell>
          <cell r="C1462"/>
          <cell r="D1462">
            <v>52.727849999999997</v>
          </cell>
          <cell r="E1462"/>
          <cell r="F1462"/>
          <cell r="G1462"/>
          <cell r="K1462">
            <v>45478</v>
          </cell>
        </row>
        <row r="1463">
          <cell r="A1463" t="str">
            <v>ТП-24-8907</v>
          </cell>
          <cell r="B1463">
            <v>1.119E-2</v>
          </cell>
          <cell r="C1463"/>
          <cell r="D1463">
            <v>49.90916</v>
          </cell>
          <cell r="E1463"/>
          <cell r="F1463"/>
          <cell r="G1463"/>
          <cell r="K1463">
            <v>45478</v>
          </cell>
        </row>
        <row r="1464">
          <cell r="A1464" t="str">
            <v>7/1 3-1</v>
          </cell>
          <cell r="B1464">
            <v>109.07</v>
          </cell>
          <cell r="C1464">
            <v>15.597110000000001</v>
          </cell>
          <cell r="D1464"/>
          <cell r="E1464"/>
          <cell r="F1464"/>
          <cell r="G1464"/>
          <cell r="K1464">
            <v>45478</v>
          </cell>
        </row>
        <row r="1465">
          <cell r="A1465" t="str">
            <v>7/1 3-2</v>
          </cell>
          <cell r="B1465">
            <v>64.855599999999995</v>
          </cell>
          <cell r="C1465">
            <v>10.985989999999999</v>
          </cell>
          <cell r="D1465"/>
          <cell r="E1465"/>
          <cell r="F1465"/>
          <cell r="G1465"/>
          <cell r="K1465">
            <v>45478</v>
          </cell>
        </row>
        <row r="1466">
          <cell r="A1466" t="str">
            <v>7/1 4-1</v>
          </cell>
          <cell r="B1466">
            <v>107.69499999999999</v>
          </cell>
          <cell r="C1466">
            <v>12.346679999999999</v>
          </cell>
          <cell r="D1466"/>
          <cell r="E1466"/>
          <cell r="F1466"/>
          <cell r="G1466"/>
          <cell r="K1466">
            <v>45478</v>
          </cell>
        </row>
        <row r="1467">
          <cell r="A1467" t="str">
            <v>7/1 4-2</v>
          </cell>
          <cell r="B1467">
            <v>41.014470000000003</v>
          </cell>
          <cell r="C1467">
            <v>5.4546799999999998</v>
          </cell>
          <cell r="D1467"/>
          <cell r="E1467"/>
          <cell r="F1467"/>
          <cell r="G1467"/>
          <cell r="K1467">
            <v>45478</v>
          </cell>
        </row>
        <row r="1468">
          <cell r="A1468" t="str">
            <v>7/2 6-1</v>
          </cell>
          <cell r="B1468">
            <v>58.866810000000001</v>
          </cell>
          <cell r="C1468">
            <v>3.9170500000000001</v>
          </cell>
          <cell r="D1468"/>
          <cell r="E1468"/>
          <cell r="F1468"/>
          <cell r="G1468"/>
          <cell r="K1468">
            <v>45478</v>
          </cell>
        </row>
        <row r="1469">
          <cell r="A1469" t="str">
            <v>7/2 6-2</v>
          </cell>
          <cell r="B1469">
            <v>21.969069999999999</v>
          </cell>
          <cell r="C1469">
            <v>1.5253699999999999</v>
          </cell>
          <cell r="D1469"/>
          <cell r="E1469"/>
          <cell r="F1469"/>
          <cell r="G1469"/>
          <cell r="K1469">
            <v>45478</v>
          </cell>
        </row>
        <row r="1470">
          <cell r="A1470" t="str">
            <v>7/2 7-1</v>
          </cell>
          <cell r="B1470">
            <v>48.043959999999998</v>
          </cell>
          <cell r="C1470">
            <v>2.1387100000000001</v>
          </cell>
          <cell r="D1470"/>
          <cell r="E1470"/>
          <cell r="F1470"/>
          <cell r="G1470"/>
          <cell r="K1470">
            <v>45478</v>
          </cell>
        </row>
        <row r="1471">
          <cell r="A1471" t="str">
            <v>7/2 7-2</v>
          </cell>
          <cell r="B1471">
            <v>18.20684</v>
          </cell>
          <cell r="C1471">
            <v>1.3442400000000001</v>
          </cell>
          <cell r="D1471"/>
          <cell r="E1471"/>
          <cell r="F1471"/>
          <cell r="G1471"/>
          <cell r="K1471">
            <v>45478</v>
          </cell>
        </row>
        <row r="1472">
          <cell r="A1472" t="str">
            <v>6/3 12-1</v>
          </cell>
          <cell r="B1472">
            <v>29.528020000000001</v>
          </cell>
          <cell r="C1472">
            <v>9.511E-2</v>
          </cell>
          <cell r="D1472"/>
          <cell r="E1472"/>
          <cell r="F1472"/>
          <cell r="G1472"/>
          <cell r="K1472">
            <v>45478</v>
          </cell>
        </row>
        <row r="1473">
          <cell r="A1473" t="str">
            <v>6/3 12-2</v>
          </cell>
          <cell r="B1473">
            <v>13.851929999999999</v>
          </cell>
          <cell r="C1473">
            <v>0</v>
          </cell>
          <cell r="D1473"/>
          <cell r="E1473"/>
          <cell r="F1473"/>
          <cell r="G1473"/>
          <cell r="K1473">
            <v>45478</v>
          </cell>
        </row>
        <row r="1474">
          <cell r="A1474" t="str">
            <v>Day</v>
          </cell>
          <cell r="B1474"/>
          <cell r="C1474" t="str">
            <v xml:space="preserve"> </v>
          </cell>
          <cell r="D1474" t="str">
            <v xml:space="preserve"> </v>
          </cell>
          <cell r="E1474"/>
          <cell r="F1474">
            <v>45478</v>
          </cell>
          <cell r="G1474" t="str">
            <v xml:space="preserve"> 2 Смена</v>
          </cell>
          <cell r="K1474">
            <v>45478</v>
          </cell>
        </row>
        <row r="1475">
          <cell r="A1475" t="str">
            <v>NaOH/3</v>
          </cell>
          <cell r="B1475"/>
          <cell r="C1475"/>
          <cell r="D1475"/>
          <cell r="E1475"/>
          <cell r="F1475"/>
          <cell r="G1475">
            <v>20</v>
          </cell>
          <cell r="K1475">
            <v>45478</v>
          </cell>
        </row>
        <row r="1476">
          <cell r="A1476" t="str">
            <v>7/1 5-1</v>
          </cell>
          <cell r="B1476">
            <v>78.879509999999996</v>
          </cell>
          <cell r="C1476">
            <v>4.2751000000000001</v>
          </cell>
          <cell r="D1476"/>
          <cell r="E1476"/>
          <cell r="F1476"/>
          <cell r="G1476"/>
          <cell r="K1476">
            <v>45478</v>
          </cell>
        </row>
        <row r="1477">
          <cell r="A1477" t="str">
            <v>7/1 5-2</v>
          </cell>
          <cell r="B1477">
            <v>29.285150000000002</v>
          </cell>
          <cell r="C1477">
            <v>3.0051000000000001</v>
          </cell>
          <cell r="D1477"/>
          <cell r="E1477"/>
          <cell r="F1477"/>
          <cell r="G1477"/>
          <cell r="K1477">
            <v>45478</v>
          </cell>
        </row>
        <row r="1478">
          <cell r="A1478" t="str">
            <v>7/1 6-1</v>
          </cell>
          <cell r="B1478">
            <v>59.557850000000002</v>
          </cell>
          <cell r="C1478">
            <v>0.63110999999999995</v>
          </cell>
          <cell r="D1478"/>
          <cell r="E1478"/>
          <cell r="F1478"/>
          <cell r="G1478"/>
          <cell r="K1478">
            <v>45478</v>
          </cell>
        </row>
        <row r="1479">
          <cell r="A1479" t="str">
            <v>7/1 6-2</v>
          </cell>
          <cell r="B1479">
            <v>16.538460000000001</v>
          </cell>
          <cell r="C1479">
            <v>0.53513999999999995</v>
          </cell>
          <cell r="D1479"/>
          <cell r="E1479"/>
          <cell r="F1479"/>
          <cell r="G1479"/>
          <cell r="K1479">
            <v>45478</v>
          </cell>
        </row>
        <row r="1480">
          <cell r="A1480" t="str">
            <v>7/2 8-1</v>
          </cell>
          <cell r="B1480">
            <v>34.524149999999999</v>
          </cell>
          <cell r="C1480">
            <v>0.94925000000000004</v>
          </cell>
          <cell r="D1480"/>
          <cell r="E1480"/>
          <cell r="F1480"/>
          <cell r="G1480"/>
          <cell r="K1480">
            <v>45478</v>
          </cell>
        </row>
        <row r="1481">
          <cell r="A1481" t="str">
            <v>7/2 8-2</v>
          </cell>
          <cell r="B1481">
            <v>15.070639999999999</v>
          </cell>
          <cell r="C1481">
            <v>0.67649999999999999</v>
          </cell>
          <cell r="D1481"/>
          <cell r="E1481"/>
          <cell r="F1481"/>
          <cell r="G1481"/>
          <cell r="K1481">
            <v>45478</v>
          </cell>
        </row>
        <row r="1482">
          <cell r="A1482" t="str">
            <v>7/2 9-1</v>
          </cell>
          <cell r="B1482">
            <v>33.776479999999999</v>
          </cell>
          <cell r="C1482">
            <v>0.66144999999999998</v>
          </cell>
          <cell r="D1482"/>
          <cell r="E1482"/>
          <cell r="F1482"/>
          <cell r="G1482"/>
          <cell r="K1482">
            <v>45478</v>
          </cell>
        </row>
        <row r="1483">
          <cell r="A1483" t="str">
            <v>7/2 9-2</v>
          </cell>
          <cell r="B1483">
            <v>12.16596</v>
          </cell>
          <cell r="C1483">
            <v>0.61768000000000001</v>
          </cell>
          <cell r="D1483"/>
          <cell r="E1483"/>
          <cell r="F1483"/>
          <cell r="G1483"/>
          <cell r="K1483">
            <v>45478</v>
          </cell>
        </row>
        <row r="1484">
          <cell r="A1484" t="str">
            <v>401 07:00</v>
          </cell>
          <cell r="B1484">
            <v>0.48696</v>
          </cell>
          <cell r="C1484"/>
          <cell r="D1484"/>
          <cell r="E1484">
            <v>0.08</v>
          </cell>
          <cell r="F1484">
            <v>10.5</v>
          </cell>
          <cell r="G1484"/>
          <cell r="K1484">
            <v>45478</v>
          </cell>
        </row>
        <row r="1485">
          <cell r="A1485" t="str">
            <v>Qa 07:00</v>
          </cell>
          <cell r="B1485">
            <v>3.9669099999999999</v>
          </cell>
          <cell r="C1485">
            <v>1.0045599999999999</v>
          </cell>
          <cell r="D1485">
            <v>1.00017</v>
          </cell>
          <cell r="E1485"/>
          <cell r="F1485"/>
          <cell r="G1485"/>
          <cell r="K1485">
            <v>45478</v>
          </cell>
        </row>
        <row r="1486">
          <cell r="A1486" t="str">
            <v>1EM 07:00</v>
          </cell>
          <cell r="B1486">
            <v>1.98658</v>
          </cell>
          <cell r="C1486">
            <v>0.44668999999999998</v>
          </cell>
          <cell r="D1486">
            <v>60.474240000000002</v>
          </cell>
          <cell r="E1486">
            <v>0.33</v>
          </cell>
          <cell r="F1486">
            <v>10.3</v>
          </cell>
          <cell r="G1486"/>
          <cell r="K1486">
            <v>45478</v>
          </cell>
        </row>
        <row r="1487">
          <cell r="A1487" t="str">
            <v>2EM 07:00</v>
          </cell>
          <cell r="B1487">
            <v>0.88458999999999999</v>
          </cell>
          <cell r="C1487">
            <v>0.38983000000000001</v>
          </cell>
          <cell r="D1487">
            <v>49.49738</v>
          </cell>
          <cell r="E1487">
            <v>0.3</v>
          </cell>
          <cell r="F1487"/>
          <cell r="G1487"/>
          <cell r="K1487">
            <v>45478</v>
          </cell>
        </row>
        <row r="1488">
          <cell r="A1488" t="str">
            <v>3EM 07:00</v>
          </cell>
          <cell r="B1488">
            <v>0.39027000000000001</v>
          </cell>
          <cell r="C1488">
            <v>0.27542</v>
          </cell>
          <cell r="D1488">
            <v>50.887929999999997</v>
          </cell>
          <cell r="E1488">
            <v>0.28000000000000003</v>
          </cell>
          <cell r="F1488"/>
          <cell r="G1488"/>
          <cell r="K1488">
            <v>45478</v>
          </cell>
        </row>
        <row r="1489">
          <cell r="A1489" t="str">
            <v>4EM 07:00</v>
          </cell>
          <cell r="B1489">
            <v>0.17468</v>
          </cell>
          <cell r="C1489">
            <v>0.20744000000000001</v>
          </cell>
          <cell r="D1489">
            <v>49.704439999999998</v>
          </cell>
          <cell r="E1489">
            <v>0.26</v>
          </cell>
          <cell r="F1489"/>
          <cell r="G1489"/>
          <cell r="K1489">
            <v>45478</v>
          </cell>
        </row>
        <row r="1490">
          <cell r="A1490" t="str">
            <v>5EM 07:00</v>
          </cell>
          <cell r="B1490">
            <v>7.1249999999999994E-2</v>
          </cell>
          <cell r="C1490">
            <v>0.14199999999999999</v>
          </cell>
          <cell r="D1490">
            <v>49.376519999999999</v>
          </cell>
          <cell r="E1490">
            <v>0.25</v>
          </cell>
          <cell r="F1490"/>
          <cell r="G1490"/>
          <cell r="K1490">
            <v>45478</v>
          </cell>
        </row>
        <row r="1491">
          <cell r="A1491" t="str">
            <v>6EM 07:00</v>
          </cell>
          <cell r="B1491">
            <v>6.923E-2</v>
          </cell>
          <cell r="C1491">
            <v>0.12242</v>
          </cell>
          <cell r="D1491">
            <v>54.179589999999997</v>
          </cell>
          <cell r="E1491">
            <v>0.23</v>
          </cell>
          <cell r="F1491"/>
          <cell r="G1491"/>
          <cell r="K1491">
            <v>45478</v>
          </cell>
        </row>
        <row r="1492">
          <cell r="A1492" t="str">
            <v>7EM 07:00</v>
          </cell>
          <cell r="B1492">
            <v>4.1349999999999998E-2</v>
          </cell>
          <cell r="C1492">
            <v>0.10831</v>
          </cell>
          <cell r="D1492">
            <v>52.146120000000003</v>
          </cell>
          <cell r="E1492">
            <v>0.21</v>
          </cell>
          <cell r="F1492"/>
          <cell r="G1492"/>
          <cell r="K1492">
            <v>45478</v>
          </cell>
        </row>
        <row r="1493">
          <cell r="A1493" t="str">
            <v>8EM 07:00</v>
          </cell>
          <cell r="B1493">
            <v>2.2530000000000001E-2</v>
          </cell>
          <cell r="C1493">
            <v>9.4339999999999993E-2</v>
          </cell>
          <cell r="D1493">
            <v>51.555579999999999</v>
          </cell>
          <cell r="E1493">
            <v>0.2</v>
          </cell>
          <cell r="F1493">
            <v>10.1</v>
          </cell>
          <cell r="G1493"/>
          <cell r="K1493">
            <v>45478</v>
          </cell>
        </row>
        <row r="1494">
          <cell r="A1494" t="str">
            <v>9EM 07:00</v>
          </cell>
          <cell r="B1494">
            <v>1.7919999999999998E-2</v>
          </cell>
          <cell r="C1494">
            <v>8.8980000000000004E-2</v>
          </cell>
          <cell r="D1494">
            <v>52.094180000000001</v>
          </cell>
          <cell r="E1494">
            <v>0.2</v>
          </cell>
          <cell r="F1494"/>
          <cell r="G1494"/>
          <cell r="K1494">
            <v>45478</v>
          </cell>
        </row>
        <row r="1495">
          <cell r="A1495" t="str">
            <v>1EM/2 07:00</v>
          </cell>
          <cell r="B1495">
            <v>2.1724100000000002</v>
          </cell>
          <cell r="C1495">
            <v>0.44461000000000001</v>
          </cell>
          <cell r="D1495">
            <v>60.559469999999997</v>
          </cell>
          <cell r="E1495">
            <v>0.27</v>
          </cell>
          <cell r="F1495">
            <v>10.3</v>
          </cell>
          <cell r="G1495"/>
          <cell r="K1495">
            <v>45478</v>
          </cell>
        </row>
        <row r="1496">
          <cell r="A1496" t="str">
            <v>2EM/2 07:00</v>
          </cell>
          <cell r="B1496">
            <v>2.3693599999999999</v>
          </cell>
          <cell r="C1496">
            <v>0.54146000000000005</v>
          </cell>
          <cell r="D1496">
            <v>52.2393</v>
          </cell>
          <cell r="E1496">
            <v>0.26</v>
          </cell>
          <cell r="F1496"/>
          <cell r="G1496"/>
          <cell r="K1496">
            <v>45478</v>
          </cell>
        </row>
        <row r="1497">
          <cell r="A1497" t="str">
            <v>3EM/2 07:00</v>
          </cell>
          <cell r="B1497">
            <v>0.93669999999999998</v>
          </cell>
          <cell r="C1497">
            <v>0.39737</v>
          </cell>
          <cell r="D1497">
            <v>51.32405</v>
          </cell>
          <cell r="E1497">
            <v>0.25</v>
          </cell>
          <cell r="F1497"/>
          <cell r="G1497"/>
          <cell r="K1497">
            <v>45478</v>
          </cell>
        </row>
        <row r="1498">
          <cell r="A1498" t="str">
            <v>4EM/2 07:00</v>
          </cell>
          <cell r="B1498">
            <v>0.28833999999999999</v>
          </cell>
          <cell r="C1498">
            <v>0.23133999999999999</v>
          </cell>
          <cell r="D1498">
            <v>52.204219999999999</v>
          </cell>
          <cell r="E1498">
            <v>0.23</v>
          </cell>
          <cell r="F1498"/>
          <cell r="G1498"/>
          <cell r="K1498">
            <v>45478</v>
          </cell>
        </row>
        <row r="1499">
          <cell r="A1499" t="str">
            <v>5EM/2 07:00</v>
          </cell>
          <cell r="B1499">
            <v>0.10299999999999999</v>
          </cell>
          <cell r="C1499">
            <v>0.11876</v>
          </cell>
          <cell r="D1499">
            <v>51.544020000000003</v>
          </cell>
          <cell r="E1499">
            <v>0.23</v>
          </cell>
          <cell r="F1499"/>
          <cell r="G1499"/>
          <cell r="K1499">
            <v>45478</v>
          </cell>
        </row>
        <row r="1500">
          <cell r="A1500" t="str">
            <v>6EM/2 07:00</v>
          </cell>
          <cell r="B1500">
            <v>4.3900000000000002E-2</v>
          </cell>
          <cell r="C1500">
            <v>9.0270000000000003E-2</v>
          </cell>
          <cell r="D1500">
            <v>55.182600000000001</v>
          </cell>
          <cell r="E1500">
            <v>0.21</v>
          </cell>
          <cell r="F1500"/>
          <cell r="G1500"/>
          <cell r="K1500">
            <v>45478</v>
          </cell>
        </row>
        <row r="1501">
          <cell r="A1501" t="str">
            <v>7EM/2 07:00</v>
          </cell>
          <cell r="B1501">
            <v>1.4959999999999999E-2</v>
          </cell>
          <cell r="C1501">
            <v>6.3100000000000003E-2</v>
          </cell>
          <cell r="D1501">
            <v>53.280140000000003</v>
          </cell>
          <cell r="E1501">
            <v>0.21</v>
          </cell>
          <cell r="F1501"/>
          <cell r="G1501"/>
          <cell r="K1501">
            <v>45478</v>
          </cell>
        </row>
        <row r="1502">
          <cell r="A1502" t="str">
            <v>8EM/2 07:00</v>
          </cell>
          <cell r="B1502">
            <v>1.061E-2</v>
          </cell>
          <cell r="C1502">
            <v>5.9180000000000003E-2</v>
          </cell>
          <cell r="D1502">
            <v>53.820950000000003</v>
          </cell>
          <cell r="E1502">
            <v>0.2</v>
          </cell>
          <cell r="F1502">
            <v>10</v>
          </cell>
          <cell r="G1502"/>
          <cell r="K1502">
            <v>45478</v>
          </cell>
        </row>
        <row r="1503">
          <cell r="A1503" t="str">
            <v>9EM/2 07:00</v>
          </cell>
          <cell r="B1503">
            <v>3.3999999999999998E-3</v>
          </cell>
          <cell r="C1503">
            <v>5.3280000000000001E-2</v>
          </cell>
          <cell r="D1503">
            <v>53.760260000000002</v>
          </cell>
          <cell r="E1503">
            <v>0.2</v>
          </cell>
          <cell r="F1503"/>
          <cell r="G1503"/>
          <cell r="K1503">
            <v>45478</v>
          </cell>
        </row>
        <row r="1504">
          <cell r="A1504" t="str">
            <v>St 07:00</v>
          </cell>
          <cell r="B1504">
            <v>4.9913499999999997</v>
          </cell>
          <cell r="C1504">
            <v>2.0266000000000002</v>
          </cell>
          <cell r="D1504">
            <v>2.0228199999999998</v>
          </cell>
          <cell r="E1504"/>
          <cell r="F1504"/>
          <cell r="G1504"/>
          <cell r="K1504">
            <v>45478</v>
          </cell>
        </row>
        <row r="1505">
          <cell r="A1505" t="str">
            <v>7/1 7-1</v>
          </cell>
          <cell r="B1505">
            <v>34.65793</v>
          </cell>
          <cell r="C1505">
            <v>0.27944000000000002</v>
          </cell>
          <cell r="D1505"/>
          <cell r="E1505"/>
          <cell r="F1505"/>
          <cell r="G1505"/>
          <cell r="K1505">
            <v>45478</v>
          </cell>
        </row>
        <row r="1506">
          <cell r="A1506" t="str">
            <v>7/1 7-2</v>
          </cell>
          <cell r="B1506">
            <v>9.9000199999999996</v>
          </cell>
          <cell r="C1506">
            <v>0</v>
          </cell>
          <cell r="D1506"/>
          <cell r="E1506"/>
          <cell r="F1506"/>
          <cell r="G1506"/>
          <cell r="K1506">
            <v>45478</v>
          </cell>
        </row>
        <row r="1507">
          <cell r="A1507" t="str">
            <v>7/1 8-1</v>
          </cell>
          <cell r="B1507">
            <v>31.688320000000001</v>
          </cell>
          <cell r="C1507">
            <v>0.31113000000000002</v>
          </cell>
          <cell r="D1507"/>
          <cell r="E1507"/>
          <cell r="F1507"/>
          <cell r="G1507"/>
          <cell r="K1507">
            <v>45478</v>
          </cell>
        </row>
        <row r="1508">
          <cell r="A1508" t="str">
            <v>7/1 8-2</v>
          </cell>
          <cell r="B1508">
            <v>5.9344099999999997</v>
          </cell>
          <cell r="C1508">
            <v>0</v>
          </cell>
          <cell r="D1508"/>
          <cell r="E1508"/>
          <cell r="F1508"/>
          <cell r="G1508"/>
          <cell r="K1508">
            <v>45478</v>
          </cell>
        </row>
        <row r="1509">
          <cell r="A1509" t="str">
            <v>7/2 10-1</v>
          </cell>
          <cell r="B1509">
            <v>25.01519</v>
          </cell>
          <cell r="C1509">
            <v>0.43451000000000001</v>
          </cell>
          <cell r="D1509"/>
          <cell r="E1509"/>
          <cell r="F1509"/>
          <cell r="G1509"/>
          <cell r="K1509">
            <v>45478</v>
          </cell>
        </row>
        <row r="1510">
          <cell r="A1510" t="str">
            <v>7/2 10-2</v>
          </cell>
          <cell r="B1510">
            <v>10.5372</v>
          </cell>
          <cell r="C1510">
            <v>0.25986999999999999</v>
          </cell>
          <cell r="D1510"/>
          <cell r="E1510"/>
          <cell r="F1510"/>
          <cell r="G1510"/>
          <cell r="K1510">
            <v>45478</v>
          </cell>
        </row>
        <row r="1511">
          <cell r="A1511" t="str">
            <v>7/2 11-1</v>
          </cell>
          <cell r="B1511">
            <v>23.737760000000002</v>
          </cell>
          <cell r="C1511">
            <v>0.28144000000000002</v>
          </cell>
          <cell r="D1511"/>
          <cell r="E1511"/>
          <cell r="F1511"/>
          <cell r="G1511"/>
          <cell r="K1511">
            <v>45478</v>
          </cell>
        </row>
        <row r="1512">
          <cell r="A1512" t="str">
            <v>7/2 11-2</v>
          </cell>
          <cell r="B1512">
            <v>9.3418399999999995</v>
          </cell>
          <cell r="C1512">
            <v>0.21328</v>
          </cell>
          <cell r="D1512"/>
          <cell r="E1512"/>
          <cell r="F1512"/>
          <cell r="G1512"/>
          <cell r="K1512">
            <v>45478</v>
          </cell>
        </row>
        <row r="1513">
          <cell r="A1513" t="str">
            <v>7/3 0-0</v>
          </cell>
          <cell r="B1513"/>
          <cell r="C1513"/>
          <cell r="D1513"/>
          <cell r="E1513"/>
          <cell r="F1513"/>
          <cell r="G1513"/>
          <cell r="K1513">
            <v>45478</v>
          </cell>
        </row>
        <row r="1514">
          <cell r="A1514" t="str">
            <v>7/3 1-1</v>
          </cell>
          <cell r="B1514">
            <v>33.906680000000001</v>
          </cell>
          <cell r="C1514">
            <v>12.08427</v>
          </cell>
          <cell r="D1514"/>
          <cell r="E1514"/>
          <cell r="F1514"/>
          <cell r="G1514"/>
          <cell r="K1514">
            <v>45478</v>
          </cell>
        </row>
        <row r="1515">
          <cell r="A1515" t="str">
            <v>7/3 1-2</v>
          </cell>
          <cell r="B1515">
            <v>29.118020000000001</v>
          </cell>
          <cell r="C1515">
            <v>6.2108100000000004</v>
          </cell>
          <cell r="D1515"/>
          <cell r="E1515"/>
          <cell r="F1515"/>
          <cell r="G1515"/>
          <cell r="K1515">
            <v>45478</v>
          </cell>
        </row>
        <row r="1516">
          <cell r="A1516" t="str">
            <v>7/3 2-1</v>
          </cell>
          <cell r="B1516">
            <v>63.23892</v>
          </cell>
          <cell r="C1516">
            <v>16.227119999999999</v>
          </cell>
          <cell r="D1516"/>
          <cell r="E1516"/>
          <cell r="F1516"/>
          <cell r="G1516"/>
          <cell r="K1516">
            <v>45478</v>
          </cell>
        </row>
        <row r="1517">
          <cell r="A1517" t="str">
            <v>7/3 2-2</v>
          </cell>
          <cell r="B1517">
            <v>39.262860000000003</v>
          </cell>
          <cell r="C1517">
            <v>8.0610800000000005</v>
          </cell>
          <cell r="D1517"/>
          <cell r="E1517"/>
          <cell r="F1517"/>
          <cell r="G1517"/>
          <cell r="K1517">
            <v>45478</v>
          </cell>
        </row>
        <row r="1518">
          <cell r="A1518" t="str">
            <v>401 09:00</v>
          </cell>
          <cell r="B1518">
            <v>0.46422999999999998</v>
          </cell>
          <cell r="C1518"/>
          <cell r="D1518"/>
          <cell r="E1518">
            <v>0.08</v>
          </cell>
          <cell r="F1518">
            <v>11.3</v>
          </cell>
          <cell r="G1518"/>
          <cell r="K1518">
            <v>45478</v>
          </cell>
        </row>
        <row r="1519">
          <cell r="A1519" t="str">
            <v>1EM 09:00</v>
          </cell>
          <cell r="B1519"/>
          <cell r="C1519"/>
          <cell r="D1519"/>
          <cell r="E1519">
            <v>0.32</v>
          </cell>
          <cell r="F1519">
            <v>10.4</v>
          </cell>
          <cell r="G1519"/>
          <cell r="K1519">
            <v>45478</v>
          </cell>
        </row>
        <row r="1520">
          <cell r="A1520" t="str">
            <v>1EM/2 09:00</v>
          </cell>
          <cell r="B1520"/>
          <cell r="C1520"/>
          <cell r="D1520"/>
          <cell r="E1520">
            <v>0.3</v>
          </cell>
          <cell r="F1520">
            <v>10.35</v>
          </cell>
          <cell r="G1520"/>
          <cell r="K1520">
            <v>45478</v>
          </cell>
        </row>
        <row r="1521">
          <cell r="A1521" t="str">
            <v>Проба</v>
          </cell>
          <cell r="B1521" t="str">
            <v>Au</v>
          </cell>
          <cell r="C1521" t="str">
            <v>Cu</v>
          </cell>
          <cell r="D1521" t="str">
            <v>Ag</v>
          </cell>
          <cell r="E1521" t="str">
            <v>Fe</v>
          </cell>
          <cell r="F1521"/>
          <cell r="G1521"/>
          <cell r="K1521">
            <v>45478</v>
          </cell>
        </row>
        <row r="1522">
          <cell r="A1522"/>
          <cell r="B1522" t="str">
            <v>г/л</v>
          </cell>
          <cell r="C1522"/>
          <cell r="D1522" t="str">
            <v>мг/л</v>
          </cell>
          <cell r="E1522"/>
          <cell r="F1522"/>
          <cell r="G1522"/>
          <cell r="K1522">
            <v>45478</v>
          </cell>
        </row>
        <row r="1523">
          <cell r="A1523" t="str">
            <v>A-33</v>
          </cell>
          <cell r="B1523">
            <v>0.40737599999999996</v>
          </cell>
          <cell r="C1523">
            <v>6.4576199999999995</v>
          </cell>
          <cell r="D1523">
            <v>0.52880000000000005</v>
          </cell>
          <cell r="E1523">
            <v>31.282859999999999</v>
          </cell>
          <cell r="F1523"/>
          <cell r="G1523"/>
          <cell r="K1523">
            <v>45478</v>
          </cell>
        </row>
        <row r="1524">
          <cell r="A1524" t="str">
            <v>A-34</v>
          </cell>
          <cell r="B1524">
            <v>10.3695</v>
          </cell>
          <cell r="C1524">
            <v>62.762599999999999</v>
          </cell>
          <cell r="D1524">
            <v>0.42052</v>
          </cell>
          <cell r="E1524">
            <v>390.33499999999998</v>
          </cell>
          <cell r="F1524"/>
          <cell r="G1524"/>
          <cell r="K1524">
            <v>45478</v>
          </cell>
        </row>
        <row r="1525">
          <cell r="A1525" t="str">
            <v>A-35</v>
          </cell>
          <cell r="B1525">
            <v>3.4707300000000001</v>
          </cell>
          <cell r="C1525">
            <v>65.928300000000007</v>
          </cell>
          <cell r="D1525">
            <v>2.1925300000000001</v>
          </cell>
          <cell r="E1525">
            <v>94.601510000000005</v>
          </cell>
          <cell r="F1525"/>
          <cell r="G1525"/>
          <cell r="K1525">
            <v>45478</v>
          </cell>
        </row>
        <row r="1526">
          <cell r="A1526" t="str">
            <v>A-36</v>
          </cell>
          <cell r="B1526">
            <v>0.51815099999999992</v>
          </cell>
          <cell r="C1526">
            <v>5.1981299999999999</v>
          </cell>
          <cell r="D1526">
            <v>0.36116999999999999</v>
          </cell>
          <cell r="E1526">
            <v>24.61861</v>
          </cell>
          <cell r="F1526"/>
          <cell r="G1526"/>
          <cell r="K1526">
            <v>45478</v>
          </cell>
        </row>
        <row r="1527">
          <cell r="A1527" t="str">
            <v>NaOH/2</v>
          </cell>
          <cell r="B1527"/>
          <cell r="C1527"/>
          <cell r="D1527"/>
          <cell r="E1527"/>
          <cell r="F1527"/>
          <cell r="G1527">
            <v>21</v>
          </cell>
          <cell r="K1527">
            <v>45478</v>
          </cell>
        </row>
        <row r="1528">
          <cell r="A1528" t="str">
            <v>7/1 9-1</v>
          </cell>
          <cell r="B1528">
            <v>24.114999999999998</v>
          </cell>
          <cell r="C1528">
            <v>0.35274</v>
          </cell>
          <cell r="D1528"/>
          <cell r="E1528"/>
          <cell r="F1528"/>
          <cell r="G1528"/>
          <cell r="K1528">
            <v>45478</v>
          </cell>
        </row>
        <row r="1529">
          <cell r="A1529" t="str">
            <v>7/1 9-2</v>
          </cell>
          <cell r="B1529">
            <v>4.4663599999999999</v>
          </cell>
          <cell r="C1529">
            <v>0</v>
          </cell>
          <cell r="D1529"/>
          <cell r="E1529"/>
          <cell r="F1529"/>
          <cell r="G1529"/>
          <cell r="K1529">
            <v>45478</v>
          </cell>
        </row>
        <row r="1530">
          <cell r="A1530" t="str">
            <v>7/1 10-1</v>
          </cell>
          <cell r="B1530">
            <v>18.768630000000002</v>
          </cell>
          <cell r="C1530">
            <v>0.26224999999999998</v>
          </cell>
          <cell r="D1530"/>
          <cell r="E1530"/>
          <cell r="F1530"/>
          <cell r="G1530"/>
          <cell r="K1530">
            <v>45478</v>
          </cell>
        </row>
        <row r="1531">
          <cell r="A1531" t="str">
            <v>7/1 10-2</v>
          </cell>
          <cell r="B1531">
            <v>3.12283</v>
          </cell>
          <cell r="C1531">
            <v>0</v>
          </cell>
          <cell r="D1531"/>
          <cell r="E1531"/>
          <cell r="F1531"/>
          <cell r="G1531"/>
          <cell r="K1531">
            <v>45478</v>
          </cell>
        </row>
        <row r="1532">
          <cell r="A1532" t="str">
            <v>7/2 12-1</v>
          </cell>
          <cell r="B1532">
            <v>19.564859999999999</v>
          </cell>
          <cell r="C1532">
            <v>0.39945999999999998</v>
          </cell>
          <cell r="D1532"/>
          <cell r="E1532"/>
          <cell r="F1532"/>
          <cell r="G1532"/>
          <cell r="K1532">
            <v>45478</v>
          </cell>
        </row>
        <row r="1533">
          <cell r="A1533" t="str">
            <v>7/2 12-2</v>
          </cell>
          <cell r="B1533">
            <v>8.2984299999999998</v>
          </cell>
          <cell r="C1533">
            <v>0.192</v>
          </cell>
          <cell r="D1533"/>
          <cell r="E1533"/>
          <cell r="F1533"/>
          <cell r="G1533"/>
          <cell r="K1533">
            <v>45478</v>
          </cell>
        </row>
        <row r="1534">
          <cell r="A1534" t="str">
            <v>7/3 3-1</v>
          </cell>
          <cell r="B1534">
            <v>102.506</v>
          </cell>
          <cell r="C1534">
            <v>20.508299999999998</v>
          </cell>
          <cell r="D1534"/>
          <cell r="E1534"/>
          <cell r="F1534"/>
          <cell r="G1534"/>
          <cell r="K1534">
            <v>45478</v>
          </cell>
        </row>
        <row r="1535">
          <cell r="A1535" t="str">
            <v>7/3 3-2</v>
          </cell>
          <cell r="B1535">
            <v>47.905189999999997</v>
          </cell>
          <cell r="C1535">
            <v>8.5817399999999999</v>
          </cell>
          <cell r="D1535"/>
          <cell r="E1535"/>
          <cell r="F1535"/>
          <cell r="G1535"/>
          <cell r="K1535">
            <v>45478</v>
          </cell>
        </row>
        <row r="1536">
          <cell r="A1536" t="str">
            <v>7/3 4-1</v>
          </cell>
          <cell r="B1536">
            <v>78.534440000000004</v>
          </cell>
          <cell r="C1536">
            <v>13.901590000000001</v>
          </cell>
          <cell r="D1536"/>
          <cell r="E1536"/>
          <cell r="F1536"/>
          <cell r="G1536"/>
          <cell r="K1536">
            <v>45478</v>
          </cell>
        </row>
        <row r="1537">
          <cell r="A1537" t="str">
            <v>7/3 4-2</v>
          </cell>
          <cell r="B1537">
            <v>41.462940000000003</v>
          </cell>
          <cell r="C1537">
            <v>5.8017099999999999</v>
          </cell>
          <cell r="D1537"/>
          <cell r="E1537"/>
          <cell r="F1537"/>
          <cell r="G1537"/>
          <cell r="K1537">
            <v>45478</v>
          </cell>
        </row>
        <row r="1538">
          <cell r="A1538" t="str">
            <v>401 11:00</v>
          </cell>
          <cell r="B1538">
            <v>0.55650999999999995</v>
          </cell>
          <cell r="C1538"/>
          <cell r="D1538"/>
          <cell r="E1538">
            <v>0.08</v>
          </cell>
          <cell r="F1538">
            <v>11.2</v>
          </cell>
          <cell r="G1538"/>
          <cell r="K1538">
            <v>45478</v>
          </cell>
        </row>
        <row r="1539">
          <cell r="A1539" t="str">
            <v>05.07.2024 night</v>
          </cell>
          <cell r="B1539"/>
          <cell r="C1539"/>
          <cell r="D1539"/>
          <cell r="E1539"/>
          <cell r="F1539"/>
          <cell r="G1539"/>
          <cell r="K1539">
            <v>45478</v>
          </cell>
        </row>
        <row r="1540">
          <cell r="A1540" t="str">
            <v>№</v>
          </cell>
          <cell r="B1540" t="str">
            <v>Концентрация раствора, мг/л</v>
          </cell>
          <cell r="C1540" t="str">
            <v>Активность, %</v>
          </cell>
          <cell r="D1540" t="str">
            <v>Экспозиция, ч</v>
          </cell>
          <cell r="E1540"/>
          <cell r="F1540"/>
          <cell r="G1540"/>
          <cell r="K1540">
            <v>45478</v>
          </cell>
        </row>
        <row r="1541">
          <cell r="A1541"/>
          <cell r="B1541"/>
          <cell r="C1541"/>
          <cell r="D1541"/>
          <cell r="E1541"/>
          <cell r="F1541"/>
          <cell r="G1541"/>
          <cell r="K1541">
            <v>45478</v>
          </cell>
        </row>
        <row r="1542">
          <cell r="A1542"/>
          <cell r="B1542"/>
          <cell r="C1542"/>
          <cell r="D1542"/>
          <cell r="E1542"/>
          <cell r="F1542"/>
          <cell r="G1542"/>
          <cell r="K1542">
            <v>45478</v>
          </cell>
        </row>
        <row r="1543">
          <cell r="A1543" t="str">
            <v xml:space="preserve">До угля </v>
          </cell>
          <cell r="B1543">
            <v>2.95357</v>
          </cell>
          <cell r="C1543" t="str">
            <v>-</v>
          </cell>
          <cell r="D1543">
            <v>4</v>
          </cell>
          <cell r="E1543"/>
          <cell r="F1543"/>
          <cell r="G1543"/>
          <cell r="K1543">
            <v>45478</v>
          </cell>
        </row>
        <row r="1544">
          <cell r="A1544" t="str">
            <v>in</v>
          </cell>
          <cell r="B1544">
            <v>2.4097200000000001</v>
          </cell>
          <cell r="C1544">
            <v>18.413309994345823</v>
          </cell>
          <cell r="D1544"/>
          <cell r="E1544"/>
          <cell r="F1544"/>
          <cell r="G1544"/>
          <cell r="K1544">
            <v>45478</v>
          </cell>
        </row>
        <row r="1545">
          <cell r="A1545" t="str">
            <v>out</v>
          </cell>
          <cell r="B1545">
            <v>2.3666900000000002</v>
          </cell>
          <cell r="C1545">
            <v>19.870190989209664</v>
          </cell>
          <cell r="D1545"/>
          <cell r="E1545"/>
          <cell r="F1545"/>
          <cell r="G1545"/>
          <cell r="K1545">
            <v>45478</v>
          </cell>
        </row>
        <row r="1546">
          <cell r="A1546" t="str">
            <v>Эталон</v>
          </cell>
          <cell r="B1546">
            <v>0</v>
          </cell>
          <cell r="C1546">
            <v>100</v>
          </cell>
          <cell r="D1546"/>
          <cell r="E1546"/>
          <cell r="F1546"/>
          <cell r="G1546"/>
          <cell r="K1546">
            <v>45478</v>
          </cell>
        </row>
        <row r="1547">
          <cell r="A1547" t="str">
            <v>Qa 11:00</v>
          </cell>
          <cell r="B1547">
            <v>3.9809899999999998</v>
          </cell>
          <cell r="C1547"/>
          <cell r="D1547"/>
          <cell r="E1547"/>
          <cell r="F1547"/>
          <cell r="G1547"/>
          <cell r="K1547">
            <v>45478</v>
          </cell>
        </row>
        <row r="1548">
          <cell r="A1548" t="str">
            <v>1EM 11:00</v>
          </cell>
          <cell r="B1548">
            <v>2.3619400000000002</v>
          </cell>
          <cell r="C1548"/>
          <cell r="D1548"/>
          <cell r="E1548">
            <v>0.33</v>
          </cell>
          <cell r="F1548">
            <v>10.55</v>
          </cell>
          <cell r="G1548"/>
          <cell r="K1548">
            <v>45478</v>
          </cell>
        </row>
        <row r="1549">
          <cell r="A1549" t="str">
            <v>2EM 11:00</v>
          </cell>
          <cell r="B1549">
            <v>0.92730000000000001</v>
          </cell>
          <cell r="C1549"/>
          <cell r="D1549"/>
          <cell r="E1549">
            <v>0.3</v>
          </cell>
          <cell r="F1549"/>
          <cell r="G1549"/>
          <cell r="K1549">
            <v>45478</v>
          </cell>
        </row>
        <row r="1550">
          <cell r="A1550" t="str">
            <v>3EM 11:00</v>
          </cell>
          <cell r="B1550">
            <v>0.30975999999999998</v>
          </cell>
          <cell r="C1550"/>
          <cell r="D1550"/>
          <cell r="E1550">
            <v>0.28999999999999998</v>
          </cell>
          <cell r="F1550"/>
          <cell r="G1550"/>
          <cell r="K1550">
            <v>45478</v>
          </cell>
        </row>
        <row r="1551">
          <cell r="A1551" t="str">
            <v>4EM 11:00</v>
          </cell>
          <cell r="B1551">
            <v>9.3119999999999994E-2</v>
          </cell>
          <cell r="C1551"/>
          <cell r="D1551"/>
          <cell r="E1551">
            <v>0.27</v>
          </cell>
          <cell r="F1551"/>
          <cell r="G1551"/>
          <cell r="K1551">
            <v>45478</v>
          </cell>
        </row>
        <row r="1552">
          <cell r="A1552" t="str">
            <v>5EM 11:00</v>
          </cell>
          <cell r="B1552">
            <v>8.4370000000000001E-2</v>
          </cell>
          <cell r="C1552"/>
          <cell r="D1552"/>
          <cell r="E1552">
            <v>0.25</v>
          </cell>
          <cell r="F1552"/>
          <cell r="G1552"/>
          <cell r="K1552">
            <v>45478</v>
          </cell>
        </row>
        <row r="1553">
          <cell r="A1553" t="str">
            <v>6EM 11:00</v>
          </cell>
          <cell r="B1553">
            <v>8.1309999999999993E-2</v>
          </cell>
          <cell r="C1553"/>
          <cell r="D1553"/>
          <cell r="E1553">
            <v>0.23</v>
          </cell>
          <cell r="F1553"/>
          <cell r="G1553"/>
          <cell r="K1553">
            <v>45478</v>
          </cell>
        </row>
        <row r="1554">
          <cell r="A1554" t="str">
            <v>7EM 11:00</v>
          </cell>
          <cell r="B1554">
            <v>7.0440000000000003E-2</v>
          </cell>
          <cell r="C1554"/>
          <cell r="D1554"/>
          <cell r="E1554">
            <v>0.22</v>
          </cell>
          <cell r="F1554"/>
          <cell r="G1554"/>
          <cell r="K1554">
            <v>45478</v>
          </cell>
        </row>
        <row r="1555">
          <cell r="A1555" t="str">
            <v>8EM 11:00</v>
          </cell>
          <cell r="B1555">
            <v>6.5820000000000004E-2</v>
          </cell>
          <cell r="C1555"/>
          <cell r="D1555"/>
          <cell r="E1555">
            <v>0.21</v>
          </cell>
          <cell r="F1555">
            <v>10.050000000000001</v>
          </cell>
          <cell r="G1555"/>
          <cell r="K1555">
            <v>45478</v>
          </cell>
        </row>
        <row r="1556">
          <cell r="A1556" t="str">
            <v>9EM 11:00</v>
          </cell>
          <cell r="B1556">
            <v>1.942E-2</v>
          </cell>
          <cell r="C1556"/>
          <cell r="D1556"/>
          <cell r="E1556">
            <v>0.2</v>
          </cell>
          <cell r="F1556"/>
          <cell r="G1556"/>
          <cell r="K1556">
            <v>45478</v>
          </cell>
        </row>
        <row r="1557">
          <cell r="A1557" t="str">
            <v>1EM/2 11:00</v>
          </cell>
          <cell r="B1557">
            <v>2.5007899999999998</v>
          </cell>
          <cell r="C1557"/>
          <cell r="D1557"/>
          <cell r="E1557">
            <v>0.36</v>
          </cell>
          <cell r="F1557">
            <v>10.5</v>
          </cell>
          <cell r="G1557"/>
          <cell r="K1557">
            <v>45478</v>
          </cell>
        </row>
        <row r="1558">
          <cell r="A1558" t="str">
            <v>2EM/2 11:00</v>
          </cell>
          <cell r="B1558">
            <v>2.5225200000000001</v>
          </cell>
          <cell r="C1558"/>
          <cell r="D1558"/>
          <cell r="E1558">
            <v>0.33</v>
          </cell>
          <cell r="F1558"/>
          <cell r="G1558"/>
          <cell r="K1558">
            <v>45478</v>
          </cell>
        </row>
        <row r="1559">
          <cell r="A1559" t="str">
            <v>3EM/2 11:00</v>
          </cell>
          <cell r="B1559">
            <v>1.1438299999999999</v>
          </cell>
          <cell r="C1559"/>
          <cell r="D1559"/>
          <cell r="E1559">
            <v>0.3</v>
          </cell>
          <cell r="F1559"/>
          <cell r="G1559"/>
          <cell r="K1559">
            <v>45478</v>
          </cell>
        </row>
        <row r="1560">
          <cell r="A1560" t="str">
            <v>4EM/2 11:00</v>
          </cell>
          <cell r="B1560">
            <v>0.39257999999999998</v>
          </cell>
          <cell r="C1560"/>
          <cell r="D1560"/>
          <cell r="E1560">
            <v>0.28000000000000003</v>
          </cell>
          <cell r="F1560"/>
          <cell r="G1560"/>
          <cell r="K1560">
            <v>45478</v>
          </cell>
        </row>
        <row r="1561">
          <cell r="A1561" t="str">
            <v>5EM/2 11:00</v>
          </cell>
          <cell r="B1561">
            <v>6.744E-2</v>
          </cell>
          <cell r="C1561"/>
          <cell r="D1561"/>
          <cell r="E1561">
            <v>0.25</v>
          </cell>
          <cell r="F1561"/>
          <cell r="G1561"/>
          <cell r="K1561">
            <v>45478</v>
          </cell>
        </row>
        <row r="1562">
          <cell r="A1562" t="str">
            <v>6EM/2 11:00</v>
          </cell>
          <cell r="B1562">
            <v>1.711E-2</v>
          </cell>
          <cell r="C1562"/>
          <cell r="D1562"/>
          <cell r="E1562">
            <v>0.24</v>
          </cell>
          <cell r="F1562"/>
          <cell r="G1562"/>
          <cell r="K1562">
            <v>45478</v>
          </cell>
        </row>
        <row r="1563">
          <cell r="A1563" t="str">
            <v>7EM/2 11:00</v>
          </cell>
          <cell r="B1563">
            <v>0</v>
          </cell>
          <cell r="C1563"/>
          <cell r="D1563"/>
          <cell r="E1563">
            <v>0.22</v>
          </cell>
          <cell r="F1563"/>
          <cell r="G1563"/>
          <cell r="K1563">
            <v>45478</v>
          </cell>
        </row>
        <row r="1564">
          <cell r="A1564" t="str">
            <v>8EM/2 11:00</v>
          </cell>
          <cell r="B1564">
            <v>0</v>
          </cell>
          <cell r="C1564"/>
          <cell r="D1564"/>
          <cell r="E1564">
            <v>0.22</v>
          </cell>
          <cell r="F1564">
            <v>10.1</v>
          </cell>
          <cell r="G1564"/>
          <cell r="K1564">
            <v>45478</v>
          </cell>
        </row>
        <row r="1565">
          <cell r="A1565" t="str">
            <v>9EM/2 11:00</v>
          </cell>
          <cell r="B1565">
            <v>0</v>
          </cell>
          <cell r="C1565"/>
          <cell r="D1565"/>
          <cell r="E1565">
            <v>0.21</v>
          </cell>
          <cell r="F1565"/>
          <cell r="G1565"/>
          <cell r="K1565">
            <v>45478</v>
          </cell>
        </row>
        <row r="1566">
          <cell r="A1566" t="str">
            <v>St 11:00</v>
          </cell>
          <cell r="B1566">
            <v>4.9841199999999999</v>
          </cell>
          <cell r="C1566"/>
          <cell r="D1566"/>
          <cell r="E1566"/>
          <cell r="F1566"/>
          <cell r="G1566"/>
          <cell r="K1566">
            <v>45478</v>
          </cell>
        </row>
        <row r="1567">
          <cell r="A1567" t="str">
            <v>Blank</v>
          </cell>
          <cell r="B1567"/>
          <cell r="C1567">
            <v>0</v>
          </cell>
          <cell r="D1567">
            <v>0</v>
          </cell>
          <cell r="E1567"/>
          <cell r="F1567"/>
          <cell r="G1567"/>
          <cell r="K1567">
            <v>45478</v>
          </cell>
        </row>
        <row r="1568">
          <cell r="A1568" t="str">
            <v>GBM912-6</v>
          </cell>
          <cell r="B1568"/>
          <cell r="C1568">
            <v>3.0377100000000001</v>
          </cell>
          <cell r="D1568">
            <v>273.33460000000002</v>
          </cell>
          <cell r="E1568"/>
          <cell r="F1568"/>
          <cell r="G1568"/>
          <cell r="K1568">
            <v>45478</v>
          </cell>
        </row>
        <row r="1569">
          <cell r="A1569" t="str">
            <v>ТП-24-8889</v>
          </cell>
          <cell r="B1569"/>
          <cell r="C1569">
            <v>0.90275000000000005</v>
          </cell>
          <cell r="D1569">
            <v>41.587850000000003</v>
          </cell>
          <cell r="E1569"/>
          <cell r="F1569"/>
          <cell r="G1569"/>
          <cell r="K1569">
            <v>45478</v>
          </cell>
        </row>
        <row r="1570">
          <cell r="A1570" t="str">
            <v>ТП-24-8890</v>
          </cell>
          <cell r="B1570"/>
          <cell r="C1570">
            <v>0.97306999999999999</v>
          </cell>
          <cell r="D1570">
            <v>41.689720000000001</v>
          </cell>
          <cell r="E1570"/>
          <cell r="F1570"/>
          <cell r="G1570"/>
          <cell r="K1570">
            <v>45478</v>
          </cell>
        </row>
        <row r="1571">
          <cell r="A1571" t="str">
            <v>ТП-24-8891</v>
          </cell>
          <cell r="B1571"/>
          <cell r="C1571">
            <v>1.0056700000000001</v>
          </cell>
          <cell r="D1571">
            <v>43.677169999999997</v>
          </cell>
          <cell r="E1571"/>
          <cell r="F1571"/>
          <cell r="G1571"/>
          <cell r="K1571">
            <v>45478</v>
          </cell>
        </row>
        <row r="1572">
          <cell r="A1572" t="str">
            <v>ТП-24-8892</v>
          </cell>
          <cell r="B1572"/>
          <cell r="C1572">
            <v>0.31472</v>
          </cell>
          <cell r="D1572">
            <v>29.837669999999999</v>
          </cell>
          <cell r="E1572"/>
          <cell r="F1572"/>
          <cell r="G1572"/>
          <cell r="K1572">
            <v>45478</v>
          </cell>
        </row>
        <row r="1573">
          <cell r="A1573" t="str">
            <v>ТП-24-8893</v>
          </cell>
          <cell r="B1573"/>
          <cell r="C1573">
            <v>0.35694999999999999</v>
          </cell>
          <cell r="D1573">
            <v>26.817820000000001</v>
          </cell>
          <cell r="E1573"/>
          <cell r="F1573"/>
          <cell r="G1573"/>
          <cell r="K1573">
            <v>45478</v>
          </cell>
        </row>
        <row r="1574">
          <cell r="A1574" t="str">
            <v>ТП-24-8894</v>
          </cell>
          <cell r="B1574"/>
          <cell r="C1574">
            <v>0.38246000000000002</v>
          </cell>
          <cell r="D1574">
            <v>26.14096</v>
          </cell>
          <cell r="E1574"/>
          <cell r="F1574"/>
          <cell r="G1574"/>
          <cell r="K1574">
            <v>45478</v>
          </cell>
        </row>
        <row r="1575">
          <cell r="A1575" t="str">
            <v>ТП-24-8895</v>
          </cell>
          <cell r="B1575"/>
          <cell r="C1575">
            <v>0.35761999999999999</v>
          </cell>
          <cell r="D1575">
            <v>32.165460000000003</v>
          </cell>
          <cell r="E1575"/>
          <cell r="F1575"/>
          <cell r="G1575"/>
          <cell r="K1575">
            <v>45478</v>
          </cell>
        </row>
        <row r="1576">
          <cell r="A1576" t="str">
            <v>ТП-24-8896</v>
          </cell>
          <cell r="B1576"/>
          <cell r="C1576">
            <v>0.32919999999999999</v>
          </cell>
          <cell r="D1576">
            <v>27.230930000000001</v>
          </cell>
          <cell r="E1576"/>
          <cell r="F1576"/>
          <cell r="G1576"/>
          <cell r="K1576">
            <v>45478</v>
          </cell>
        </row>
        <row r="1577">
          <cell r="A1577" t="str">
            <v>ТП-24-8897</v>
          </cell>
          <cell r="B1577"/>
          <cell r="C1577">
            <v>0.37602999999999998</v>
          </cell>
          <cell r="D1577">
            <v>29.33541</v>
          </cell>
          <cell r="E1577"/>
          <cell r="F1577"/>
          <cell r="G1577"/>
          <cell r="K1577">
            <v>45478</v>
          </cell>
        </row>
        <row r="1578">
          <cell r="A1578" t="str">
            <v>7/1 11-1</v>
          </cell>
          <cell r="B1578">
            <v>8.2198799999999999</v>
          </cell>
          <cell r="C1578">
            <v>0</v>
          </cell>
          <cell r="D1578"/>
          <cell r="E1578"/>
          <cell r="F1578"/>
          <cell r="G1578"/>
          <cell r="K1578">
            <v>45478</v>
          </cell>
        </row>
        <row r="1579">
          <cell r="A1579" t="str">
            <v>7/1 11-2</v>
          </cell>
          <cell r="B1579">
            <v>2.40544</v>
          </cell>
          <cell r="C1579">
            <v>0</v>
          </cell>
          <cell r="D1579"/>
          <cell r="E1579"/>
          <cell r="F1579"/>
          <cell r="G1579"/>
          <cell r="K1579">
            <v>45478</v>
          </cell>
        </row>
        <row r="1580">
          <cell r="A1580" t="str">
            <v>7/1 12-1</v>
          </cell>
          <cell r="B1580">
            <v>11.3363</v>
          </cell>
          <cell r="C1580">
            <v>0</v>
          </cell>
          <cell r="D1580"/>
          <cell r="E1580"/>
          <cell r="F1580"/>
          <cell r="G1580"/>
          <cell r="K1580">
            <v>45478</v>
          </cell>
        </row>
        <row r="1581">
          <cell r="A1581" t="str">
            <v>7/1 12-2</v>
          </cell>
          <cell r="B1581">
            <v>1.2630300000000001</v>
          </cell>
          <cell r="C1581">
            <v>0</v>
          </cell>
          <cell r="D1581"/>
          <cell r="E1581"/>
          <cell r="F1581"/>
          <cell r="G1581"/>
          <cell r="K1581">
            <v>45478</v>
          </cell>
        </row>
        <row r="1582">
          <cell r="A1582" t="str">
            <v>7/3 5-1</v>
          </cell>
          <cell r="B1582">
            <v>91.932109999999994</v>
          </cell>
          <cell r="C1582">
            <v>10.24985</v>
          </cell>
          <cell r="D1582"/>
          <cell r="E1582"/>
          <cell r="F1582"/>
          <cell r="G1582"/>
          <cell r="K1582">
            <v>45478</v>
          </cell>
        </row>
        <row r="1583">
          <cell r="A1583" t="str">
            <v>7/3 5-2</v>
          </cell>
          <cell r="B1583">
            <v>45.276440000000001</v>
          </cell>
          <cell r="C1583">
            <v>5.03043</v>
          </cell>
          <cell r="D1583"/>
          <cell r="E1583"/>
          <cell r="F1583"/>
          <cell r="G1583"/>
          <cell r="K1583">
            <v>45478</v>
          </cell>
        </row>
        <row r="1584">
          <cell r="A1584" t="str">
            <v>7/3 6-1</v>
          </cell>
          <cell r="B1584">
            <v>85.359139999999996</v>
          </cell>
          <cell r="C1584">
            <v>6.7004900000000003</v>
          </cell>
          <cell r="D1584"/>
          <cell r="E1584"/>
          <cell r="F1584"/>
          <cell r="G1584"/>
          <cell r="K1584">
            <v>45478</v>
          </cell>
        </row>
        <row r="1585">
          <cell r="A1585" t="str">
            <v>7/3 6-2</v>
          </cell>
          <cell r="B1585">
            <v>39.921289999999999</v>
          </cell>
          <cell r="C1585">
            <v>2.3458800000000002</v>
          </cell>
          <cell r="D1585"/>
          <cell r="E1585"/>
          <cell r="F1585"/>
          <cell r="G1585"/>
          <cell r="K1585">
            <v>45478</v>
          </cell>
        </row>
        <row r="1586">
          <cell r="A1586" t="str">
            <v>401 13:00</v>
          </cell>
          <cell r="B1586">
            <v>0.45824999999999999</v>
          </cell>
          <cell r="C1586"/>
          <cell r="D1586"/>
          <cell r="E1586">
            <v>0.09</v>
          </cell>
          <cell r="F1586">
            <v>11.19</v>
          </cell>
          <cell r="G1586"/>
          <cell r="K1586">
            <v>45478</v>
          </cell>
        </row>
        <row r="1587">
          <cell r="A1587" t="str">
            <v>1EM 13:00</v>
          </cell>
          <cell r="B1587"/>
          <cell r="C1587"/>
          <cell r="D1587"/>
          <cell r="E1587">
            <v>0.28000000000000003</v>
          </cell>
          <cell r="F1587">
            <v>10.68</v>
          </cell>
          <cell r="G1587"/>
          <cell r="K1587">
            <v>45478</v>
          </cell>
        </row>
        <row r="1588">
          <cell r="A1588" t="str">
            <v>1EM/2 13:00</v>
          </cell>
          <cell r="B1588"/>
          <cell r="C1588"/>
          <cell r="D1588"/>
          <cell r="E1588">
            <v>0.27</v>
          </cell>
          <cell r="F1588">
            <v>10.84</v>
          </cell>
          <cell r="G1588"/>
          <cell r="K1588">
            <v>45478</v>
          </cell>
        </row>
        <row r="1589">
          <cell r="A1589" t="str">
            <v>8/2 0-0</v>
          </cell>
          <cell r="B1589"/>
          <cell r="C1589"/>
          <cell r="D1589"/>
          <cell r="E1589"/>
          <cell r="F1589"/>
          <cell r="G1589"/>
          <cell r="K1589">
            <v>45478</v>
          </cell>
        </row>
        <row r="1590">
          <cell r="A1590" t="str">
            <v>8/2 1-1</v>
          </cell>
          <cell r="B1590">
            <v>41.49389</v>
          </cell>
          <cell r="C1590">
            <v>17.04074</v>
          </cell>
          <cell r="D1590"/>
          <cell r="E1590"/>
          <cell r="F1590"/>
          <cell r="G1590"/>
          <cell r="K1590">
            <v>45478</v>
          </cell>
        </row>
        <row r="1591">
          <cell r="A1591" t="str">
            <v>8/2 1-2</v>
          </cell>
          <cell r="B1591">
            <v>26.222159999999999</v>
          </cell>
          <cell r="C1591">
            <v>9.7688799999999993</v>
          </cell>
          <cell r="D1591"/>
          <cell r="E1591"/>
          <cell r="F1591"/>
          <cell r="G1591"/>
          <cell r="K1591">
            <v>45478</v>
          </cell>
        </row>
        <row r="1592">
          <cell r="A1592" t="str">
            <v>8/2 2-1</v>
          </cell>
          <cell r="B1592">
            <v>58.981619999999999</v>
          </cell>
          <cell r="C1592">
            <v>17.760580000000001</v>
          </cell>
          <cell r="D1592"/>
          <cell r="E1592"/>
          <cell r="F1592"/>
          <cell r="G1592"/>
          <cell r="K1592">
            <v>45478</v>
          </cell>
        </row>
        <row r="1593">
          <cell r="A1593" t="str">
            <v>8/2 2-2</v>
          </cell>
          <cell r="B1593">
            <v>28.59018</v>
          </cell>
          <cell r="C1593">
            <v>7.7040300000000004</v>
          </cell>
          <cell r="D1593"/>
          <cell r="E1593"/>
          <cell r="F1593"/>
          <cell r="G1593"/>
          <cell r="K1593">
            <v>45478</v>
          </cell>
        </row>
        <row r="1594">
          <cell r="A1594" t="str">
            <v>7/3 7-1</v>
          </cell>
          <cell r="B1594">
            <v>55.407910000000001</v>
          </cell>
          <cell r="C1594">
            <v>2.12975</v>
          </cell>
          <cell r="D1594"/>
          <cell r="E1594"/>
          <cell r="F1594"/>
          <cell r="G1594"/>
          <cell r="K1594">
            <v>45478</v>
          </cell>
        </row>
        <row r="1595">
          <cell r="A1595" t="str">
            <v>7/3 7-2</v>
          </cell>
          <cell r="B1595">
            <v>31.927299999999999</v>
          </cell>
          <cell r="C1595">
            <v>1.1802600000000001</v>
          </cell>
          <cell r="D1595"/>
          <cell r="E1595"/>
          <cell r="F1595"/>
          <cell r="G1595"/>
          <cell r="K1595">
            <v>45478</v>
          </cell>
        </row>
        <row r="1596">
          <cell r="A1596" t="str">
            <v>7/3 8-1</v>
          </cell>
          <cell r="B1596">
            <v>43.166240000000002</v>
          </cell>
          <cell r="C1596">
            <v>0.62665999999999999</v>
          </cell>
          <cell r="D1596"/>
          <cell r="E1596"/>
          <cell r="F1596"/>
          <cell r="G1596"/>
          <cell r="K1596">
            <v>45478</v>
          </cell>
        </row>
        <row r="1597">
          <cell r="A1597" t="str">
            <v>7/3 8-2</v>
          </cell>
          <cell r="B1597">
            <v>23.180330000000001</v>
          </cell>
          <cell r="C1597">
            <v>0.40122000000000002</v>
          </cell>
          <cell r="D1597"/>
          <cell r="E1597"/>
          <cell r="F1597"/>
          <cell r="G1597"/>
          <cell r="K1597">
            <v>45478</v>
          </cell>
        </row>
        <row r="1598">
          <cell r="A1598" t="str">
            <v>NaOH/1</v>
          </cell>
          <cell r="B1598"/>
          <cell r="C1598"/>
          <cell r="D1598"/>
          <cell r="E1598"/>
          <cell r="F1598"/>
          <cell r="G1598">
            <v>28</v>
          </cell>
          <cell r="K1598">
            <v>45478</v>
          </cell>
        </row>
        <row r="1599">
          <cell r="A1599" t="str">
            <v>401 15:00</v>
          </cell>
          <cell r="B1599">
            <v>0.50592999999999999</v>
          </cell>
          <cell r="C1599"/>
          <cell r="D1599"/>
          <cell r="E1599">
            <v>0.09</v>
          </cell>
          <cell r="F1599">
            <v>10.83</v>
          </cell>
          <cell r="G1599"/>
          <cell r="K1599">
            <v>45478</v>
          </cell>
        </row>
        <row r="1600">
          <cell r="A1600" t="str">
            <v>Qa 15:00</v>
          </cell>
          <cell r="B1600">
            <v>4.0029000000000003</v>
          </cell>
          <cell r="C1600"/>
          <cell r="D1600"/>
          <cell r="E1600"/>
          <cell r="F1600"/>
          <cell r="G1600"/>
          <cell r="K1600">
            <v>45478</v>
          </cell>
        </row>
        <row r="1601">
          <cell r="A1601" t="str">
            <v>1EM 15:00</v>
          </cell>
          <cell r="B1601">
            <v>2.44034</v>
          </cell>
          <cell r="C1601"/>
          <cell r="D1601"/>
          <cell r="E1601">
            <v>0.32</v>
          </cell>
          <cell r="F1601">
            <v>10.75</v>
          </cell>
          <cell r="G1601"/>
          <cell r="K1601">
            <v>45478</v>
          </cell>
        </row>
        <row r="1602">
          <cell r="A1602" t="str">
            <v>2EM 15:00</v>
          </cell>
          <cell r="B1602">
            <v>0.64248000000000005</v>
          </cell>
          <cell r="C1602"/>
          <cell r="D1602"/>
          <cell r="E1602">
            <v>0.28000000000000003</v>
          </cell>
          <cell r="F1602"/>
          <cell r="G1602"/>
          <cell r="K1602">
            <v>45478</v>
          </cell>
        </row>
        <row r="1603">
          <cell r="A1603" t="str">
            <v>3EM 15:00</v>
          </cell>
          <cell r="B1603">
            <v>0.41067999999999999</v>
          </cell>
          <cell r="C1603"/>
          <cell r="D1603"/>
          <cell r="E1603">
            <v>0.27</v>
          </cell>
          <cell r="F1603"/>
          <cell r="G1603"/>
          <cell r="K1603">
            <v>45478</v>
          </cell>
        </row>
        <row r="1604">
          <cell r="A1604" t="str">
            <v>4EM 15:00</v>
          </cell>
          <cell r="B1604">
            <v>9.1950000000000004E-2</v>
          </cell>
          <cell r="C1604"/>
          <cell r="D1604"/>
          <cell r="E1604">
            <v>0.25</v>
          </cell>
          <cell r="F1604"/>
          <cell r="G1604"/>
          <cell r="K1604">
            <v>45478</v>
          </cell>
        </row>
        <row r="1605">
          <cell r="A1605" t="str">
            <v>5EM 15:00</v>
          </cell>
          <cell r="B1605">
            <v>5.1499999999999997E-2</v>
          </cell>
          <cell r="C1605"/>
          <cell r="D1605"/>
          <cell r="E1605">
            <v>0.23</v>
          </cell>
          <cell r="F1605"/>
          <cell r="G1605"/>
          <cell r="K1605">
            <v>45478</v>
          </cell>
        </row>
        <row r="1606">
          <cell r="A1606" t="str">
            <v>6EM 15:00</v>
          </cell>
          <cell r="B1606">
            <v>2.7529999999999999E-2</v>
          </cell>
          <cell r="C1606"/>
          <cell r="D1606"/>
          <cell r="E1606">
            <v>0.23</v>
          </cell>
          <cell r="F1606"/>
          <cell r="G1606"/>
          <cell r="K1606">
            <v>45478</v>
          </cell>
        </row>
        <row r="1607">
          <cell r="A1607" t="str">
            <v>7EM 15:00</v>
          </cell>
          <cell r="B1607">
            <v>1.072E-2</v>
          </cell>
          <cell r="C1607"/>
          <cell r="D1607"/>
          <cell r="E1607">
            <v>0.21</v>
          </cell>
          <cell r="F1607"/>
          <cell r="G1607"/>
          <cell r="K1607">
            <v>45478</v>
          </cell>
        </row>
        <row r="1608">
          <cell r="A1608" t="str">
            <v>8EM 15:00</v>
          </cell>
          <cell r="B1608">
            <v>7.1799999999999998E-3</v>
          </cell>
          <cell r="C1608"/>
          <cell r="D1608"/>
          <cell r="E1608">
            <v>0.2</v>
          </cell>
          <cell r="F1608">
            <v>10.210000000000001</v>
          </cell>
          <cell r="G1608"/>
          <cell r="K1608">
            <v>45478</v>
          </cell>
        </row>
        <row r="1609">
          <cell r="A1609" t="str">
            <v>9EM 15:00</v>
          </cell>
          <cell r="B1609">
            <v>5.62E-3</v>
          </cell>
          <cell r="C1609"/>
          <cell r="D1609"/>
          <cell r="E1609">
            <v>0.2</v>
          </cell>
          <cell r="F1609"/>
          <cell r="G1609"/>
          <cell r="K1609">
            <v>45478</v>
          </cell>
        </row>
        <row r="1610">
          <cell r="A1610" t="str">
            <v>1EM/2 15:00</v>
          </cell>
          <cell r="B1610">
            <v>2.5202499999999999</v>
          </cell>
          <cell r="C1610"/>
          <cell r="D1610"/>
          <cell r="E1610">
            <v>0.3</v>
          </cell>
          <cell r="F1610">
            <v>10.74</v>
          </cell>
          <cell r="G1610"/>
          <cell r="K1610">
            <v>45478</v>
          </cell>
        </row>
        <row r="1611">
          <cell r="A1611" t="str">
            <v>2EM/2 15:00</v>
          </cell>
          <cell r="B1611">
            <v>2.6986699999999999</v>
          </cell>
          <cell r="C1611"/>
          <cell r="D1611"/>
          <cell r="E1611">
            <v>0.27</v>
          </cell>
          <cell r="F1611"/>
          <cell r="G1611"/>
          <cell r="K1611">
            <v>45478</v>
          </cell>
        </row>
        <row r="1612">
          <cell r="A1612" t="str">
            <v>3EM/2 15:00</v>
          </cell>
          <cell r="B1612">
            <v>0.92118</v>
          </cell>
          <cell r="C1612"/>
          <cell r="D1612"/>
          <cell r="E1612">
            <v>0.27</v>
          </cell>
          <cell r="F1612"/>
          <cell r="G1612"/>
          <cell r="K1612">
            <v>45478</v>
          </cell>
        </row>
        <row r="1613">
          <cell r="A1613" t="str">
            <v>4EM/2 15:00</v>
          </cell>
          <cell r="B1613">
            <v>0.31078</v>
          </cell>
          <cell r="C1613"/>
          <cell r="D1613"/>
          <cell r="E1613">
            <v>0.26</v>
          </cell>
          <cell r="F1613"/>
          <cell r="G1613"/>
          <cell r="K1613">
            <v>45478</v>
          </cell>
        </row>
        <row r="1614">
          <cell r="A1614" t="str">
            <v>5EM/2 15:00</v>
          </cell>
          <cell r="B1614">
            <v>6.5939999999999999E-2</v>
          </cell>
          <cell r="C1614"/>
          <cell r="D1614"/>
          <cell r="E1614">
            <v>0.25</v>
          </cell>
          <cell r="F1614"/>
          <cell r="G1614"/>
          <cell r="K1614">
            <v>45478</v>
          </cell>
        </row>
        <row r="1615">
          <cell r="A1615" t="str">
            <v>6EM/2 15:00</v>
          </cell>
          <cell r="B1615">
            <v>1.95E-2</v>
          </cell>
          <cell r="C1615"/>
          <cell r="D1615"/>
          <cell r="E1615">
            <v>0.24</v>
          </cell>
          <cell r="F1615"/>
          <cell r="G1615"/>
          <cell r="K1615">
            <v>45478</v>
          </cell>
        </row>
        <row r="1616">
          <cell r="A1616" t="str">
            <v>7EM/2 15:00</v>
          </cell>
          <cell r="B1616">
            <v>2.33E-3</v>
          </cell>
          <cell r="C1616"/>
          <cell r="D1616"/>
          <cell r="E1616">
            <v>0.24</v>
          </cell>
          <cell r="F1616"/>
          <cell r="G1616"/>
          <cell r="K1616">
            <v>45478</v>
          </cell>
        </row>
        <row r="1617">
          <cell r="A1617" t="str">
            <v>8EM/2 15:00</v>
          </cell>
          <cell r="B1617">
            <v>0</v>
          </cell>
          <cell r="C1617"/>
          <cell r="D1617"/>
          <cell r="E1617">
            <v>0.22</v>
          </cell>
          <cell r="F1617">
            <v>10.14</v>
          </cell>
          <cell r="G1617"/>
          <cell r="K1617">
            <v>45478</v>
          </cell>
        </row>
        <row r="1618">
          <cell r="A1618" t="str">
            <v>9EM/2 15:00</v>
          </cell>
          <cell r="B1618">
            <v>0</v>
          </cell>
          <cell r="C1618"/>
          <cell r="D1618"/>
          <cell r="E1618">
            <v>0.22</v>
          </cell>
          <cell r="F1618"/>
          <cell r="G1618"/>
          <cell r="K1618">
            <v>45478</v>
          </cell>
        </row>
        <row r="1619">
          <cell r="A1619" t="str">
            <v>St 15:00</v>
          </cell>
          <cell r="B1619">
            <v>4.9918399999999998</v>
          </cell>
          <cell r="C1619"/>
          <cell r="D1619"/>
          <cell r="E1619"/>
          <cell r="F1619"/>
          <cell r="G1619"/>
          <cell r="K1619">
            <v>45478</v>
          </cell>
        </row>
        <row r="1620">
          <cell r="A1620" t="str">
            <v>8/1 0-0</v>
          </cell>
          <cell r="B1620"/>
          <cell r="C1620"/>
          <cell r="D1620"/>
          <cell r="E1620"/>
          <cell r="F1620"/>
          <cell r="G1620"/>
          <cell r="K1620">
            <v>45478</v>
          </cell>
        </row>
        <row r="1621">
          <cell r="A1621" t="str">
            <v>8/1 1-1</v>
          </cell>
          <cell r="B1621">
            <v>42.55612</v>
          </cell>
          <cell r="C1621">
            <v>11.157920000000001</v>
          </cell>
          <cell r="D1621"/>
          <cell r="E1621"/>
          <cell r="F1621"/>
          <cell r="G1621"/>
          <cell r="K1621">
            <v>45478</v>
          </cell>
        </row>
        <row r="1622">
          <cell r="A1622" t="str">
            <v>8/1 1-2</v>
          </cell>
          <cell r="B1622">
            <v>38.516770000000001</v>
          </cell>
          <cell r="C1622">
            <v>1.2087000000000001</v>
          </cell>
          <cell r="D1622"/>
          <cell r="E1622"/>
          <cell r="F1622"/>
          <cell r="G1622"/>
          <cell r="K1622">
            <v>45478</v>
          </cell>
        </row>
        <row r="1623">
          <cell r="A1623" t="str">
            <v>8/2 3-1</v>
          </cell>
          <cell r="B1623">
            <v>68.681629999999998</v>
          </cell>
          <cell r="C1623">
            <v>16.280930000000001</v>
          </cell>
          <cell r="D1623"/>
          <cell r="E1623"/>
          <cell r="F1623"/>
          <cell r="G1623"/>
          <cell r="K1623">
            <v>45478</v>
          </cell>
        </row>
        <row r="1624">
          <cell r="A1624" t="str">
            <v>8/2 3-2</v>
          </cell>
          <cell r="B1624">
            <v>31.534009999999999</v>
          </cell>
          <cell r="C1624">
            <v>6.7095900000000004</v>
          </cell>
          <cell r="D1624"/>
          <cell r="E1624"/>
          <cell r="F1624"/>
          <cell r="G1624"/>
          <cell r="K1624">
            <v>45478</v>
          </cell>
        </row>
        <row r="1625">
          <cell r="A1625" t="str">
            <v>8/2 4-1</v>
          </cell>
          <cell r="B1625">
            <v>53.689549999999997</v>
          </cell>
          <cell r="C1625">
            <v>9.5338499999999993</v>
          </cell>
          <cell r="D1625"/>
          <cell r="E1625"/>
          <cell r="F1625"/>
          <cell r="G1625"/>
          <cell r="K1625">
            <v>45478</v>
          </cell>
        </row>
        <row r="1626">
          <cell r="A1626" t="str">
            <v>8/2 4-2</v>
          </cell>
          <cell r="B1626">
            <v>26.200610000000001</v>
          </cell>
          <cell r="C1626">
            <v>4.5617400000000004</v>
          </cell>
          <cell r="D1626"/>
          <cell r="E1626"/>
          <cell r="F1626"/>
          <cell r="G1626"/>
          <cell r="K1626">
            <v>45478</v>
          </cell>
        </row>
        <row r="1627">
          <cell r="A1627" t="str">
            <v>7/3 9-1</v>
          </cell>
          <cell r="B1627">
            <v>36.721139999999998</v>
          </cell>
          <cell r="C1627">
            <v>0.33027000000000001</v>
          </cell>
          <cell r="D1627"/>
          <cell r="E1627"/>
          <cell r="F1627"/>
          <cell r="G1627"/>
          <cell r="K1627">
            <v>45478</v>
          </cell>
        </row>
        <row r="1628">
          <cell r="A1628" t="str">
            <v>7/3 9-2</v>
          </cell>
          <cell r="B1628">
            <v>15.89157</v>
          </cell>
          <cell r="C1628">
            <v>0.15866</v>
          </cell>
          <cell r="D1628"/>
          <cell r="E1628"/>
          <cell r="F1628"/>
          <cell r="G1628"/>
          <cell r="K1628">
            <v>45478</v>
          </cell>
        </row>
        <row r="1629">
          <cell r="A1629" t="str">
            <v>7/3 10-1</v>
          </cell>
          <cell r="B1629">
            <v>32.17324</v>
          </cell>
          <cell r="C1629">
            <v>0.14391000000000001</v>
          </cell>
          <cell r="D1629"/>
          <cell r="E1629"/>
          <cell r="F1629"/>
          <cell r="G1629"/>
          <cell r="K1629">
            <v>45478</v>
          </cell>
        </row>
        <row r="1630">
          <cell r="A1630" t="str">
            <v>7/3 10-2</v>
          </cell>
          <cell r="B1630">
            <v>10.27901</v>
          </cell>
          <cell r="C1630">
            <v>8.5889999999999994E-2</v>
          </cell>
          <cell r="D1630"/>
          <cell r="E1630"/>
          <cell r="F1630"/>
          <cell r="G1630"/>
          <cell r="K1630">
            <v>45478</v>
          </cell>
        </row>
        <row r="1631">
          <cell r="A1631" t="str">
            <v>ТП-24-8924</v>
          </cell>
          <cell r="B1631"/>
          <cell r="C1631"/>
          <cell r="D1631"/>
          <cell r="E1631">
            <v>4</v>
          </cell>
          <cell r="F1631"/>
          <cell r="G1631"/>
          <cell r="K1631">
            <v>45478</v>
          </cell>
        </row>
        <row r="1632">
          <cell r="A1632" t="str">
            <v>ТП-24-8925</v>
          </cell>
          <cell r="B1632">
            <v>0.95777000000000001</v>
          </cell>
          <cell r="C1632"/>
          <cell r="D1632">
            <v>38.105049999999999</v>
          </cell>
          <cell r="E1632"/>
          <cell r="F1632"/>
          <cell r="G1632"/>
          <cell r="K1632">
            <v>45478</v>
          </cell>
        </row>
        <row r="1633">
          <cell r="A1633" t="str">
            <v>ТП-24-8926</v>
          </cell>
          <cell r="B1633">
            <v>1.0417700000000001</v>
          </cell>
          <cell r="C1633"/>
          <cell r="D1633">
            <v>50.48968</v>
          </cell>
          <cell r="E1633"/>
          <cell r="F1633"/>
          <cell r="G1633"/>
          <cell r="K1633">
            <v>45478</v>
          </cell>
        </row>
        <row r="1634">
          <cell r="A1634" t="str">
            <v>ТП-24-8927</v>
          </cell>
          <cell r="B1634">
            <v>1.9769999999999999E-2</v>
          </cell>
          <cell r="C1634"/>
          <cell r="D1634">
            <v>46.475729999999999</v>
          </cell>
          <cell r="E1634"/>
          <cell r="F1634"/>
          <cell r="G1634"/>
          <cell r="K1634">
            <v>45478</v>
          </cell>
        </row>
        <row r="1635">
          <cell r="A1635" t="str">
            <v>ТП-24-8928</v>
          </cell>
          <cell r="B1635">
            <v>0</v>
          </cell>
          <cell r="C1635"/>
          <cell r="D1635">
            <v>40.423070000000003</v>
          </cell>
          <cell r="E1635"/>
          <cell r="F1635"/>
          <cell r="G1635"/>
          <cell r="K1635">
            <v>45478</v>
          </cell>
        </row>
        <row r="1636">
          <cell r="A1636" t="str">
            <v>401 17:00</v>
          </cell>
          <cell r="B1636">
            <v>0.56696999999999997</v>
          </cell>
          <cell r="C1636"/>
          <cell r="D1636"/>
          <cell r="E1636">
            <v>0.09</v>
          </cell>
          <cell r="F1636">
            <v>11.25</v>
          </cell>
          <cell r="G1636"/>
          <cell r="K1636">
            <v>45478</v>
          </cell>
        </row>
        <row r="1637">
          <cell r="A1637" t="str">
            <v>1EM 17:00</v>
          </cell>
          <cell r="B1637"/>
          <cell r="C1637"/>
          <cell r="D1637"/>
          <cell r="E1637">
            <v>0.32</v>
          </cell>
          <cell r="F1637">
            <v>10.48</v>
          </cell>
          <cell r="G1637"/>
          <cell r="K1637">
            <v>45478</v>
          </cell>
        </row>
        <row r="1638">
          <cell r="A1638" t="str">
            <v>1EM/2 17:00</v>
          </cell>
          <cell r="B1638"/>
          <cell r="C1638"/>
          <cell r="D1638"/>
          <cell r="E1638">
            <v>0.3</v>
          </cell>
          <cell r="F1638">
            <v>10.02</v>
          </cell>
          <cell r="G1638"/>
          <cell r="K1638">
            <v>45478</v>
          </cell>
        </row>
        <row r="1639">
          <cell r="A1639" t="str">
            <v>Night</v>
          </cell>
          <cell r="B1639"/>
          <cell r="C1639" t="str">
            <v xml:space="preserve"> </v>
          </cell>
          <cell r="D1639" t="str">
            <v xml:space="preserve"> </v>
          </cell>
          <cell r="E1639"/>
          <cell r="F1639">
            <v>45479</v>
          </cell>
          <cell r="G1639" t="str">
            <v xml:space="preserve"> 1 Смена</v>
          </cell>
          <cell r="K1639">
            <v>45479</v>
          </cell>
        </row>
        <row r="1640">
          <cell r="A1640" t="str">
            <v>8/1 2-1</v>
          </cell>
          <cell r="B1640">
            <v>82.661820000000006</v>
          </cell>
          <cell r="C1640">
            <v>17.486650000000001</v>
          </cell>
          <cell r="D1640"/>
          <cell r="E1640"/>
          <cell r="F1640"/>
          <cell r="G1640"/>
          <cell r="K1640">
            <v>45479</v>
          </cell>
        </row>
        <row r="1641">
          <cell r="A1641" t="str">
            <v>8/1 2-2</v>
          </cell>
          <cell r="B1641">
            <v>55.212609999999998</v>
          </cell>
          <cell r="C1641">
            <v>9.9665700000000008</v>
          </cell>
          <cell r="D1641"/>
          <cell r="E1641"/>
          <cell r="F1641"/>
          <cell r="G1641"/>
          <cell r="K1641">
            <v>45479</v>
          </cell>
        </row>
        <row r="1642">
          <cell r="A1642" t="str">
            <v>8/1 3-1</v>
          </cell>
          <cell r="B1642">
            <v>115.90300000000001</v>
          </cell>
          <cell r="C1642">
            <v>16.46227</v>
          </cell>
          <cell r="D1642"/>
          <cell r="E1642"/>
          <cell r="F1642"/>
          <cell r="G1642"/>
          <cell r="K1642">
            <v>45479</v>
          </cell>
        </row>
        <row r="1643">
          <cell r="A1643" t="str">
            <v>8/1 3-2</v>
          </cell>
          <cell r="B1643">
            <v>61.83643</v>
          </cell>
          <cell r="C1643">
            <v>11.011419999999999</v>
          </cell>
          <cell r="D1643"/>
          <cell r="E1643"/>
          <cell r="F1643"/>
          <cell r="G1643"/>
          <cell r="K1643">
            <v>45479</v>
          </cell>
        </row>
        <row r="1644">
          <cell r="A1644" t="str">
            <v>8/2 5-1</v>
          </cell>
          <cell r="B1644">
            <v>68.519959999999998</v>
          </cell>
          <cell r="C1644">
            <v>8.7893399999999993</v>
          </cell>
          <cell r="D1644"/>
          <cell r="E1644"/>
          <cell r="F1644"/>
          <cell r="G1644"/>
          <cell r="K1644">
            <v>45479</v>
          </cell>
        </row>
        <row r="1645">
          <cell r="A1645" t="str">
            <v>8/2 5-2</v>
          </cell>
          <cell r="B1645">
            <v>26.97418</v>
          </cell>
          <cell r="C1645">
            <v>2.6607599999999998</v>
          </cell>
          <cell r="D1645"/>
          <cell r="E1645"/>
          <cell r="F1645"/>
          <cell r="G1645"/>
          <cell r="K1645">
            <v>45479</v>
          </cell>
        </row>
        <row r="1646">
          <cell r="A1646" t="str">
            <v>8/2 6-1</v>
          </cell>
          <cell r="B1646">
            <v>65.105440000000002</v>
          </cell>
          <cell r="C1646">
            <v>5.9536199999999999</v>
          </cell>
          <cell r="D1646"/>
          <cell r="E1646"/>
          <cell r="F1646"/>
          <cell r="G1646"/>
          <cell r="K1646">
            <v>45479</v>
          </cell>
        </row>
        <row r="1647">
          <cell r="A1647" t="str">
            <v>8/2 6-2</v>
          </cell>
          <cell r="B1647">
            <v>20.152650000000001</v>
          </cell>
          <cell r="C1647">
            <v>2.2653799999999999</v>
          </cell>
          <cell r="D1647"/>
          <cell r="E1647"/>
          <cell r="F1647"/>
          <cell r="G1647"/>
          <cell r="K1647">
            <v>45479</v>
          </cell>
        </row>
        <row r="1648">
          <cell r="A1648" t="str">
            <v>7/3 11-1</v>
          </cell>
          <cell r="B1648">
            <v>35.269280000000002</v>
          </cell>
          <cell r="C1648">
            <v>0.27267000000000002</v>
          </cell>
          <cell r="D1648"/>
          <cell r="E1648"/>
          <cell r="F1648"/>
          <cell r="G1648"/>
          <cell r="K1648">
            <v>45479</v>
          </cell>
        </row>
        <row r="1649">
          <cell r="A1649" t="str">
            <v>7/3 11-2</v>
          </cell>
          <cell r="B1649">
            <v>10.073589999999999</v>
          </cell>
          <cell r="C1649">
            <v>0.11593000000000001</v>
          </cell>
          <cell r="D1649"/>
          <cell r="E1649"/>
          <cell r="F1649"/>
          <cell r="G1649"/>
          <cell r="K1649">
            <v>45479</v>
          </cell>
        </row>
        <row r="1650">
          <cell r="A1650" t="str">
            <v>7/3 12-1</v>
          </cell>
          <cell r="B1650">
            <v>29.3245</v>
          </cell>
          <cell r="C1650">
            <v>0.43097000000000002</v>
          </cell>
          <cell r="D1650"/>
          <cell r="E1650"/>
          <cell r="F1650"/>
          <cell r="G1650"/>
          <cell r="K1650">
            <v>45479</v>
          </cell>
        </row>
        <row r="1651">
          <cell r="A1651" t="str">
            <v>7/3 12-2</v>
          </cell>
          <cell r="B1651">
            <v>9.85365</v>
          </cell>
          <cell r="C1651">
            <v>0.10514999999999999</v>
          </cell>
          <cell r="D1651"/>
          <cell r="E1651"/>
          <cell r="F1651"/>
          <cell r="G1651"/>
          <cell r="K1651">
            <v>45479</v>
          </cell>
        </row>
        <row r="1652">
          <cell r="A1652" t="str">
            <v>401 19:00</v>
          </cell>
          <cell r="B1652">
            <v>0.63383</v>
          </cell>
          <cell r="C1652"/>
          <cell r="D1652"/>
          <cell r="E1652">
            <v>0.08</v>
          </cell>
          <cell r="F1652">
            <v>11.45</v>
          </cell>
          <cell r="G1652"/>
          <cell r="K1652">
            <v>45479</v>
          </cell>
        </row>
        <row r="1653">
          <cell r="A1653" t="str">
            <v>Qa 19:00</v>
          </cell>
          <cell r="B1653">
            <v>3.99655</v>
          </cell>
          <cell r="C1653">
            <v>0.98649299999999995</v>
          </cell>
          <cell r="D1653">
            <v>0.97747399999999995</v>
          </cell>
          <cell r="E1653"/>
          <cell r="F1653"/>
          <cell r="G1653"/>
          <cell r="K1653">
            <v>45479</v>
          </cell>
        </row>
        <row r="1654">
          <cell r="A1654" t="str">
            <v>1EM 19:00</v>
          </cell>
          <cell r="B1654">
            <v>2.5079400000000001</v>
          </cell>
          <cell r="C1654">
            <v>0.47821999999999998</v>
          </cell>
          <cell r="D1654">
            <v>47.036529999999999</v>
          </cell>
          <cell r="E1654">
            <v>0.24</v>
          </cell>
          <cell r="F1654">
            <v>10.54</v>
          </cell>
          <cell r="G1654"/>
          <cell r="K1654">
            <v>45479</v>
          </cell>
        </row>
        <row r="1655">
          <cell r="A1655" t="str">
            <v>2EM 19:00</v>
          </cell>
          <cell r="B1655">
            <v>0.88675999999999999</v>
          </cell>
          <cell r="C1655">
            <v>0.34211000000000003</v>
          </cell>
          <cell r="D1655">
            <v>47.270150000000001</v>
          </cell>
          <cell r="E1655">
            <v>0.22</v>
          </cell>
          <cell r="F1655"/>
          <cell r="G1655"/>
          <cell r="K1655">
            <v>45479</v>
          </cell>
        </row>
        <row r="1656">
          <cell r="A1656" t="str">
            <v>3EM 19:00</v>
          </cell>
          <cell r="B1656">
            <v>0.45338000000000001</v>
          </cell>
          <cell r="C1656">
            <v>0.27272000000000002</v>
          </cell>
          <cell r="D1656">
            <v>49.768700000000003</v>
          </cell>
          <cell r="E1656">
            <v>0.22</v>
          </cell>
          <cell r="F1656"/>
          <cell r="G1656"/>
          <cell r="K1656">
            <v>45479</v>
          </cell>
        </row>
        <row r="1657">
          <cell r="A1657" t="str">
            <v>4EM 19:00</v>
          </cell>
          <cell r="B1657">
            <v>0.13011</v>
          </cell>
          <cell r="C1657">
            <v>0.15084</v>
          </cell>
          <cell r="D1657">
            <v>49.359490000000001</v>
          </cell>
          <cell r="E1657">
            <v>0.23</v>
          </cell>
          <cell r="F1657"/>
          <cell r="G1657"/>
          <cell r="K1657">
            <v>45479</v>
          </cell>
        </row>
        <row r="1658">
          <cell r="A1658" t="str">
            <v>5EM 19:00</v>
          </cell>
          <cell r="B1658">
            <v>8.949E-2</v>
          </cell>
          <cell r="C1658">
            <v>0.12906000000000001</v>
          </cell>
          <cell r="D1658">
            <v>48.598179999999999</v>
          </cell>
          <cell r="E1658">
            <v>0.22</v>
          </cell>
          <cell r="F1658"/>
          <cell r="G1658"/>
          <cell r="K1658">
            <v>45479</v>
          </cell>
        </row>
        <row r="1659">
          <cell r="A1659" t="str">
            <v>6EM 19:00</v>
          </cell>
          <cell r="B1659">
            <v>5.2569999999999999E-2</v>
          </cell>
          <cell r="C1659">
            <v>0.10269</v>
          </cell>
          <cell r="D1659">
            <v>47.923299999999998</v>
          </cell>
          <cell r="E1659">
            <v>0.19</v>
          </cell>
          <cell r="F1659"/>
          <cell r="G1659"/>
          <cell r="K1659">
            <v>45479</v>
          </cell>
        </row>
        <row r="1660">
          <cell r="A1660" t="str">
            <v>7EM 19:00</v>
          </cell>
          <cell r="B1660">
            <v>3.603E-2</v>
          </cell>
          <cell r="C1660">
            <v>0.10083</v>
          </cell>
          <cell r="D1660">
            <v>49.261200000000002</v>
          </cell>
          <cell r="E1660">
            <v>0.18</v>
          </cell>
          <cell r="F1660"/>
          <cell r="G1660"/>
          <cell r="K1660">
            <v>45479</v>
          </cell>
        </row>
        <row r="1661">
          <cell r="A1661" t="str">
            <v>8EM 19:00</v>
          </cell>
          <cell r="B1661">
            <v>3.0499999999999999E-2</v>
          </cell>
          <cell r="C1661">
            <v>0.10061</v>
          </cell>
          <cell r="D1661">
            <v>48.833640000000003</v>
          </cell>
          <cell r="E1661">
            <v>0.18</v>
          </cell>
          <cell r="F1661">
            <v>10.210000000000001</v>
          </cell>
          <cell r="G1661"/>
          <cell r="K1661">
            <v>45479</v>
          </cell>
        </row>
        <row r="1662">
          <cell r="A1662" t="str">
            <v>9EM 19:00</v>
          </cell>
          <cell r="B1662">
            <v>2.9950000000000001E-2</v>
          </cell>
          <cell r="C1662">
            <v>9.6600000000000005E-2</v>
          </cell>
          <cell r="D1662">
            <v>50.371369999999999</v>
          </cell>
          <cell r="E1662">
            <v>0.18</v>
          </cell>
          <cell r="F1662"/>
          <cell r="G1662"/>
          <cell r="K1662">
            <v>45479</v>
          </cell>
        </row>
        <row r="1663">
          <cell r="A1663" t="str">
            <v>1EM/2 19:00</v>
          </cell>
          <cell r="B1663">
            <v>2.5543999999999998</v>
          </cell>
          <cell r="C1663">
            <v>0.49138999999999999</v>
          </cell>
          <cell r="D1663">
            <v>48.846789999999999</v>
          </cell>
          <cell r="E1663">
            <v>0.25</v>
          </cell>
          <cell r="F1663">
            <v>10.68</v>
          </cell>
          <cell r="G1663"/>
          <cell r="K1663">
            <v>45479</v>
          </cell>
        </row>
        <row r="1664">
          <cell r="A1664" t="str">
            <v>2EM/2 19:00</v>
          </cell>
          <cell r="B1664">
            <v>2.8686500000000001</v>
          </cell>
          <cell r="C1664">
            <v>0.57479000000000002</v>
          </cell>
          <cell r="D1664">
            <v>50.8996</v>
          </cell>
          <cell r="E1664">
            <v>0.24</v>
          </cell>
          <cell r="F1664"/>
          <cell r="G1664"/>
          <cell r="K1664">
            <v>45479</v>
          </cell>
        </row>
        <row r="1665">
          <cell r="A1665" t="str">
            <v>3EM/2 19:00</v>
          </cell>
          <cell r="B1665">
            <v>1.2295100000000001</v>
          </cell>
          <cell r="C1665">
            <v>0.40306999999999998</v>
          </cell>
          <cell r="D1665">
            <v>51.489109999999997</v>
          </cell>
          <cell r="E1665">
            <v>0.22</v>
          </cell>
          <cell r="F1665"/>
          <cell r="G1665"/>
          <cell r="K1665">
            <v>45479</v>
          </cell>
        </row>
        <row r="1666">
          <cell r="A1666" t="str">
            <v>4EM/2 19:00</v>
          </cell>
          <cell r="B1666">
            <v>0.31352999999999998</v>
          </cell>
          <cell r="C1666">
            <v>0.21198</v>
          </cell>
          <cell r="D1666">
            <v>52.154539999999997</v>
          </cell>
          <cell r="E1666">
            <v>0.2</v>
          </cell>
          <cell r="F1666"/>
          <cell r="G1666"/>
          <cell r="K1666">
            <v>45479</v>
          </cell>
        </row>
        <row r="1667">
          <cell r="A1667" t="str">
            <v>5EM/2 19:00</v>
          </cell>
          <cell r="B1667">
            <v>9.8809999999999995E-2</v>
          </cell>
          <cell r="C1667">
            <v>0.11497</v>
          </cell>
          <cell r="D1667">
            <v>51.298250000000003</v>
          </cell>
          <cell r="E1667">
            <v>0.2</v>
          </cell>
          <cell r="F1667"/>
          <cell r="G1667"/>
          <cell r="K1667">
            <v>45479</v>
          </cell>
        </row>
        <row r="1668">
          <cell r="A1668" t="str">
            <v>6EM/2 19:00</v>
          </cell>
          <cell r="B1668">
            <v>4.5490000000000003E-2</v>
          </cell>
          <cell r="C1668">
            <v>7.467E-2</v>
          </cell>
          <cell r="D1668">
            <v>51.654809999999998</v>
          </cell>
          <cell r="E1668">
            <v>0.18</v>
          </cell>
          <cell r="F1668"/>
          <cell r="G1668"/>
          <cell r="K1668">
            <v>45479</v>
          </cell>
        </row>
        <row r="1669">
          <cell r="A1669" t="str">
            <v>7EM/2 19:00</v>
          </cell>
          <cell r="B1669">
            <v>3.2329999999999998E-2</v>
          </cell>
          <cell r="C1669">
            <v>6.7900000000000002E-2</v>
          </cell>
          <cell r="D1669">
            <v>52.582639999999998</v>
          </cell>
          <cell r="E1669">
            <v>0.18</v>
          </cell>
          <cell r="F1669"/>
          <cell r="G1669"/>
          <cell r="K1669">
            <v>45479</v>
          </cell>
        </row>
        <row r="1670">
          <cell r="A1670" t="str">
            <v>8EM/2 19:00</v>
          </cell>
          <cell r="B1670">
            <v>2.9680000000000002E-2</v>
          </cell>
          <cell r="C1670">
            <v>6.1780000000000002E-2</v>
          </cell>
          <cell r="D1670">
            <v>51.35519</v>
          </cell>
          <cell r="E1670">
            <v>0.17</v>
          </cell>
          <cell r="F1670">
            <v>10.27</v>
          </cell>
          <cell r="G1670"/>
          <cell r="K1670">
            <v>45479</v>
          </cell>
        </row>
        <row r="1671">
          <cell r="A1671" t="str">
            <v>9EM/2 19:00</v>
          </cell>
          <cell r="B1671">
            <v>1.383E-2</v>
          </cell>
          <cell r="C1671">
            <v>5.8069999999999997E-2</v>
          </cell>
          <cell r="D1671">
            <v>50.585680000000004</v>
          </cell>
          <cell r="E1671">
            <v>0.15</v>
          </cell>
          <cell r="F1671"/>
          <cell r="G1671"/>
          <cell r="K1671">
            <v>45479</v>
          </cell>
        </row>
        <row r="1672">
          <cell r="A1672" t="str">
            <v>St 19:00</v>
          </cell>
          <cell r="B1672">
            <v>4.9901400000000002</v>
          </cell>
          <cell r="C1672">
            <v>2.00122</v>
          </cell>
          <cell r="D1672">
            <v>1.9882</v>
          </cell>
          <cell r="E1672"/>
          <cell r="F1672"/>
          <cell r="G1672"/>
          <cell r="K1672">
            <v>45479</v>
          </cell>
        </row>
        <row r="1673">
          <cell r="A1673" t="str">
            <v>NaOH/3</v>
          </cell>
          <cell r="B1673"/>
          <cell r="C1673"/>
          <cell r="D1673"/>
          <cell r="E1673"/>
          <cell r="F1673"/>
          <cell r="G1673">
            <v>20</v>
          </cell>
          <cell r="K1673">
            <v>45479</v>
          </cell>
        </row>
        <row r="1674">
          <cell r="A1674" t="str">
            <v>8/1 4-1</v>
          </cell>
          <cell r="B1674">
            <v>112.947</v>
          </cell>
          <cell r="C1674">
            <v>10.2288</v>
          </cell>
          <cell r="D1674"/>
          <cell r="E1674"/>
          <cell r="F1674"/>
          <cell r="G1674"/>
          <cell r="K1674">
            <v>45479</v>
          </cell>
        </row>
        <row r="1675">
          <cell r="A1675" t="str">
            <v>8/1 4-2</v>
          </cell>
          <cell r="B1675">
            <v>50.139890000000001</v>
          </cell>
          <cell r="C1675">
            <v>5.9336599999999997</v>
          </cell>
          <cell r="D1675"/>
          <cell r="E1675"/>
          <cell r="F1675"/>
          <cell r="G1675"/>
          <cell r="K1675">
            <v>45479</v>
          </cell>
        </row>
        <row r="1676">
          <cell r="A1676" t="str">
            <v>8/1 5-1</v>
          </cell>
          <cell r="B1676">
            <v>96.432829999999996</v>
          </cell>
          <cell r="C1676">
            <v>6.4618000000000002</v>
          </cell>
          <cell r="D1676"/>
          <cell r="E1676"/>
          <cell r="F1676"/>
          <cell r="G1676"/>
          <cell r="K1676">
            <v>45479</v>
          </cell>
        </row>
        <row r="1677">
          <cell r="A1677" t="str">
            <v>8/1 5-2</v>
          </cell>
          <cell r="B1677">
            <v>33.924460000000003</v>
          </cell>
          <cell r="C1677">
            <v>3.9162499999999998</v>
          </cell>
          <cell r="D1677"/>
          <cell r="E1677"/>
          <cell r="F1677"/>
          <cell r="G1677"/>
          <cell r="K1677">
            <v>45479</v>
          </cell>
        </row>
        <row r="1678">
          <cell r="A1678" t="str">
            <v>8/2 7-1</v>
          </cell>
          <cell r="B1678">
            <v>50.044370000000001</v>
          </cell>
          <cell r="C1678">
            <v>3.0871300000000002</v>
          </cell>
          <cell r="D1678"/>
          <cell r="E1678"/>
          <cell r="F1678"/>
          <cell r="G1678"/>
          <cell r="K1678">
            <v>45479</v>
          </cell>
        </row>
        <row r="1679">
          <cell r="A1679" t="str">
            <v>8/2 7-2</v>
          </cell>
          <cell r="B1679">
            <v>18.696750000000002</v>
          </cell>
          <cell r="C1679">
            <v>1.49899</v>
          </cell>
          <cell r="D1679"/>
          <cell r="E1679"/>
          <cell r="F1679"/>
          <cell r="G1679"/>
          <cell r="K1679">
            <v>45479</v>
          </cell>
        </row>
        <row r="1680">
          <cell r="A1680" t="str">
            <v>8/2 8-1</v>
          </cell>
          <cell r="B1680">
            <v>44.922449999999998</v>
          </cell>
          <cell r="C1680">
            <v>2.0419700000000001</v>
          </cell>
          <cell r="D1680"/>
          <cell r="E1680"/>
          <cell r="F1680"/>
          <cell r="G1680"/>
          <cell r="K1680">
            <v>45479</v>
          </cell>
        </row>
        <row r="1681">
          <cell r="A1681" t="str">
            <v>8/2 8-2</v>
          </cell>
          <cell r="B1681">
            <v>16.26519</v>
          </cell>
          <cell r="C1681">
            <v>0.90634999999999999</v>
          </cell>
          <cell r="D1681"/>
          <cell r="E1681"/>
          <cell r="F1681"/>
          <cell r="G1681"/>
          <cell r="K1681">
            <v>45479</v>
          </cell>
        </row>
        <row r="1682">
          <cell r="A1682" t="str">
            <v>401 21:00</v>
          </cell>
          <cell r="B1682">
            <v>0.62944999999999995</v>
          </cell>
          <cell r="C1682"/>
          <cell r="D1682"/>
          <cell r="E1682">
            <v>7.0000000000000007E-2</v>
          </cell>
          <cell r="F1682">
            <v>11.34</v>
          </cell>
          <cell r="G1682"/>
          <cell r="K1682">
            <v>45479</v>
          </cell>
        </row>
        <row r="1683">
          <cell r="A1683" t="str">
            <v>1EM 21:00</v>
          </cell>
          <cell r="B1683"/>
          <cell r="C1683"/>
          <cell r="D1683"/>
          <cell r="E1683">
            <v>0.28999999999999998</v>
          </cell>
          <cell r="F1683">
            <v>11.21</v>
          </cell>
          <cell r="G1683"/>
          <cell r="K1683">
            <v>45479</v>
          </cell>
        </row>
        <row r="1684">
          <cell r="A1684" t="str">
            <v>1EM/2 21:00</v>
          </cell>
          <cell r="B1684"/>
          <cell r="C1684"/>
          <cell r="D1684"/>
          <cell r="E1684">
            <v>0.32</v>
          </cell>
          <cell r="F1684">
            <v>10.9</v>
          </cell>
          <cell r="G1684"/>
          <cell r="K1684">
            <v>45479</v>
          </cell>
        </row>
        <row r="1685">
          <cell r="A1685" t="str">
            <v>8/1 6-1</v>
          </cell>
          <cell r="B1685">
            <v>62.605640000000001</v>
          </cell>
          <cell r="C1685">
            <v>4.0475500000000002</v>
          </cell>
          <cell r="D1685"/>
          <cell r="E1685"/>
          <cell r="F1685"/>
          <cell r="G1685"/>
          <cell r="K1685">
            <v>45479</v>
          </cell>
        </row>
        <row r="1686">
          <cell r="A1686" t="str">
            <v>8/1 6-2</v>
          </cell>
          <cell r="B1686">
            <v>20.53077</v>
          </cell>
          <cell r="C1686">
            <v>0.11447</v>
          </cell>
          <cell r="D1686"/>
          <cell r="E1686"/>
          <cell r="F1686"/>
          <cell r="G1686"/>
          <cell r="K1686">
            <v>45479</v>
          </cell>
        </row>
        <row r="1687">
          <cell r="A1687" t="str">
            <v>8/1 7-1</v>
          </cell>
          <cell r="B1687">
            <v>50.717840000000002</v>
          </cell>
          <cell r="C1687">
            <v>2.3338199999999998</v>
          </cell>
          <cell r="D1687"/>
          <cell r="E1687"/>
          <cell r="F1687"/>
          <cell r="G1687"/>
          <cell r="K1687">
            <v>45479</v>
          </cell>
        </row>
        <row r="1688">
          <cell r="A1688" t="str">
            <v>8/1 7-2</v>
          </cell>
          <cell r="B1688">
            <v>11.671760000000001</v>
          </cell>
          <cell r="C1688">
            <v>0.24215</v>
          </cell>
          <cell r="D1688"/>
          <cell r="E1688"/>
          <cell r="F1688"/>
          <cell r="G1688"/>
          <cell r="K1688">
            <v>45479</v>
          </cell>
        </row>
        <row r="1689">
          <cell r="A1689" t="str">
            <v>8/2 9-1</v>
          </cell>
          <cell r="B1689">
            <v>40.098770000000002</v>
          </cell>
          <cell r="C1689">
            <v>1.20929</v>
          </cell>
          <cell r="D1689"/>
          <cell r="E1689"/>
          <cell r="F1689"/>
          <cell r="G1689"/>
          <cell r="K1689">
            <v>45479</v>
          </cell>
        </row>
        <row r="1690">
          <cell r="A1690" t="str">
            <v>8/2 9-2</v>
          </cell>
          <cell r="B1690">
            <v>14.80964</v>
          </cell>
          <cell r="C1690">
            <v>0.95399</v>
          </cell>
          <cell r="D1690"/>
          <cell r="E1690"/>
          <cell r="F1690"/>
          <cell r="G1690"/>
          <cell r="K1690">
            <v>45479</v>
          </cell>
        </row>
        <row r="1691">
          <cell r="A1691" t="str">
            <v>8/2 10-1</v>
          </cell>
          <cell r="B1691">
            <v>33.036079999999998</v>
          </cell>
          <cell r="C1691">
            <v>0.72558999999999996</v>
          </cell>
          <cell r="D1691"/>
          <cell r="E1691"/>
          <cell r="F1691"/>
          <cell r="G1691"/>
          <cell r="K1691">
            <v>45479</v>
          </cell>
        </row>
        <row r="1692">
          <cell r="A1692" t="str">
            <v>8/2 10-2</v>
          </cell>
          <cell r="B1692">
            <v>12.48954</v>
          </cell>
          <cell r="C1692">
            <v>0.51888000000000001</v>
          </cell>
          <cell r="D1692"/>
          <cell r="E1692"/>
          <cell r="F1692"/>
          <cell r="G1692"/>
          <cell r="K1692">
            <v>45479</v>
          </cell>
        </row>
        <row r="1693">
          <cell r="A1693" t="str">
            <v>8/3 0-0</v>
          </cell>
          <cell r="B1693"/>
          <cell r="C1693"/>
          <cell r="D1693"/>
          <cell r="E1693"/>
          <cell r="F1693"/>
          <cell r="G1693"/>
          <cell r="K1693">
            <v>45479</v>
          </cell>
        </row>
        <row r="1694">
          <cell r="A1694" t="str">
            <v>8/3 1-1</v>
          </cell>
          <cell r="B1694">
            <v>52.679650000000002</v>
          </cell>
          <cell r="C1694">
            <v>12.759399999999999</v>
          </cell>
          <cell r="D1694"/>
          <cell r="E1694"/>
          <cell r="F1694"/>
          <cell r="G1694"/>
          <cell r="K1694">
            <v>45479</v>
          </cell>
        </row>
        <row r="1695">
          <cell r="A1695" t="str">
            <v>8/3 1-2</v>
          </cell>
          <cell r="B1695">
            <v>45.500700000000002</v>
          </cell>
          <cell r="C1695">
            <v>8.0653799999999993</v>
          </cell>
          <cell r="D1695"/>
          <cell r="E1695"/>
          <cell r="F1695"/>
          <cell r="G1695"/>
          <cell r="K1695">
            <v>45479</v>
          </cell>
        </row>
        <row r="1696">
          <cell r="A1696" t="str">
            <v>401 23:00</v>
          </cell>
          <cell r="B1696">
            <v>0.55356000000000005</v>
          </cell>
          <cell r="C1696"/>
          <cell r="D1696"/>
          <cell r="E1696">
            <v>0.08</v>
          </cell>
          <cell r="F1696">
            <v>10.32</v>
          </cell>
          <cell r="G1696"/>
          <cell r="K1696">
            <v>45479</v>
          </cell>
        </row>
        <row r="1697">
          <cell r="A1697" t="str">
            <v>05.07.2024 day</v>
          </cell>
          <cell r="B1697"/>
          <cell r="C1697"/>
          <cell r="D1697"/>
          <cell r="E1697"/>
          <cell r="F1697"/>
          <cell r="G1697"/>
          <cell r="K1697">
            <v>45479</v>
          </cell>
        </row>
        <row r="1698">
          <cell r="A1698" t="str">
            <v>№</v>
          </cell>
          <cell r="B1698" t="str">
            <v>Концентрация раствора, мг/л</v>
          </cell>
          <cell r="C1698" t="str">
            <v>Активность, %</v>
          </cell>
          <cell r="D1698" t="str">
            <v>Экспозиция, ч</v>
          </cell>
          <cell r="E1698"/>
          <cell r="F1698"/>
          <cell r="G1698"/>
          <cell r="K1698">
            <v>45479</v>
          </cell>
        </row>
        <row r="1699">
          <cell r="A1699"/>
          <cell r="B1699"/>
          <cell r="C1699"/>
          <cell r="D1699"/>
          <cell r="E1699"/>
          <cell r="F1699"/>
          <cell r="G1699"/>
          <cell r="K1699">
            <v>45479</v>
          </cell>
        </row>
        <row r="1700">
          <cell r="A1700"/>
          <cell r="B1700"/>
          <cell r="C1700"/>
          <cell r="D1700"/>
          <cell r="E1700"/>
          <cell r="F1700"/>
          <cell r="G1700"/>
          <cell r="K1700">
            <v>45479</v>
          </cell>
        </row>
        <row r="1701">
          <cell r="A1701" t="str">
            <v xml:space="preserve">До угля </v>
          </cell>
          <cell r="B1701">
            <v>3.3</v>
          </cell>
          <cell r="C1701" t="str">
            <v>-</v>
          </cell>
          <cell r="D1701">
            <v>4</v>
          </cell>
          <cell r="E1701"/>
          <cell r="F1701"/>
          <cell r="G1701"/>
          <cell r="K1701">
            <v>45479</v>
          </cell>
        </row>
        <row r="1702">
          <cell r="A1702" t="str">
            <v>in</v>
          </cell>
          <cell r="B1702">
            <v>2.44</v>
          </cell>
          <cell r="C1702">
            <v>26</v>
          </cell>
          <cell r="D1702"/>
          <cell r="E1702"/>
          <cell r="F1702"/>
          <cell r="G1702"/>
          <cell r="K1702">
            <v>45479</v>
          </cell>
        </row>
        <row r="1703">
          <cell r="A1703" t="str">
            <v>out</v>
          </cell>
          <cell r="B1703">
            <v>2.0699999999999998</v>
          </cell>
          <cell r="C1703">
            <v>37</v>
          </cell>
          <cell r="D1703"/>
          <cell r="E1703"/>
          <cell r="F1703"/>
          <cell r="G1703"/>
          <cell r="K1703">
            <v>45479</v>
          </cell>
        </row>
        <row r="1704">
          <cell r="A1704" t="str">
            <v>Эталон</v>
          </cell>
          <cell r="B1704">
            <v>0</v>
          </cell>
          <cell r="C1704">
            <v>100</v>
          </cell>
          <cell r="D1704"/>
          <cell r="E1704"/>
          <cell r="F1704"/>
          <cell r="G1704"/>
          <cell r="K1704">
            <v>45479</v>
          </cell>
        </row>
        <row r="1705">
          <cell r="A1705" t="str">
            <v>Qa 23:00</v>
          </cell>
          <cell r="B1705">
            <v>4.0029199999999996</v>
          </cell>
          <cell r="C1705"/>
          <cell r="D1705"/>
          <cell r="E1705"/>
          <cell r="F1705"/>
          <cell r="G1705"/>
          <cell r="K1705">
            <v>45479</v>
          </cell>
        </row>
        <row r="1706">
          <cell r="A1706" t="str">
            <v>1EM 23:00</v>
          </cell>
          <cell r="B1706">
            <v>2.7379799999999999</v>
          </cell>
          <cell r="C1706"/>
          <cell r="D1706"/>
          <cell r="E1706">
            <v>0.32</v>
          </cell>
          <cell r="F1706">
            <v>10.68</v>
          </cell>
          <cell r="G1706"/>
          <cell r="K1706">
            <v>45479</v>
          </cell>
        </row>
        <row r="1707">
          <cell r="A1707" t="str">
            <v>2EM 23:00</v>
          </cell>
          <cell r="B1707">
            <v>0.85402</v>
          </cell>
          <cell r="C1707"/>
          <cell r="D1707"/>
          <cell r="E1707">
            <v>0.28999999999999998</v>
          </cell>
          <cell r="F1707"/>
          <cell r="G1707"/>
          <cell r="K1707">
            <v>45479</v>
          </cell>
        </row>
        <row r="1708">
          <cell r="A1708" t="str">
            <v>3EM 23:00</v>
          </cell>
          <cell r="B1708">
            <v>0.39894000000000002</v>
          </cell>
          <cell r="C1708"/>
          <cell r="D1708"/>
          <cell r="E1708">
            <v>0.28000000000000003</v>
          </cell>
          <cell r="F1708"/>
          <cell r="G1708"/>
          <cell r="K1708">
            <v>45479</v>
          </cell>
        </row>
        <row r="1709">
          <cell r="A1709" t="str">
            <v>4EM 23:00</v>
          </cell>
          <cell r="B1709">
            <v>0.13003999999999999</v>
          </cell>
          <cell r="C1709"/>
          <cell r="D1709"/>
          <cell r="E1709">
            <v>0.25</v>
          </cell>
          <cell r="F1709"/>
          <cell r="G1709"/>
          <cell r="K1709">
            <v>45479</v>
          </cell>
        </row>
        <row r="1710">
          <cell r="A1710" t="str">
            <v>5EM 23:00</v>
          </cell>
          <cell r="B1710">
            <v>8.6739999999999998E-2</v>
          </cell>
          <cell r="C1710"/>
          <cell r="D1710"/>
          <cell r="E1710">
            <v>0.25</v>
          </cell>
          <cell r="F1710"/>
          <cell r="G1710"/>
          <cell r="K1710">
            <v>45479</v>
          </cell>
        </row>
        <row r="1711">
          <cell r="A1711" t="str">
            <v>6EM 23:00</v>
          </cell>
          <cell r="B1711">
            <v>5.3350000000000002E-2</v>
          </cell>
          <cell r="C1711"/>
          <cell r="D1711"/>
          <cell r="E1711">
            <v>0.24</v>
          </cell>
          <cell r="F1711"/>
          <cell r="G1711"/>
          <cell r="K1711">
            <v>45479</v>
          </cell>
        </row>
        <row r="1712">
          <cell r="A1712" t="str">
            <v>7EM 23:00</v>
          </cell>
          <cell r="B1712">
            <v>2.9499999999999998E-2</v>
          </cell>
          <cell r="C1712"/>
          <cell r="D1712"/>
          <cell r="E1712">
            <v>0.22</v>
          </cell>
          <cell r="F1712"/>
          <cell r="G1712"/>
          <cell r="K1712">
            <v>45479</v>
          </cell>
        </row>
        <row r="1713">
          <cell r="A1713" t="str">
            <v>8EM 23:00</v>
          </cell>
          <cell r="B1713">
            <v>2.7009999999999999E-2</v>
          </cell>
          <cell r="C1713"/>
          <cell r="D1713"/>
          <cell r="E1713">
            <v>0.2</v>
          </cell>
          <cell r="F1713">
            <v>10.31</v>
          </cell>
          <cell r="G1713"/>
          <cell r="K1713">
            <v>45479</v>
          </cell>
        </row>
        <row r="1714">
          <cell r="A1714" t="str">
            <v>9EM 23:00</v>
          </cell>
          <cell r="B1714">
            <v>1.2460000000000001E-2</v>
          </cell>
          <cell r="C1714"/>
          <cell r="D1714"/>
          <cell r="E1714">
            <v>0.19</v>
          </cell>
          <cell r="F1714"/>
          <cell r="G1714"/>
          <cell r="K1714">
            <v>45479</v>
          </cell>
        </row>
        <row r="1715">
          <cell r="A1715" t="str">
            <v>1EM/2 23:00</v>
          </cell>
          <cell r="B1715">
            <v>2.9708299999999999</v>
          </cell>
          <cell r="C1715"/>
          <cell r="D1715"/>
          <cell r="E1715">
            <v>0.28999999999999998</v>
          </cell>
          <cell r="F1715">
            <v>10.51</v>
          </cell>
          <cell r="G1715"/>
          <cell r="K1715">
            <v>45479</v>
          </cell>
        </row>
        <row r="1716">
          <cell r="A1716" t="str">
            <v>2EM/2 23:00</v>
          </cell>
          <cell r="B1716">
            <v>3.02671</v>
          </cell>
          <cell r="C1716"/>
          <cell r="D1716"/>
          <cell r="E1716">
            <v>0.27</v>
          </cell>
          <cell r="F1716"/>
          <cell r="G1716"/>
          <cell r="K1716">
            <v>45479</v>
          </cell>
        </row>
        <row r="1717">
          <cell r="A1717" t="str">
            <v>3EM/2 23:00</v>
          </cell>
          <cell r="B1717">
            <v>1.38303</v>
          </cell>
          <cell r="C1717"/>
          <cell r="D1717"/>
          <cell r="E1717">
            <v>0.24</v>
          </cell>
          <cell r="F1717"/>
          <cell r="G1717"/>
          <cell r="K1717">
            <v>45479</v>
          </cell>
        </row>
        <row r="1718">
          <cell r="A1718" t="str">
            <v>4EM/2 23:00</v>
          </cell>
          <cell r="B1718">
            <v>0.38030000000000003</v>
          </cell>
          <cell r="C1718"/>
          <cell r="D1718"/>
          <cell r="E1718">
            <v>0.24</v>
          </cell>
          <cell r="F1718"/>
          <cell r="G1718"/>
          <cell r="K1718">
            <v>45479</v>
          </cell>
        </row>
        <row r="1719">
          <cell r="A1719" t="str">
            <v>5EM/2 23:00</v>
          </cell>
          <cell r="B1719">
            <v>0.10609</v>
          </cell>
          <cell r="C1719"/>
          <cell r="D1719"/>
          <cell r="E1719">
            <v>0.22</v>
          </cell>
          <cell r="F1719"/>
          <cell r="G1719"/>
          <cell r="K1719">
            <v>45479</v>
          </cell>
        </row>
        <row r="1720">
          <cell r="A1720" t="str">
            <v>6EM/2 23:00</v>
          </cell>
          <cell r="B1720">
            <v>5.042E-2</v>
          </cell>
          <cell r="C1720"/>
          <cell r="D1720"/>
          <cell r="E1720">
            <v>0.2</v>
          </cell>
          <cell r="F1720"/>
          <cell r="G1720"/>
          <cell r="K1720">
            <v>45479</v>
          </cell>
        </row>
        <row r="1721">
          <cell r="A1721" t="str">
            <v>7EM/2 23:00</v>
          </cell>
          <cell r="B1721">
            <v>3.6760000000000001E-2</v>
          </cell>
          <cell r="C1721"/>
          <cell r="D1721"/>
          <cell r="E1721">
            <v>0.18</v>
          </cell>
          <cell r="F1721"/>
          <cell r="G1721"/>
          <cell r="K1721">
            <v>45479</v>
          </cell>
        </row>
        <row r="1722">
          <cell r="A1722" t="str">
            <v>8EM/2 23:00</v>
          </cell>
          <cell r="B1722">
            <v>1.7399999999999999E-2</v>
          </cell>
          <cell r="C1722"/>
          <cell r="D1722"/>
          <cell r="E1722">
            <v>0.18</v>
          </cell>
          <cell r="F1722">
            <v>10.11</v>
          </cell>
          <cell r="G1722"/>
          <cell r="K1722">
            <v>45479</v>
          </cell>
        </row>
        <row r="1723">
          <cell r="A1723" t="str">
            <v>9EM/2 23:00</v>
          </cell>
          <cell r="B1723">
            <v>1.0529999999999999E-2</v>
          </cell>
          <cell r="C1723"/>
          <cell r="D1723"/>
          <cell r="E1723">
            <v>0.18</v>
          </cell>
          <cell r="F1723"/>
          <cell r="G1723"/>
          <cell r="K1723">
            <v>45479</v>
          </cell>
        </row>
        <row r="1724">
          <cell r="A1724" t="str">
            <v>St 23:00</v>
          </cell>
          <cell r="B1724">
            <v>5</v>
          </cell>
          <cell r="C1724"/>
          <cell r="D1724"/>
          <cell r="E1724"/>
          <cell r="F1724"/>
          <cell r="G1724"/>
          <cell r="K1724">
            <v>45479</v>
          </cell>
        </row>
        <row r="1725">
          <cell r="A1725" t="str">
            <v>8/1 8-1</v>
          </cell>
          <cell r="B1725">
            <v>39.172849999999997</v>
          </cell>
          <cell r="C1725">
            <v>2.0502899999999999</v>
          </cell>
          <cell r="D1725"/>
          <cell r="E1725"/>
          <cell r="F1725"/>
          <cell r="G1725"/>
          <cell r="K1725">
            <v>45479</v>
          </cell>
        </row>
        <row r="1726">
          <cell r="A1726" t="str">
            <v>8/1 8-2</v>
          </cell>
          <cell r="B1726">
            <v>8.4830400000000008</v>
          </cell>
          <cell r="C1726">
            <v>0</v>
          </cell>
          <cell r="D1726"/>
          <cell r="E1726"/>
          <cell r="F1726"/>
          <cell r="G1726"/>
          <cell r="K1726">
            <v>45479</v>
          </cell>
        </row>
        <row r="1727">
          <cell r="A1727" t="str">
            <v>8/1 9-1</v>
          </cell>
          <cell r="B1727">
            <v>28.648569999999999</v>
          </cell>
          <cell r="C1727">
            <v>1.3750500000000001</v>
          </cell>
          <cell r="D1727"/>
          <cell r="E1727"/>
          <cell r="F1727"/>
          <cell r="G1727"/>
          <cell r="K1727">
            <v>45479</v>
          </cell>
        </row>
        <row r="1728">
          <cell r="A1728" t="str">
            <v>8/1 9-2</v>
          </cell>
          <cell r="B1728">
            <v>6.90672</v>
          </cell>
          <cell r="C1728">
            <v>0.13572999999999999</v>
          </cell>
          <cell r="D1728"/>
          <cell r="E1728"/>
          <cell r="F1728"/>
          <cell r="G1728"/>
          <cell r="K1728">
            <v>45479</v>
          </cell>
        </row>
        <row r="1729">
          <cell r="A1729" t="str">
            <v>8/2 11-1</v>
          </cell>
          <cell r="B1729">
            <v>31.249379999999999</v>
          </cell>
          <cell r="C1729">
            <v>0.44270999999999999</v>
          </cell>
          <cell r="D1729"/>
          <cell r="E1729"/>
          <cell r="F1729"/>
          <cell r="G1729"/>
          <cell r="K1729">
            <v>45479</v>
          </cell>
        </row>
        <row r="1730">
          <cell r="A1730" t="str">
            <v>8/2 11-2</v>
          </cell>
          <cell r="B1730">
            <v>11.55986</v>
          </cell>
          <cell r="C1730">
            <v>0.42083999999999999</v>
          </cell>
          <cell r="D1730"/>
          <cell r="E1730"/>
          <cell r="F1730"/>
          <cell r="G1730"/>
          <cell r="K1730">
            <v>45479</v>
          </cell>
        </row>
        <row r="1731">
          <cell r="A1731" t="str">
            <v>8/2 12-1</v>
          </cell>
          <cell r="B1731">
            <v>28.16939</v>
          </cell>
          <cell r="C1731">
            <v>0.52493999999999996</v>
          </cell>
          <cell r="D1731"/>
          <cell r="E1731"/>
          <cell r="F1731"/>
          <cell r="G1731"/>
          <cell r="K1731">
            <v>45479</v>
          </cell>
        </row>
        <row r="1732">
          <cell r="A1732" t="str">
            <v>8/2 12-2</v>
          </cell>
          <cell r="B1732">
            <v>10.256360000000001</v>
          </cell>
          <cell r="C1732">
            <v>0.18628</v>
          </cell>
          <cell r="D1732"/>
          <cell r="E1732"/>
          <cell r="F1732"/>
          <cell r="G1732"/>
          <cell r="K1732">
            <v>45479</v>
          </cell>
        </row>
        <row r="1733">
          <cell r="A1733" t="str">
            <v>8/3 2-1</v>
          </cell>
          <cell r="B1733">
            <v>81.103849999999994</v>
          </cell>
          <cell r="C1733">
            <v>15.21808</v>
          </cell>
          <cell r="D1733"/>
          <cell r="E1733"/>
          <cell r="F1733"/>
          <cell r="G1733"/>
          <cell r="K1733">
            <v>45479</v>
          </cell>
        </row>
        <row r="1734">
          <cell r="A1734" t="str">
            <v>8/3 2-2</v>
          </cell>
          <cell r="B1734">
            <v>50.743540000000003</v>
          </cell>
          <cell r="C1734">
            <v>7.0854799999999996</v>
          </cell>
          <cell r="D1734"/>
          <cell r="E1734"/>
          <cell r="F1734"/>
          <cell r="G1734"/>
          <cell r="K1734">
            <v>45479</v>
          </cell>
        </row>
        <row r="1735">
          <cell r="A1735" t="str">
            <v>8/3 3-1</v>
          </cell>
          <cell r="B1735">
            <v>90.124399999999994</v>
          </cell>
          <cell r="C1735">
            <v>12.09337</v>
          </cell>
          <cell r="D1735"/>
          <cell r="E1735"/>
          <cell r="F1735"/>
          <cell r="G1735"/>
          <cell r="K1735">
            <v>45479</v>
          </cell>
        </row>
        <row r="1736">
          <cell r="A1736" t="str">
            <v>8/3 3-2</v>
          </cell>
          <cell r="B1736">
            <v>51.412689999999998</v>
          </cell>
          <cell r="C1736">
            <v>6.9422499999999996</v>
          </cell>
          <cell r="D1736"/>
          <cell r="E1736"/>
          <cell r="F1736"/>
          <cell r="G1736"/>
          <cell r="K1736">
            <v>45479</v>
          </cell>
        </row>
        <row r="1737">
          <cell r="A1737" t="str">
            <v>401 01:00</v>
          </cell>
          <cell r="B1737">
            <v>0.62585000000000002</v>
          </cell>
          <cell r="C1737"/>
          <cell r="D1737"/>
          <cell r="E1737">
            <v>0.08</v>
          </cell>
          <cell r="F1737">
            <v>10.6</v>
          </cell>
          <cell r="G1737"/>
          <cell r="K1737">
            <v>45479</v>
          </cell>
        </row>
        <row r="1738">
          <cell r="A1738" t="str">
            <v>1EM 01:00</v>
          </cell>
          <cell r="B1738"/>
          <cell r="C1738"/>
          <cell r="D1738"/>
          <cell r="E1738">
            <v>0.3</v>
          </cell>
          <cell r="F1738">
            <v>10.119999999999999</v>
          </cell>
          <cell r="G1738"/>
          <cell r="K1738">
            <v>45479</v>
          </cell>
        </row>
        <row r="1739">
          <cell r="A1739" t="str">
            <v>1EM/2 01:00</v>
          </cell>
          <cell r="B1739"/>
          <cell r="C1739"/>
          <cell r="D1739"/>
          <cell r="E1739">
            <v>0.26</v>
          </cell>
          <cell r="F1739">
            <v>10.35</v>
          </cell>
          <cell r="G1739"/>
          <cell r="K1739">
            <v>45479</v>
          </cell>
        </row>
        <row r="1740">
          <cell r="A1740" t="str">
            <v>Blank</v>
          </cell>
          <cell r="B1740"/>
          <cell r="C1740">
            <v>0</v>
          </cell>
          <cell r="D1740">
            <v>0</v>
          </cell>
          <cell r="E1740"/>
          <cell r="F1740"/>
          <cell r="G1740"/>
          <cell r="K1740">
            <v>45479</v>
          </cell>
        </row>
        <row r="1741">
          <cell r="A1741" t="str">
            <v>GBM912-6</v>
          </cell>
          <cell r="B1741"/>
          <cell r="C1741">
            <v>2.0377100000000001</v>
          </cell>
          <cell r="D1741">
            <v>273.33460000000002</v>
          </cell>
          <cell r="E1741"/>
          <cell r="F1741"/>
          <cell r="G1741"/>
          <cell r="K1741">
            <v>45479</v>
          </cell>
        </row>
        <row r="1742">
          <cell r="A1742" t="str">
            <v>ТП-24-8910</v>
          </cell>
          <cell r="B1742"/>
          <cell r="C1742">
            <v>2.0593360000000001</v>
          </cell>
          <cell r="D1742">
            <v>100.06399999999999</v>
          </cell>
          <cell r="E1742"/>
          <cell r="F1742"/>
          <cell r="G1742"/>
          <cell r="K1742">
            <v>45479</v>
          </cell>
        </row>
        <row r="1743">
          <cell r="A1743" t="str">
            <v>ТП-24-8911</v>
          </cell>
          <cell r="B1743"/>
          <cell r="C1743">
            <v>2.0484300000000002</v>
          </cell>
          <cell r="D1743">
            <v>100.051</v>
          </cell>
          <cell r="E1743"/>
          <cell r="F1743"/>
          <cell r="G1743"/>
          <cell r="K1743">
            <v>45479</v>
          </cell>
        </row>
        <row r="1744">
          <cell r="A1744" t="str">
            <v>ТП-24-8912</v>
          </cell>
          <cell r="B1744"/>
          <cell r="C1744">
            <v>2.074948</v>
          </cell>
          <cell r="D1744">
            <v>100.545</v>
          </cell>
          <cell r="E1744"/>
          <cell r="F1744"/>
          <cell r="G1744"/>
          <cell r="K1744">
            <v>45479</v>
          </cell>
        </row>
        <row r="1745">
          <cell r="A1745" t="str">
            <v>ТП-24-8913</v>
          </cell>
          <cell r="B1745"/>
          <cell r="C1745">
            <v>1.0257099999999999</v>
          </cell>
          <cell r="D1745">
            <v>84.965000000000003</v>
          </cell>
          <cell r="E1745"/>
          <cell r="F1745"/>
          <cell r="G1745"/>
          <cell r="K1745">
            <v>45479</v>
          </cell>
        </row>
        <row r="1746">
          <cell r="A1746" t="str">
            <v>ТП-24-8914</v>
          </cell>
          <cell r="B1746"/>
          <cell r="C1746">
            <v>1.062047</v>
          </cell>
          <cell r="D1746">
            <v>87.512</v>
          </cell>
          <cell r="E1746"/>
          <cell r="F1746"/>
          <cell r="G1746"/>
          <cell r="K1746">
            <v>45479</v>
          </cell>
        </row>
        <row r="1747">
          <cell r="A1747" t="str">
            <v>ТП-24-8915</v>
          </cell>
          <cell r="B1747"/>
          <cell r="C1747">
            <v>1.08003</v>
          </cell>
          <cell r="D1747">
            <v>83.570610000000002</v>
          </cell>
          <cell r="E1747"/>
          <cell r="F1747"/>
          <cell r="G1747"/>
          <cell r="K1747">
            <v>45479</v>
          </cell>
        </row>
        <row r="1748">
          <cell r="A1748" t="str">
            <v>ТП-24-8916</v>
          </cell>
          <cell r="B1748"/>
          <cell r="C1748">
            <v>1.0034799999999999</v>
          </cell>
          <cell r="D1748">
            <v>112.663</v>
          </cell>
          <cell r="E1748"/>
          <cell r="F1748"/>
          <cell r="G1748"/>
          <cell r="K1748">
            <v>45479</v>
          </cell>
        </row>
        <row r="1749">
          <cell r="A1749" t="str">
            <v>ТП-24-8917</v>
          </cell>
          <cell r="B1749"/>
          <cell r="C1749">
            <v>1.0061021999999999</v>
          </cell>
          <cell r="D1749">
            <v>115.297</v>
          </cell>
          <cell r="E1749"/>
          <cell r="F1749"/>
          <cell r="G1749"/>
          <cell r="K1749">
            <v>45479</v>
          </cell>
        </row>
        <row r="1750">
          <cell r="A1750" t="str">
            <v>ТП-24-8918</v>
          </cell>
          <cell r="B1750"/>
          <cell r="C1750">
            <v>1.0153000000000001</v>
          </cell>
          <cell r="D1750">
            <v>114.99370999999999</v>
          </cell>
          <cell r="E1750"/>
          <cell r="F1750"/>
          <cell r="G1750"/>
          <cell r="K1750">
            <v>45479</v>
          </cell>
        </row>
        <row r="1751">
          <cell r="A1751" t="str">
            <v>NaOH/2</v>
          </cell>
          <cell r="B1751"/>
          <cell r="C1751"/>
          <cell r="D1751"/>
          <cell r="E1751"/>
          <cell r="F1751"/>
          <cell r="G1751">
            <v>20</v>
          </cell>
          <cell r="K1751">
            <v>45479</v>
          </cell>
        </row>
        <row r="1752">
          <cell r="A1752" t="str">
            <v>8/1 10-1</v>
          </cell>
          <cell r="B1752">
            <v>19.452359999999999</v>
          </cell>
          <cell r="C1752">
            <v>1.018</v>
          </cell>
          <cell r="D1752"/>
          <cell r="E1752"/>
          <cell r="F1752"/>
          <cell r="G1752"/>
          <cell r="K1752">
            <v>45479</v>
          </cell>
        </row>
        <row r="1753">
          <cell r="A1753" t="str">
            <v>8/1 10-2</v>
          </cell>
          <cell r="B1753">
            <v>4.5861999999999998</v>
          </cell>
          <cell r="C1753">
            <v>0</v>
          </cell>
          <cell r="D1753"/>
          <cell r="E1753"/>
          <cell r="F1753"/>
          <cell r="G1753"/>
          <cell r="K1753">
            <v>45479</v>
          </cell>
        </row>
        <row r="1754">
          <cell r="A1754" t="str">
            <v>8/1 11-1</v>
          </cell>
          <cell r="B1754">
            <v>15.67109</v>
          </cell>
          <cell r="C1754">
            <v>0.90212000000000003</v>
          </cell>
          <cell r="D1754"/>
          <cell r="E1754"/>
          <cell r="F1754"/>
          <cell r="G1754"/>
          <cell r="K1754">
            <v>45479</v>
          </cell>
        </row>
        <row r="1755">
          <cell r="A1755" t="str">
            <v>8/1 11-2</v>
          </cell>
          <cell r="B1755">
            <v>3.97993</v>
          </cell>
          <cell r="C1755">
            <v>0</v>
          </cell>
          <cell r="D1755"/>
          <cell r="E1755"/>
          <cell r="F1755"/>
          <cell r="G1755"/>
          <cell r="K1755">
            <v>45479</v>
          </cell>
        </row>
        <row r="1756">
          <cell r="A1756" t="str">
            <v>8/3 4-1</v>
          </cell>
          <cell r="B1756">
            <v>85.295389999999998</v>
          </cell>
          <cell r="C1756">
            <v>8.1756200000000003</v>
          </cell>
          <cell r="D1756"/>
          <cell r="E1756"/>
          <cell r="F1756"/>
          <cell r="G1756"/>
          <cell r="K1756">
            <v>45479</v>
          </cell>
        </row>
        <row r="1757">
          <cell r="A1757" t="str">
            <v>8/3 4-2</v>
          </cell>
          <cell r="B1757">
            <v>47.84422</v>
          </cell>
          <cell r="C1757">
            <v>6.5927899999999999</v>
          </cell>
          <cell r="D1757"/>
          <cell r="E1757"/>
          <cell r="F1757"/>
          <cell r="G1757"/>
          <cell r="K1757">
            <v>45479</v>
          </cell>
        </row>
        <row r="1758">
          <cell r="A1758" t="str">
            <v>8/3 5-1</v>
          </cell>
          <cell r="B1758">
            <v>79.894040000000004</v>
          </cell>
          <cell r="C1758">
            <v>4.5874499999999996</v>
          </cell>
          <cell r="D1758"/>
          <cell r="E1758"/>
          <cell r="F1758"/>
          <cell r="G1758"/>
          <cell r="K1758">
            <v>45479</v>
          </cell>
        </row>
        <row r="1759">
          <cell r="A1759" t="str">
            <v>8/3 5-2</v>
          </cell>
          <cell r="B1759">
            <v>45.659320000000001</v>
          </cell>
          <cell r="C1759">
            <v>4.3227900000000004</v>
          </cell>
          <cell r="D1759"/>
          <cell r="E1759"/>
          <cell r="F1759"/>
          <cell r="G1759"/>
          <cell r="K1759">
            <v>45479</v>
          </cell>
        </row>
        <row r="1760">
          <cell r="A1760" t="str">
            <v>401 03:00</v>
          </cell>
          <cell r="B1760">
            <v>0.62968000000000002</v>
          </cell>
          <cell r="C1760"/>
          <cell r="D1760"/>
          <cell r="E1760">
            <v>7.0000000000000007E-2</v>
          </cell>
          <cell r="F1760">
            <v>10.8</v>
          </cell>
          <cell r="G1760"/>
          <cell r="K1760">
            <v>45479</v>
          </cell>
        </row>
        <row r="1761">
          <cell r="A1761" t="str">
            <v>Qa 03:00</v>
          </cell>
          <cell r="B1761">
            <v>4.000896</v>
          </cell>
          <cell r="C1761"/>
          <cell r="D1761"/>
          <cell r="E1761"/>
          <cell r="F1761"/>
          <cell r="G1761"/>
          <cell r="K1761">
            <v>45479</v>
          </cell>
        </row>
        <row r="1762">
          <cell r="A1762" t="str">
            <v>1EM 03:00</v>
          </cell>
          <cell r="B1762">
            <v>2.3949500000000001</v>
          </cell>
          <cell r="C1762"/>
          <cell r="D1762"/>
          <cell r="E1762">
            <v>0.24</v>
          </cell>
          <cell r="F1762">
            <v>10.06</v>
          </cell>
          <cell r="G1762"/>
          <cell r="K1762">
            <v>45479</v>
          </cell>
        </row>
        <row r="1763">
          <cell r="A1763" t="str">
            <v>2EM 03:00</v>
          </cell>
          <cell r="B1763">
            <v>0.70970999999999995</v>
          </cell>
          <cell r="C1763"/>
          <cell r="D1763"/>
          <cell r="E1763">
            <v>0.22</v>
          </cell>
          <cell r="F1763"/>
          <cell r="G1763"/>
          <cell r="K1763">
            <v>45479</v>
          </cell>
        </row>
        <row r="1764">
          <cell r="A1764" t="str">
            <v>3EM 03:00</v>
          </cell>
          <cell r="B1764">
            <v>0.35809999999999997</v>
          </cell>
          <cell r="C1764"/>
          <cell r="D1764"/>
          <cell r="E1764">
            <v>0.22</v>
          </cell>
          <cell r="F1764"/>
          <cell r="G1764"/>
          <cell r="K1764">
            <v>45479</v>
          </cell>
        </row>
        <row r="1765">
          <cell r="A1765" t="str">
            <v>4EM 03:00</v>
          </cell>
          <cell r="B1765">
            <v>0.15323000000000001</v>
          </cell>
          <cell r="C1765"/>
          <cell r="D1765"/>
          <cell r="E1765">
            <v>0.24</v>
          </cell>
          <cell r="F1765"/>
          <cell r="G1765"/>
          <cell r="K1765">
            <v>45479</v>
          </cell>
        </row>
        <row r="1766">
          <cell r="A1766" t="str">
            <v>5EM 03:00</v>
          </cell>
          <cell r="B1766">
            <v>8.7110000000000007E-2</v>
          </cell>
          <cell r="C1766"/>
          <cell r="D1766"/>
          <cell r="E1766">
            <v>0.2</v>
          </cell>
          <cell r="F1766"/>
          <cell r="G1766"/>
          <cell r="K1766">
            <v>45479</v>
          </cell>
        </row>
        <row r="1767">
          <cell r="A1767" t="str">
            <v>6EM 03:00</v>
          </cell>
          <cell r="B1767">
            <v>5.5019999999999999E-2</v>
          </cell>
          <cell r="C1767"/>
          <cell r="D1767"/>
          <cell r="E1767">
            <v>0.2</v>
          </cell>
          <cell r="F1767"/>
          <cell r="G1767"/>
          <cell r="K1767">
            <v>45479</v>
          </cell>
        </row>
        <row r="1768">
          <cell r="A1768" t="str">
            <v>7EM 03:00</v>
          </cell>
          <cell r="B1768">
            <v>3.569E-2</v>
          </cell>
          <cell r="C1768"/>
          <cell r="D1768"/>
          <cell r="E1768">
            <v>0.19</v>
          </cell>
          <cell r="F1768"/>
          <cell r="G1768"/>
          <cell r="K1768">
            <v>45479</v>
          </cell>
        </row>
        <row r="1769">
          <cell r="A1769" t="str">
            <v>8EM 03:00</v>
          </cell>
          <cell r="B1769">
            <v>3.091E-2</v>
          </cell>
          <cell r="C1769"/>
          <cell r="D1769"/>
          <cell r="E1769">
            <v>0.19</v>
          </cell>
          <cell r="F1769">
            <v>10</v>
          </cell>
          <cell r="G1769"/>
          <cell r="K1769">
            <v>45479</v>
          </cell>
        </row>
        <row r="1770">
          <cell r="A1770" t="str">
            <v>9EM 03:00</v>
          </cell>
          <cell r="B1770">
            <v>1.2959999999999999E-2</v>
          </cell>
          <cell r="C1770"/>
          <cell r="D1770"/>
          <cell r="E1770">
            <v>0.18</v>
          </cell>
          <cell r="F1770"/>
          <cell r="G1770"/>
          <cell r="K1770">
            <v>45479</v>
          </cell>
        </row>
        <row r="1771">
          <cell r="A1771" t="str">
            <v>1EM/2 03:00</v>
          </cell>
          <cell r="B1771">
            <v>2.62717</v>
          </cell>
          <cell r="C1771"/>
          <cell r="D1771"/>
          <cell r="E1771">
            <v>0.3</v>
          </cell>
          <cell r="F1771">
            <v>10.24</v>
          </cell>
          <cell r="G1771"/>
          <cell r="K1771">
            <v>45479</v>
          </cell>
        </row>
        <row r="1772">
          <cell r="A1772" t="str">
            <v>2EM/2 03:00</v>
          </cell>
          <cell r="B1772">
            <v>3.0239600000000002</v>
          </cell>
          <cell r="C1772"/>
          <cell r="D1772"/>
          <cell r="E1772">
            <v>0.28000000000000003</v>
          </cell>
          <cell r="F1772"/>
          <cell r="G1772"/>
          <cell r="K1772">
            <v>45479</v>
          </cell>
        </row>
        <row r="1773">
          <cell r="A1773" t="str">
            <v>3EM/2 03:00</v>
          </cell>
          <cell r="B1773">
            <v>1.0687899999999999</v>
          </cell>
          <cell r="C1773"/>
          <cell r="D1773"/>
          <cell r="E1773">
            <v>0.24</v>
          </cell>
          <cell r="F1773"/>
          <cell r="G1773"/>
          <cell r="K1773">
            <v>45479</v>
          </cell>
        </row>
        <row r="1774">
          <cell r="A1774" t="str">
            <v>4EM/2 03:00</v>
          </cell>
          <cell r="B1774">
            <v>0.36386000000000002</v>
          </cell>
          <cell r="C1774"/>
          <cell r="D1774"/>
          <cell r="E1774">
            <v>0.24</v>
          </cell>
          <cell r="F1774"/>
          <cell r="G1774"/>
          <cell r="K1774">
            <v>45479</v>
          </cell>
        </row>
        <row r="1775">
          <cell r="A1775" t="str">
            <v>5EM/2 03:00</v>
          </cell>
          <cell r="B1775">
            <v>0.11908000000000001</v>
          </cell>
          <cell r="C1775"/>
          <cell r="D1775"/>
          <cell r="E1775">
            <v>0.22</v>
          </cell>
          <cell r="F1775"/>
          <cell r="G1775"/>
          <cell r="K1775">
            <v>45479</v>
          </cell>
        </row>
        <row r="1776">
          <cell r="A1776" t="str">
            <v>6EM/2 03:00</v>
          </cell>
          <cell r="B1776">
            <v>6.4509999999999998E-2</v>
          </cell>
          <cell r="C1776"/>
          <cell r="D1776"/>
          <cell r="E1776">
            <v>0.2</v>
          </cell>
          <cell r="F1776"/>
          <cell r="G1776"/>
          <cell r="K1776">
            <v>45479</v>
          </cell>
        </row>
        <row r="1777">
          <cell r="A1777" t="str">
            <v>7EM/2 03:00</v>
          </cell>
          <cell r="B1777">
            <v>3.5630000000000002E-2</v>
          </cell>
          <cell r="C1777"/>
          <cell r="D1777"/>
          <cell r="E1777">
            <v>0.2</v>
          </cell>
          <cell r="F1777"/>
          <cell r="G1777"/>
          <cell r="K1777">
            <v>45479</v>
          </cell>
        </row>
        <row r="1778">
          <cell r="A1778" t="str">
            <v>8EM/2 03:00</v>
          </cell>
          <cell r="B1778">
            <v>3.356E-2</v>
          </cell>
          <cell r="C1778"/>
          <cell r="D1778"/>
          <cell r="E1778">
            <v>0.18</v>
          </cell>
          <cell r="F1778">
            <v>10.220000000000001</v>
          </cell>
          <cell r="G1778"/>
          <cell r="K1778">
            <v>45479</v>
          </cell>
        </row>
        <row r="1779">
          <cell r="A1779" t="str">
            <v>9EM/2 03:00</v>
          </cell>
          <cell r="B1779">
            <v>2.81E-2</v>
          </cell>
          <cell r="C1779"/>
          <cell r="D1779"/>
          <cell r="E1779">
            <v>0.18</v>
          </cell>
          <cell r="F1779"/>
          <cell r="G1779"/>
          <cell r="K1779">
            <v>45479</v>
          </cell>
        </row>
        <row r="1780">
          <cell r="A1780" t="str">
            <v>St 03:00</v>
          </cell>
          <cell r="B1780">
            <v>5.0215300000000003</v>
          </cell>
          <cell r="C1780"/>
          <cell r="D1780"/>
          <cell r="E1780"/>
          <cell r="F1780"/>
          <cell r="G1780"/>
          <cell r="K1780">
            <v>45479</v>
          </cell>
        </row>
        <row r="1781">
          <cell r="A1781" t="str">
            <v>ТП-24-8951</v>
          </cell>
          <cell r="B1781"/>
          <cell r="C1781"/>
          <cell r="D1781"/>
          <cell r="E1781">
            <v>4</v>
          </cell>
          <cell r="F1781"/>
          <cell r="G1781"/>
          <cell r="K1781">
            <v>45479</v>
          </cell>
        </row>
        <row r="1782">
          <cell r="A1782" t="str">
            <v>ТП-24-8952</v>
          </cell>
          <cell r="B1782">
            <v>0.98638000000000003</v>
          </cell>
          <cell r="C1782"/>
          <cell r="D1782">
            <v>32.116239999999998</v>
          </cell>
          <cell r="E1782"/>
          <cell r="F1782"/>
          <cell r="G1782"/>
          <cell r="K1782">
            <v>45479</v>
          </cell>
        </row>
        <row r="1783">
          <cell r="A1783" t="str">
            <v>ТП-24-8953</v>
          </cell>
          <cell r="B1783">
            <v>1.0920399999999999</v>
          </cell>
          <cell r="C1783"/>
          <cell r="D1783">
            <v>33.602400000000003</v>
          </cell>
          <cell r="E1783"/>
          <cell r="F1783"/>
          <cell r="G1783"/>
          <cell r="K1783">
            <v>45479</v>
          </cell>
        </row>
        <row r="1784">
          <cell r="A1784" t="str">
            <v>ТП-24-8954</v>
          </cell>
          <cell r="B1784">
            <v>1.8759999999999999E-2</v>
          </cell>
          <cell r="C1784"/>
          <cell r="D1784">
            <v>51.069710000000001</v>
          </cell>
          <cell r="E1784"/>
          <cell r="F1784"/>
          <cell r="G1784"/>
          <cell r="K1784">
            <v>45479</v>
          </cell>
        </row>
        <row r="1785">
          <cell r="A1785" t="str">
            <v>ТП-24-8955</v>
          </cell>
          <cell r="B1785">
            <v>4.052E-2</v>
          </cell>
          <cell r="C1785"/>
          <cell r="D1785">
            <v>54.044609999999999</v>
          </cell>
          <cell r="E1785"/>
          <cell r="F1785"/>
          <cell r="G1785"/>
          <cell r="K1785">
            <v>45479</v>
          </cell>
        </row>
        <row r="1786">
          <cell r="A1786" t="str">
            <v>NaOH/1</v>
          </cell>
          <cell r="B1786"/>
          <cell r="C1786"/>
          <cell r="D1786"/>
          <cell r="E1786"/>
          <cell r="F1786"/>
          <cell r="G1786">
            <v>28</v>
          </cell>
          <cell r="K1786">
            <v>45479</v>
          </cell>
        </row>
        <row r="1787">
          <cell r="A1787" t="str">
            <v>8/1 12-1</v>
          </cell>
          <cell r="B1787">
            <v>8.6025399999999994</v>
          </cell>
          <cell r="C1787">
            <v>0.76424999999999998</v>
          </cell>
          <cell r="D1787"/>
          <cell r="E1787"/>
          <cell r="F1787"/>
          <cell r="G1787"/>
          <cell r="K1787">
            <v>45479</v>
          </cell>
        </row>
        <row r="1788">
          <cell r="A1788" t="str">
            <v>8/1 12-2</v>
          </cell>
          <cell r="B1788">
            <v>3.4796200000000002</v>
          </cell>
          <cell r="C1788">
            <v>0</v>
          </cell>
          <cell r="D1788"/>
          <cell r="E1788"/>
          <cell r="F1788"/>
          <cell r="G1788"/>
          <cell r="K1788">
            <v>45479</v>
          </cell>
        </row>
        <row r="1789">
          <cell r="A1789" t="str">
            <v>9/2 0-0</v>
          </cell>
          <cell r="B1789"/>
          <cell r="C1789"/>
          <cell r="D1789"/>
          <cell r="E1789"/>
          <cell r="F1789"/>
          <cell r="G1789"/>
          <cell r="K1789">
            <v>45479</v>
          </cell>
        </row>
        <row r="1790">
          <cell r="A1790" t="str">
            <v>9/2 1-1</v>
          </cell>
          <cell r="B1790">
            <v>62.829729999999998</v>
          </cell>
          <cell r="C1790">
            <v>20.982289999999999</v>
          </cell>
          <cell r="D1790"/>
          <cell r="E1790"/>
          <cell r="F1790"/>
          <cell r="G1790"/>
          <cell r="K1790">
            <v>45479</v>
          </cell>
        </row>
        <row r="1791">
          <cell r="A1791" t="str">
            <v>9/2 1-2</v>
          </cell>
          <cell r="B1791">
            <v>29.065390000000001</v>
          </cell>
          <cell r="C1791">
            <v>10.57128</v>
          </cell>
          <cell r="D1791"/>
          <cell r="E1791"/>
          <cell r="F1791"/>
          <cell r="G1791"/>
          <cell r="K1791">
            <v>45479</v>
          </cell>
        </row>
        <row r="1792">
          <cell r="A1792" t="str">
            <v>8/3 6-1</v>
          </cell>
          <cell r="B1792">
            <v>63.729080000000003</v>
          </cell>
          <cell r="C1792">
            <v>3.54949</v>
          </cell>
          <cell r="D1792"/>
          <cell r="E1792"/>
          <cell r="F1792"/>
          <cell r="G1792"/>
          <cell r="K1792">
            <v>45479</v>
          </cell>
        </row>
        <row r="1793">
          <cell r="A1793" t="str">
            <v>8/3 6-2</v>
          </cell>
          <cell r="B1793">
            <v>32.693550000000002</v>
          </cell>
          <cell r="C1793">
            <v>1.1604699999999999</v>
          </cell>
          <cell r="D1793"/>
          <cell r="E1793"/>
          <cell r="F1793"/>
          <cell r="G1793"/>
          <cell r="K1793">
            <v>45479</v>
          </cell>
        </row>
        <row r="1794">
          <cell r="A1794" t="str">
            <v>8/3 7-1</v>
          </cell>
          <cell r="B1794">
            <v>51.966929999999998</v>
          </cell>
          <cell r="C1794">
            <v>2.5486</v>
          </cell>
          <cell r="D1794"/>
          <cell r="E1794"/>
          <cell r="F1794"/>
          <cell r="G1794"/>
          <cell r="K1794">
            <v>45479</v>
          </cell>
        </row>
        <row r="1795">
          <cell r="A1795" t="str">
            <v>8/3 7-2</v>
          </cell>
          <cell r="B1795">
            <v>23.433240000000001</v>
          </cell>
          <cell r="C1795">
            <v>0.30309999999999998</v>
          </cell>
          <cell r="D1795"/>
          <cell r="E1795"/>
          <cell r="F1795"/>
          <cell r="G1795"/>
          <cell r="K1795">
            <v>45479</v>
          </cell>
        </row>
        <row r="1796">
          <cell r="A1796" t="str">
            <v>401 05:00</v>
          </cell>
          <cell r="B1796">
            <v>0.64351999999999998</v>
          </cell>
          <cell r="C1796"/>
          <cell r="D1796"/>
          <cell r="E1796">
            <v>7.0000000000000007E-2</v>
          </cell>
          <cell r="F1796">
            <v>10.41</v>
          </cell>
          <cell r="G1796"/>
          <cell r="K1796">
            <v>45479</v>
          </cell>
        </row>
        <row r="1797">
          <cell r="A1797" t="str">
            <v>1EM 05:00</v>
          </cell>
          <cell r="B1797"/>
          <cell r="C1797"/>
          <cell r="D1797"/>
          <cell r="E1797">
            <v>0.28999999999999998</v>
          </cell>
          <cell r="F1797">
            <v>10.17</v>
          </cell>
          <cell r="G1797"/>
          <cell r="K1797">
            <v>45479</v>
          </cell>
        </row>
        <row r="1798">
          <cell r="A1798" t="str">
            <v>1EM/2 05:00</v>
          </cell>
          <cell r="B1798"/>
          <cell r="C1798"/>
          <cell r="D1798"/>
          <cell r="E1798">
            <v>0.32</v>
          </cell>
          <cell r="F1798">
            <v>10.11</v>
          </cell>
          <cell r="G1798"/>
          <cell r="K1798">
            <v>45479</v>
          </cell>
        </row>
        <row r="1799">
          <cell r="A1799" t="str">
            <v>Day</v>
          </cell>
          <cell r="B1799"/>
          <cell r="C1799" t="str">
            <v xml:space="preserve"> </v>
          </cell>
          <cell r="D1799" t="str">
            <v xml:space="preserve"> </v>
          </cell>
          <cell r="E1799"/>
          <cell r="F1799">
            <v>45479</v>
          </cell>
          <cell r="G1799" t="str">
            <v xml:space="preserve"> 2 Смена</v>
          </cell>
          <cell r="K1799">
            <v>45479</v>
          </cell>
        </row>
        <row r="1800">
          <cell r="A1800" t="str">
            <v>9/2 2-1</v>
          </cell>
          <cell r="B1800">
            <v>68.859459999999999</v>
          </cell>
          <cell r="C1800">
            <v>18.941469999999999</v>
          </cell>
          <cell r="D1800"/>
          <cell r="E1800"/>
          <cell r="F1800"/>
          <cell r="G1800"/>
          <cell r="K1800">
            <v>45479</v>
          </cell>
        </row>
        <row r="1801">
          <cell r="A1801" t="str">
            <v>9/2 2-2</v>
          </cell>
          <cell r="B1801">
            <v>30.8203</v>
          </cell>
          <cell r="C1801">
            <v>8.8892299999999995</v>
          </cell>
          <cell r="D1801"/>
          <cell r="E1801"/>
          <cell r="F1801"/>
          <cell r="G1801"/>
          <cell r="K1801">
            <v>45479</v>
          </cell>
        </row>
        <row r="1802">
          <cell r="A1802" t="str">
            <v>9/2 3-1</v>
          </cell>
          <cell r="B1802">
            <v>55.023560000000003</v>
          </cell>
          <cell r="C1802">
            <v>11.98142</v>
          </cell>
          <cell r="D1802"/>
          <cell r="E1802"/>
          <cell r="F1802"/>
          <cell r="G1802"/>
          <cell r="K1802">
            <v>45479</v>
          </cell>
        </row>
        <row r="1803">
          <cell r="A1803" t="str">
            <v>9/2 3-2</v>
          </cell>
          <cell r="B1803">
            <v>29.69042</v>
          </cell>
          <cell r="C1803">
            <v>4.72614</v>
          </cell>
          <cell r="D1803"/>
          <cell r="E1803"/>
          <cell r="F1803"/>
          <cell r="G1803"/>
          <cell r="K1803">
            <v>45479</v>
          </cell>
        </row>
        <row r="1804">
          <cell r="A1804" t="str">
            <v>8/3 8-1</v>
          </cell>
          <cell r="B1804">
            <v>36.018340000000002</v>
          </cell>
          <cell r="C1804">
            <v>1.1683699999999999</v>
          </cell>
          <cell r="D1804"/>
          <cell r="E1804"/>
          <cell r="F1804"/>
          <cell r="G1804"/>
          <cell r="K1804">
            <v>45479</v>
          </cell>
        </row>
        <row r="1805">
          <cell r="A1805" t="str">
            <v>8/3 8-2</v>
          </cell>
          <cell r="B1805">
            <v>17.117229999999999</v>
          </cell>
          <cell r="C1805">
            <v>6.2480000000000001E-2</v>
          </cell>
          <cell r="D1805"/>
          <cell r="E1805"/>
          <cell r="F1805"/>
          <cell r="G1805"/>
          <cell r="K1805">
            <v>45479</v>
          </cell>
        </row>
        <row r="1806">
          <cell r="A1806" t="str">
            <v>8/3 9-1</v>
          </cell>
          <cell r="B1806">
            <v>25.78107</v>
          </cell>
          <cell r="C1806">
            <v>0.22444</v>
          </cell>
          <cell r="D1806"/>
          <cell r="E1806"/>
          <cell r="F1806"/>
          <cell r="G1806"/>
          <cell r="K1806">
            <v>45479</v>
          </cell>
        </row>
        <row r="1807">
          <cell r="A1807" t="str">
            <v>8/3 9-2</v>
          </cell>
          <cell r="B1807">
            <v>9.20444</v>
          </cell>
          <cell r="C1807">
            <v>0</v>
          </cell>
          <cell r="D1807"/>
          <cell r="E1807"/>
          <cell r="F1807"/>
          <cell r="G1807"/>
          <cell r="K1807">
            <v>45479</v>
          </cell>
        </row>
        <row r="1808">
          <cell r="A1808" t="str">
            <v>401 07:00</v>
          </cell>
          <cell r="B1808">
            <v>0.68798999999999999</v>
          </cell>
          <cell r="C1808"/>
          <cell r="D1808"/>
          <cell r="E1808">
            <v>0.08</v>
          </cell>
          <cell r="F1808">
            <v>9.98</v>
          </cell>
          <cell r="G1808"/>
          <cell r="K1808">
            <v>45479</v>
          </cell>
        </row>
        <row r="1809">
          <cell r="A1809" t="str">
            <v>Qa 07:00</v>
          </cell>
          <cell r="B1809">
            <v>3.9862299999999999</v>
          </cell>
          <cell r="C1809">
            <v>0.96706999999999999</v>
          </cell>
          <cell r="D1809">
            <v>0.97665999999999997</v>
          </cell>
          <cell r="E1809"/>
          <cell r="F1809"/>
          <cell r="G1809"/>
          <cell r="K1809">
            <v>45479</v>
          </cell>
        </row>
        <row r="1810">
          <cell r="A1810" t="str">
            <v>1EM 07:00</v>
          </cell>
          <cell r="B1810">
            <v>2.4970500000000002</v>
          </cell>
          <cell r="C1810">
            <v>0.42444999999999999</v>
          </cell>
          <cell r="D1810">
            <v>41.961689999999997</v>
          </cell>
          <cell r="E1810">
            <v>0.28000000000000003</v>
          </cell>
          <cell r="F1810">
            <v>10.78</v>
          </cell>
          <cell r="G1810"/>
          <cell r="K1810">
            <v>45479</v>
          </cell>
        </row>
        <row r="1811">
          <cell r="A1811" t="str">
            <v>2EM 07:00</v>
          </cell>
          <cell r="B1811">
            <v>0.91166999999999998</v>
          </cell>
          <cell r="C1811">
            <v>0.33935999999999999</v>
          </cell>
          <cell r="D1811">
            <v>51.7926</v>
          </cell>
          <cell r="E1811">
            <v>0.28000000000000003</v>
          </cell>
          <cell r="F1811"/>
          <cell r="G1811"/>
          <cell r="K1811">
            <v>45479</v>
          </cell>
        </row>
        <row r="1812">
          <cell r="A1812" t="str">
            <v>3EM 07:00</v>
          </cell>
          <cell r="B1812">
            <v>0.28016999999999997</v>
          </cell>
          <cell r="C1812">
            <v>0.21184</v>
          </cell>
          <cell r="D1812">
            <v>48.129089999999998</v>
          </cell>
          <cell r="E1812">
            <v>0.25</v>
          </cell>
          <cell r="F1812"/>
          <cell r="G1812"/>
          <cell r="K1812">
            <v>45479</v>
          </cell>
        </row>
        <row r="1813">
          <cell r="A1813" t="str">
            <v>4EM 07:00</v>
          </cell>
          <cell r="B1813">
            <v>0.12149</v>
          </cell>
          <cell r="C1813">
            <v>0.14471999999999999</v>
          </cell>
          <cell r="D1813">
            <v>47.157040000000002</v>
          </cell>
          <cell r="E1813">
            <v>0.25</v>
          </cell>
          <cell r="F1813"/>
          <cell r="G1813"/>
          <cell r="K1813">
            <v>45479</v>
          </cell>
        </row>
        <row r="1814">
          <cell r="A1814" t="str">
            <v>5EM 07:00</v>
          </cell>
          <cell r="B1814">
            <v>7.1679999999999994E-2</v>
          </cell>
          <cell r="C1814">
            <v>0.13433999999999999</v>
          </cell>
          <cell r="D1814">
            <v>55.640009999999997</v>
          </cell>
          <cell r="E1814">
            <v>0.23</v>
          </cell>
          <cell r="F1814"/>
          <cell r="G1814"/>
          <cell r="K1814">
            <v>45479</v>
          </cell>
        </row>
        <row r="1815">
          <cell r="A1815" t="str">
            <v>6EM 07:00</v>
          </cell>
          <cell r="B1815">
            <v>5.3929999999999999E-2</v>
          </cell>
          <cell r="C1815">
            <v>0.11230999999999999</v>
          </cell>
          <cell r="D1815">
            <v>55.992910000000002</v>
          </cell>
          <cell r="E1815">
            <v>0.23</v>
          </cell>
          <cell r="F1815"/>
          <cell r="G1815"/>
          <cell r="K1815">
            <v>45479</v>
          </cell>
        </row>
        <row r="1816">
          <cell r="A1816" t="str">
            <v>7EM 07:00</v>
          </cell>
          <cell r="B1816">
            <v>4.0480000000000002E-2</v>
          </cell>
          <cell r="C1816">
            <v>0.10091</v>
          </cell>
          <cell r="D1816">
            <v>52.362290000000002</v>
          </cell>
          <cell r="E1816">
            <v>0.21</v>
          </cell>
          <cell r="F1816"/>
          <cell r="G1816"/>
          <cell r="K1816">
            <v>45479</v>
          </cell>
        </row>
        <row r="1817">
          <cell r="A1817" t="str">
            <v>8EM 07:00</v>
          </cell>
          <cell r="B1817">
            <v>1.8200000000000001E-2</v>
          </cell>
          <cell r="C1817">
            <v>8.6019999999999999E-2</v>
          </cell>
          <cell r="D1817">
            <v>48.739600000000003</v>
          </cell>
          <cell r="E1817">
            <v>0.2</v>
          </cell>
          <cell r="F1817">
            <v>10.08</v>
          </cell>
          <cell r="G1817"/>
          <cell r="K1817">
            <v>45479</v>
          </cell>
        </row>
        <row r="1818">
          <cell r="A1818" t="str">
            <v>9EM 07:00</v>
          </cell>
          <cell r="B1818">
            <v>1.7930000000000001E-2</v>
          </cell>
          <cell r="C1818">
            <v>7.868E-2</v>
          </cell>
          <cell r="D1818">
            <v>58.742789999999999</v>
          </cell>
          <cell r="E1818">
            <v>0.2</v>
          </cell>
          <cell r="F1818"/>
          <cell r="G1818"/>
          <cell r="K1818">
            <v>45479</v>
          </cell>
        </row>
        <row r="1819">
          <cell r="A1819" t="str">
            <v>1EM/2 07:00</v>
          </cell>
          <cell r="B1819">
            <v>2.5309699999999999</v>
          </cell>
          <cell r="C1819">
            <v>0.47295999999999999</v>
          </cell>
          <cell r="D1819">
            <v>34.202399999999997</v>
          </cell>
          <cell r="E1819">
            <v>0.24</v>
          </cell>
          <cell r="F1819">
            <v>9.93</v>
          </cell>
          <cell r="G1819"/>
          <cell r="K1819">
            <v>45479</v>
          </cell>
        </row>
        <row r="1820">
          <cell r="A1820" t="str">
            <v>2EM/2 07:00</v>
          </cell>
          <cell r="B1820">
            <v>3.02874</v>
          </cell>
          <cell r="C1820">
            <v>0.51271</v>
          </cell>
          <cell r="D1820">
            <v>48.074739999999998</v>
          </cell>
          <cell r="E1820">
            <v>0.27</v>
          </cell>
          <cell r="F1820"/>
          <cell r="G1820"/>
          <cell r="K1820">
            <v>45479</v>
          </cell>
        </row>
        <row r="1821">
          <cell r="A1821" t="str">
            <v>3EM/2 07:00</v>
          </cell>
          <cell r="B1821">
            <v>0.75177000000000005</v>
          </cell>
          <cell r="C1821">
            <v>0.28706999999999999</v>
          </cell>
          <cell r="D1821">
            <v>38.816809999999997</v>
          </cell>
          <cell r="E1821">
            <v>0.26</v>
          </cell>
          <cell r="F1821"/>
          <cell r="G1821"/>
          <cell r="K1821">
            <v>45479</v>
          </cell>
        </row>
        <row r="1822">
          <cell r="A1822" t="str">
            <v>4EM/2 07:00</v>
          </cell>
          <cell r="B1822">
            <v>0.31464999999999999</v>
          </cell>
          <cell r="C1822">
            <v>0.18654000000000001</v>
          </cell>
          <cell r="D1822">
            <v>45.193159999999999</v>
          </cell>
          <cell r="E1822">
            <v>0.24</v>
          </cell>
          <cell r="F1822"/>
          <cell r="G1822"/>
          <cell r="K1822">
            <v>45479</v>
          </cell>
        </row>
        <row r="1823">
          <cell r="A1823" t="str">
            <v>5EM/2 07:00</v>
          </cell>
          <cell r="B1823">
            <v>0.10552</v>
          </cell>
          <cell r="C1823">
            <v>0.11323</v>
          </cell>
          <cell r="D1823">
            <v>32.54316</v>
          </cell>
          <cell r="E1823">
            <v>0.21</v>
          </cell>
          <cell r="F1823"/>
          <cell r="G1823"/>
          <cell r="K1823">
            <v>45479</v>
          </cell>
        </row>
        <row r="1824">
          <cell r="A1824" t="str">
            <v>6EM/2 07:00</v>
          </cell>
          <cell r="B1824">
            <v>8.0549999999999997E-2</v>
          </cell>
          <cell r="C1824">
            <v>0.10295</v>
          </cell>
          <cell r="D1824">
            <v>42.431989999999999</v>
          </cell>
          <cell r="E1824">
            <v>0.21</v>
          </cell>
          <cell r="F1824"/>
          <cell r="G1824"/>
          <cell r="K1824">
            <v>45479</v>
          </cell>
        </row>
        <row r="1825">
          <cell r="A1825" t="str">
            <v>7EM/2 07:00</v>
          </cell>
          <cell r="B1825">
            <v>3.0099999999999998E-2</v>
          </cell>
          <cell r="C1825">
            <v>7.4829999999999994E-2</v>
          </cell>
          <cell r="D1825">
            <v>36.533920000000002</v>
          </cell>
          <cell r="E1825">
            <v>0.2</v>
          </cell>
          <cell r="F1825"/>
          <cell r="G1825"/>
          <cell r="K1825">
            <v>45479</v>
          </cell>
        </row>
        <row r="1826">
          <cell r="A1826" t="str">
            <v>8EM/2 07:00</v>
          </cell>
          <cell r="B1826">
            <v>1.967E-2</v>
          </cell>
          <cell r="C1826">
            <v>6.3130000000000006E-2</v>
          </cell>
          <cell r="D1826">
            <v>32.181370000000001</v>
          </cell>
          <cell r="E1826">
            <v>0.18</v>
          </cell>
          <cell r="F1826">
            <v>9.93</v>
          </cell>
          <cell r="G1826"/>
          <cell r="K1826">
            <v>45479</v>
          </cell>
        </row>
        <row r="1827">
          <cell r="A1827" t="str">
            <v>9EM/2 07:00</v>
          </cell>
          <cell r="B1827">
            <v>0</v>
          </cell>
          <cell r="C1827">
            <v>5.7829999999999999E-2</v>
          </cell>
          <cell r="D1827">
            <v>43.594340000000003</v>
          </cell>
          <cell r="E1827">
            <v>0.18</v>
          </cell>
          <cell r="F1827"/>
          <cell r="G1827"/>
          <cell r="K1827">
            <v>45479</v>
          </cell>
        </row>
        <row r="1828">
          <cell r="A1828" t="str">
            <v>St 07:00</v>
          </cell>
          <cell r="B1828">
            <v>4.9991899999999996</v>
          </cell>
          <cell r="C1828">
            <v>2.01498</v>
          </cell>
          <cell r="D1828">
            <v>2.0138400000000001</v>
          </cell>
          <cell r="E1828"/>
          <cell r="F1828"/>
          <cell r="G1828"/>
          <cell r="K1828">
            <v>45479</v>
          </cell>
        </row>
        <row r="1829">
          <cell r="A1829" t="str">
            <v>9/1 0-0</v>
          </cell>
          <cell r="B1829"/>
          <cell r="C1829"/>
          <cell r="D1829"/>
          <cell r="E1829"/>
          <cell r="F1829"/>
          <cell r="G1829"/>
          <cell r="K1829">
            <v>45479</v>
          </cell>
        </row>
        <row r="1830">
          <cell r="A1830" t="str">
            <v>9/1 1-1</v>
          </cell>
          <cell r="B1830">
            <v>49.304810000000003</v>
          </cell>
          <cell r="C1830">
            <v>15.36497</v>
          </cell>
          <cell r="D1830"/>
          <cell r="E1830"/>
          <cell r="F1830"/>
          <cell r="G1830"/>
          <cell r="K1830">
            <v>45479</v>
          </cell>
        </row>
        <row r="1831">
          <cell r="A1831" t="str">
            <v>9/1 1-2</v>
          </cell>
          <cell r="B1831">
            <v>33.422580000000004</v>
          </cell>
          <cell r="C1831">
            <v>7.8460400000000003</v>
          </cell>
          <cell r="D1831"/>
          <cell r="E1831"/>
          <cell r="F1831"/>
          <cell r="G1831"/>
          <cell r="K1831">
            <v>45479</v>
          </cell>
        </row>
        <row r="1832">
          <cell r="A1832" t="str">
            <v>9/1 2-1</v>
          </cell>
          <cell r="B1832">
            <v>87.414900000000003</v>
          </cell>
          <cell r="C1832">
            <v>18.957129999999999</v>
          </cell>
          <cell r="D1832"/>
          <cell r="E1832"/>
          <cell r="F1832"/>
          <cell r="G1832"/>
          <cell r="K1832">
            <v>45479</v>
          </cell>
        </row>
        <row r="1833">
          <cell r="A1833" t="str">
            <v>9/1 2-2</v>
          </cell>
          <cell r="B1833">
            <v>42.216940000000001</v>
          </cell>
          <cell r="C1833">
            <v>8.5174900000000004</v>
          </cell>
          <cell r="D1833"/>
          <cell r="E1833"/>
          <cell r="F1833"/>
          <cell r="G1833"/>
          <cell r="K1833">
            <v>45479</v>
          </cell>
        </row>
        <row r="1834">
          <cell r="A1834" t="str">
            <v>9/2 4-1</v>
          </cell>
          <cell r="B1834">
            <v>38.488689999999998</v>
          </cell>
          <cell r="C1834">
            <v>7.3503999999999996</v>
          </cell>
          <cell r="D1834"/>
          <cell r="E1834"/>
          <cell r="F1834"/>
          <cell r="G1834"/>
          <cell r="K1834">
            <v>45479</v>
          </cell>
        </row>
        <row r="1835">
          <cell r="A1835" t="str">
            <v>9/2 4-2</v>
          </cell>
          <cell r="B1835">
            <v>20.69229</v>
          </cell>
          <cell r="C1835">
            <v>3.74342</v>
          </cell>
          <cell r="D1835"/>
          <cell r="E1835"/>
          <cell r="F1835"/>
          <cell r="G1835"/>
          <cell r="K1835">
            <v>45479</v>
          </cell>
        </row>
        <row r="1836">
          <cell r="A1836" t="str">
            <v>9/2 5-1</v>
          </cell>
          <cell r="B1836">
            <v>28.71369</v>
          </cell>
          <cell r="C1836">
            <v>4.5734300000000001</v>
          </cell>
          <cell r="D1836"/>
          <cell r="E1836"/>
          <cell r="F1836"/>
          <cell r="G1836"/>
          <cell r="K1836">
            <v>45479</v>
          </cell>
        </row>
        <row r="1837">
          <cell r="A1837" t="str">
            <v>9/2 5-2</v>
          </cell>
          <cell r="B1837">
            <v>17.363510000000002</v>
          </cell>
          <cell r="C1837">
            <v>1.89229</v>
          </cell>
          <cell r="D1837"/>
          <cell r="E1837"/>
          <cell r="F1837"/>
          <cell r="G1837"/>
          <cell r="K1837">
            <v>45479</v>
          </cell>
        </row>
        <row r="1838">
          <cell r="A1838" t="str">
            <v>8/3 10-1</v>
          </cell>
          <cell r="B1838">
            <v>20.199359999999999</v>
          </cell>
          <cell r="C1838">
            <v>0.13386000000000001</v>
          </cell>
          <cell r="E1838"/>
          <cell r="F1838"/>
          <cell r="G1838"/>
          <cell r="K1838">
            <v>45479</v>
          </cell>
        </row>
        <row r="1839">
          <cell r="A1839" t="str">
            <v>8/3 10-2</v>
          </cell>
          <cell r="B1839">
            <v>4.0000999999999998</v>
          </cell>
          <cell r="C1839">
            <v>0</v>
          </cell>
          <cell r="D1839"/>
          <cell r="E1839"/>
          <cell r="F1839"/>
          <cell r="G1839"/>
          <cell r="K1839">
            <v>45479</v>
          </cell>
        </row>
        <row r="1840">
          <cell r="A1840" t="str">
            <v>8/3 11-1</v>
          </cell>
          <cell r="B1840">
            <v>15.66811</v>
          </cell>
          <cell r="C1840">
            <v>0.11505</v>
          </cell>
          <cell r="D1840"/>
          <cell r="E1840"/>
          <cell r="F1840"/>
          <cell r="G1840"/>
          <cell r="K1840">
            <v>45479</v>
          </cell>
        </row>
        <row r="1841">
          <cell r="A1841" t="str">
            <v>8/3 11-2</v>
          </cell>
          <cell r="B1841">
            <v>4.0359400000000001</v>
          </cell>
          <cell r="C1841">
            <v>0</v>
          </cell>
          <cell r="D1841"/>
          <cell r="E1841"/>
          <cell r="F1841"/>
          <cell r="G1841"/>
          <cell r="K1841">
            <v>45479</v>
          </cell>
        </row>
        <row r="1842">
          <cell r="A1842" t="str">
            <v>401 09:00</v>
          </cell>
          <cell r="B1842">
            <v>0.61721000000000004</v>
          </cell>
          <cell r="C1842"/>
          <cell r="D1842"/>
          <cell r="E1842">
            <v>7.0000000000000007E-2</v>
          </cell>
          <cell r="F1842">
            <v>10.68</v>
          </cell>
          <cell r="G1842"/>
          <cell r="K1842">
            <v>45479</v>
          </cell>
        </row>
        <row r="1843">
          <cell r="A1843" t="str">
            <v>1EM 09:00</v>
          </cell>
          <cell r="B1843"/>
          <cell r="C1843"/>
          <cell r="D1843"/>
          <cell r="E1843">
            <v>0.28000000000000003</v>
          </cell>
          <cell r="F1843">
            <v>10.02</v>
          </cell>
          <cell r="G1843"/>
          <cell r="K1843">
            <v>45479</v>
          </cell>
        </row>
        <row r="1844">
          <cell r="A1844" t="str">
            <v>1EM/2 09:00</v>
          </cell>
          <cell r="B1844"/>
          <cell r="C1844"/>
          <cell r="D1844"/>
          <cell r="E1844">
            <v>0.24</v>
          </cell>
          <cell r="F1844">
            <v>9.92</v>
          </cell>
          <cell r="G1844"/>
          <cell r="K1844">
            <v>45479</v>
          </cell>
        </row>
        <row r="1845">
          <cell r="A1845" t="str">
            <v>Проба</v>
          </cell>
          <cell r="B1845" t="str">
            <v>Au</v>
          </cell>
          <cell r="C1845" t="str">
            <v>Cu</v>
          </cell>
          <cell r="D1845" t="str">
            <v>Ag</v>
          </cell>
          <cell r="E1845" t="str">
            <v>Fe</v>
          </cell>
          <cell r="F1845"/>
          <cell r="G1845"/>
          <cell r="K1845">
            <v>45479</v>
          </cell>
        </row>
        <row r="1846">
          <cell r="A1846"/>
          <cell r="B1846" t="str">
            <v>г/л</v>
          </cell>
          <cell r="C1846"/>
          <cell r="D1846" t="str">
            <v>мг/л</v>
          </cell>
          <cell r="E1846"/>
          <cell r="F1846"/>
          <cell r="G1846"/>
          <cell r="K1846">
            <v>45479</v>
          </cell>
        </row>
        <row r="1847">
          <cell r="A1847" t="str">
            <v>A-37</v>
          </cell>
          <cell r="B1847">
            <v>6.6801300000000001</v>
          </cell>
          <cell r="C1847">
            <v>61.374900000000004</v>
          </cell>
          <cell r="D1847">
            <v>0.37486999999999998</v>
          </cell>
          <cell r="E1847">
            <v>341.983</v>
          </cell>
          <cell r="F1847"/>
          <cell r="G1847"/>
          <cell r="K1847">
            <v>45479</v>
          </cell>
        </row>
        <row r="1848">
          <cell r="A1848" t="str">
            <v>A-38</v>
          </cell>
          <cell r="B1848">
            <v>4.3304799999999997</v>
          </cell>
          <cell r="C1848">
            <v>75.473799999999997</v>
          </cell>
          <cell r="D1848">
            <v>2.47228</v>
          </cell>
          <cell r="E1848">
            <v>96.287769999999995</v>
          </cell>
          <cell r="F1848"/>
          <cell r="G1848"/>
          <cell r="K1848">
            <v>45479</v>
          </cell>
        </row>
        <row r="1849">
          <cell r="A1849" t="str">
            <v>A-39</v>
          </cell>
          <cell r="B1849">
            <v>3.65476</v>
          </cell>
          <cell r="C1849">
            <v>76.028700000000001</v>
          </cell>
          <cell r="D1849">
            <v>2.1998600000000001</v>
          </cell>
          <cell r="E1849">
            <v>109.44199999999999</v>
          </cell>
          <cell r="F1849"/>
          <cell r="G1849"/>
          <cell r="K1849">
            <v>45479</v>
          </cell>
        </row>
        <row r="1850">
          <cell r="A1850" t="str">
            <v>A-40</v>
          </cell>
          <cell r="B1850">
            <v>11.248299999999999</v>
          </cell>
          <cell r="C1850">
            <v>68.646199999999993</v>
          </cell>
          <cell r="D1850">
            <v>0.32554</v>
          </cell>
          <cell r="E1850">
            <v>649.88800000000003</v>
          </cell>
          <cell r="F1850"/>
          <cell r="G1850"/>
          <cell r="K1850">
            <v>45479</v>
          </cell>
        </row>
        <row r="1851">
          <cell r="A1851" t="str">
            <v>9/1 3-1</v>
          </cell>
          <cell r="B1851">
            <v>110.361</v>
          </cell>
          <cell r="C1851">
            <v>14.33051</v>
          </cell>
          <cell r="D1851"/>
          <cell r="E1851"/>
          <cell r="F1851"/>
          <cell r="G1851"/>
          <cell r="K1851">
            <v>45479</v>
          </cell>
        </row>
        <row r="1852">
          <cell r="A1852" t="str">
            <v>9/1 3-2</v>
          </cell>
          <cell r="B1852">
            <v>50.877429999999997</v>
          </cell>
          <cell r="C1852">
            <v>6.7455499999999997</v>
          </cell>
          <cell r="D1852"/>
          <cell r="E1852"/>
          <cell r="F1852"/>
          <cell r="G1852"/>
          <cell r="K1852">
            <v>45479</v>
          </cell>
        </row>
        <row r="1853">
          <cell r="A1853" t="str">
            <v>9/1 4-1</v>
          </cell>
          <cell r="B1853">
            <v>95.343040000000002</v>
          </cell>
          <cell r="C1853">
            <v>8.5294899999999991</v>
          </cell>
          <cell r="D1853"/>
          <cell r="E1853"/>
          <cell r="F1853"/>
          <cell r="G1853"/>
          <cell r="K1853">
            <v>45479</v>
          </cell>
        </row>
        <row r="1854">
          <cell r="A1854" t="str">
            <v>9/1 4-2</v>
          </cell>
          <cell r="B1854">
            <v>36.115819999999999</v>
          </cell>
          <cell r="C1854">
            <v>2.2690000000000001</v>
          </cell>
          <cell r="D1854"/>
          <cell r="E1854"/>
          <cell r="F1854"/>
          <cell r="G1854"/>
          <cell r="K1854">
            <v>45479</v>
          </cell>
        </row>
        <row r="1855">
          <cell r="A1855" t="str">
            <v>9/2 6-1</v>
          </cell>
          <cell r="B1855">
            <v>34.86356</v>
          </cell>
          <cell r="C1855">
            <v>4.2690299999999999</v>
          </cell>
          <cell r="D1855"/>
          <cell r="E1855"/>
          <cell r="F1855"/>
          <cell r="G1855"/>
          <cell r="K1855">
            <v>45479</v>
          </cell>
        </row>
        <row r="1856">
          <cell r="A1856" t="str">
            <v>9/2 6-2</v>
          </cell>
          <cell r="B1856">
            <v>17.084489999999999</v>
          </cell>
          <cell r="C1856">
            <v>1.4144300000000001</v>
          </cell>
          <cell r="D1856"/>
          <cell r="E1856"/>
          <cell r="F1856"/>
          <cell r="G1856"/>
          <cell r="K1856">
            <v>45479</v>
          </cell>
        </row>
        <row r="1857">
          <cell r="A1857" t="str">
            <v>9/2 7-1</v>
          </cell>
          <cell r="B1857">
            <v>35.185780000000001</v>
          </cell>
          <cell r="C1857">
            <v>3.3947400000000001</v>
          </cell>
          <cell r="D1857"/>
          <cell r="E1857"/>
          <cell r="F1857"/>
          <cell r="G1857"/>
          <cell r="K1857">
            <v>45479</v>
          </cell>
        </row>
        <row r="1858">
          <cell r="A1858" t="str">
            <v>9/2 7-2</v>
          </cell>
          <cell r="B1858">
            <v>14.46003</v>
          </cell>
          <cell r="C1858">
            <v>0.64422000000000001</v>
          </cell>
          <cell r="D1858"/>
          <cell r="E1858"/>
          <cell r="F1858"/>
          <cell r="G1858"/>
          <cell r="K1858">
            <v>45479</v>
          </cell>
        </row>
        <row r="1859">
          <cell r="A1859" t="str">
            <v>8/3 12-1</v>
          </cell>
          <cell r="B1859">
            <v>14.269030000000001</v>
          </cell>
          <cell r="C1859">
            <v>0.65464999999999995</v>
          </cell>
          <cell r="D1859"/>
          <cell r="E1859"/>
          <cell r="F1859"/>
          <cell r="G1859"/>
          <cell r="K1859">
            <v>45479</v>
          </cell>
        </row>
        <row r="1860">
          <cell r="A1860" t="str">
            <v>8/3 12-2</v>
          </cell>
          <cell r="B1860">
            <v>5.2549999999999999</v>
          </cell>
          <cell r="C1860">
            <v>8.1360000000000002E-2</v>
          </cell>
          <cell r="D1860"/>
          <cell r="E1860"/>
          <cell r="F1860"/>
          <cell r="G1860"/>
          <cell r="K1860">
            <v>45479</v>
          </cell>
        </row>
        <row r="1861">
          <cell r="A1861" t="str">
            <v>401 11:00</v>
          </cell>
          <cell r="B1861">
            <v>0.69606999999999997</v>
          </cell>
          <cell r="C1861"/>
          <cell r="D1861"/>
          <cell r="E1861">
            <v>7.0000000000000007E-2</v>
          </cell>
          <cell r="F1861">
            <v>10.79</v>
          </cell>
          <cell r="G1861"/>
          <cell r="K1861">
            <v>45479</v>
          </cell>
        </row>
        <row r="1862">
          <cell r="A1862" t="str">
            <v>06.07.2024 night</v>
          </cell>
          <cell r="B1862"/>
          <cell r="C1862"/>
          <cell r="D1862"/>
          <cell r="E1862"/>
          <cell r="F1862"/>
          <cell r="G1862"/>
          <cell r="K1862">
            <v>45479</v>
          </cell>
        </row>
        <row r="1863">
          <cell r="A1863" t="str">
            <v>№</v>
          </cell>
          <cell r="B1863" t="str">
            <v>Концентрация раствора, мг/л</v>
          </cell>
          <cell r="C1863" t="str">
            <v>Активность, %</v>
          </cell>
          <cell r="D1863" t="str">
            <v>Экспозиция, ч</v>
          </cell>
          <cell r="E1863"/>
          <cell r="F1863"/>
          <cell r="G1863"/>
          <cell r="K1863">
            <v>45479</v>
          </cell>
        </row>
        <row r="1864">
          <cell r="A1864"/>
          <cell r="B1864"/>
          <cell r="C1864"/>
          <cell r="D1864"/>
          <cell r="E1864"/>
          <cell r="F1864"/>
          <cell r="G1864"/>
          <cell r="K1864">
            <v>45479</v>
          </cell>
        </row>
        <row r="1865">
          <cell r="A1865"/>
          <cell r="B1865"/>
          <cell r="C1865"/>
          <cell r="D1865"/>
          <cell r="E1865"/>
          <cell r="F1865"/>
          <cell r="G1865"/>
          <cell r="K1865">
            <v>45479</v>
          </cell>
        </row>
        <row r="1866">
          <cell r="A1866" t="str">
            <v xml:space="preserve">До угля </v>
          </cell>
          <cell r="B1866">
            <v>4.9411800000000001</v>
          </cell>
          <cell r="C1866" t="str">
            <v>-</v>
          </cell>
          <cell r="D1866">
            <v>4</v>
          </cell>
          <cell r="E1866"/>
          <cell r="F1866"/>
          <cell r="G1866"/>
          <cell r="K1866">
            <v>45479</v>
          </cell>
        </row>
        <row r="1867">
          <cell r="A1867" t="str">
            <v>in</v>
          </cell>
          <cell r="B1867">
            <v>3.9218000000000002</v>
          </cell>
          <cell r="C1867">
            <v>20.630294787884672</v>
          </cell>
          <cell r="D1867"/>
          <cell r="E1867"/>
          <cell r="F1867"/>
          <cell r="G1867"/>
          <cell r="K1867">
            <v>45479</v>
          </cell>
        </row>
        <row r="1868">
          <cell r="A1868" t="str">
            <v>out</v>
          </cell>
          <cell r="B1868">
            <v>3.83081</v>
          </cell>
          <cell r="C1868">
            <v>22.471757758268268</v>
          </cell>
          <cell r="D1868"/>
          <cell r="E1868"/>
          <cell r="F1868"/>
          <cell r="G1868"/>
          <cell r="K1868">
            <v>45479</v>
          </cell>
        </row>
        <row r="1869">
          <cell r="A1869" t="str">
            <v>Эталон</v>
          </cell>
          <cell r="B1869">
            <v>0</v>
          </cell>
          <cell r="C1869">
            <v>100</v>
          </cell>
          <cell r="D1869"/>
          <cell r="E1869"/>
          <cell r="F1869"/>
          <cell r="G1869"/>
          <cell r="K1869">
            <v>45479</v>
          </cell>
        </row>
        <row r="1870">
          <cell r="A1870" t="str">
            <v>Qa 11:00</v>
          </cell>
          <cell r="B1870">
            <v>3.9796399999999998</v>
          </cell>
          <cell r="C1870"/>
          <cell r="D1870"/>
          <cell r="E1870"/>
          <cell r="F1870"/>
          <cell r="G1870"/>
          <cell r="K1870">
            <v>45479</v>
          </cell>
        </row>
        <row r="1871">
          <cell r="A1871" t="str">
            <v>1EM 11:00</v>
          </cell>
          <cell r="B1871">
            <v>2.7089099999999999</v>
          </cell>
          <cell r="C1871"/>
          <cell r="D1871"/>
          <cell r="E1871">
            <v>0.28000000000000003</v>
          </cell>
          <cell r="F1871">
            <v>10.35</v>
          </cell>
          <cell r="G1871"/>
          <cell r="K1871">
            <v>45479</v>
          </cell>
        </row>
        <row r="1872">
          <cell r="A1872" t="str">
            <v>2EM 11:00</v>
          </cell>
          <cell r="B1872">
            <v>0.88643000000000005</v>
          </cell>
          <cell r="C1872"/>
          <cell r="D1872"/>
          <cell r="E1872">
            <v>0.28000000000000003</v>
          </cell>
          <cell r="F1872"/>
          <cell r="G1872"/>
          <cell r="K1872">
            <v>45479</v>
          </cell>
        </row>
        <row r="1873">
          <cell r="A1873" t="str">
            <v>3EM 11:00</v>
          </cell>
          <cell r="B1873">
            <v>0.28545999999999999</v>
          </cell>
          <cell r="C1873"/>
          <cell r="D1873"/>
          <cell r="E1873">
            <v>0.26</v>
          </cell>
          <cell r="F1873"/>
          <cell r="G1873"/>
          <cell r="K1873">
            <v>45479</v>
          </cell>
        </row>
        <row r="1874">
          <cell r="A1874" t="str">
            <v>4EM 11:00</v>
          </cell>
          <cell r="B1874">
            <v>0.13064999999999999</v>
          </cell>
          <cell r="C1874"/>
          <cell r="D1874"/>
          <cell r="E1874">
            <v>0.26</v>
          </cell>
          <cell r="F1874"/>
          <cell r="G1874"/>
          <cell r="K1874">
            <v>45479</v>
          </cell>
        </row>
        <row r="1875">
          <cell r="A1875" t="str">
            <v>5EM 11:00</v>
          </cell>
          <cell r="B1875">
            <v>7.3639999999999997E-2</v>
          </cell>
          <cell r="C1875"/>
          <cell r="D1875"/>
          <cell r="E1875">
            <v>0.25</v>
          </cell>
          <cell r="F1875"/>
          <cell r="G1875"/>
          <cell r="K1875">
            <v>45479</v>
          </cell>
        </row>
        <row r="1876">
          <cell r="A1876" t="str">
            <v>6EM 11:00</v>
          </cell>
          <cell r="B1876">
            <v>5.7489999999999999E-2</v>
          </cell>
          <cell r="C1876"/>
          <cell r="D1876"/>
          <cell r="E1876">
            <v>0.23</v>
          </cell>
          <cell r="F1876"/>
          <cell r="G1876"/>
          <cell r="K1876">
            <v>45479</v>
          </cell>
        </row>
        <row r="1877">
          <cell r="A1877" t="str">
            <v>7EM 11:00</v>
          </cell>
          <cell r="B1877">
            <v>3.1710000000000002E-2</v>
          </cell>
          <cell r="C1877"/>
          <cell r="D1877"/>
          <cell r="E1877">
            <v>0.22</v>
          </cell>
          <cell r="F1877"/>
          <cell r="G1877"/>
          <cell r="K1877">
            <v>45479</v>
          </cell>
        </row>
        <row r="1878">
          <cell r="A1878" t="str">
            <v>8EM 11:00</v>
          </cell>
          <cell r="B1878">
            <v>1.4080000000000001E-2</v>
          </cell>
          <cell r="C1878"/>
          <cell r="D1878"/>
          <cell r="E1878">
            <v>0.19</v>
          </cell>
          <cell r="F1878">
            <v>10.31</v>
          </cell>
          <cell r="G1878"/>
          <cell r="K1878">
            <v>45479</v>
          </cell>
        </row>
        <row r="1879">
          <cell r="A1879" t="str">
            <v>9EM 11:00</v>
          </cell>
          <cell r="B1879">
            <v>4.1999999999999997E-3</v>
          </cell>
          <cell r="C1879"/>
          <cell r="D1879"/>
          <cell r="E1879">
            <v>0.19</v>
          </cell>
          <cell r="F1879"/>
          <cell r="G1879"/>
          <cell r="K1879">
            <v>45479</v>
          </cell>
        </row>
        <row r="1880">
          <cell r="A1880" t="str">
            <v>1EM/2 11:00</v>
          </cell>
          <cell r="B1880">
            <v>2.6768100000000001</v>
          </cell>
          <cell r="C1880"/>
          <cell r="D1880"/>
          <cell r="E1880">
            <v>0.27</v>
          </cell>
          <cell r="F1880">
            <v>10.17</v>
          </cell>
          <cell r="G1880"/>
          <cell r="K1880">
            <v>45479</v>
          </cell>
        </row>
        <row r="1881">
          <cell r="A1881" t="str">
            <v>2EM/2 11:00</v>
          </cell>
          <cell r="B1881">
            <v>2.9756900000000002</v>
          </cell>
          <cell r="C1881"/>
          <cell r="D1881"/>
          <cell r="E1881">
            <v>0.25</v>
          </cell>
          <cell r="F1881"/>
          <cell r="G1881"/>
          <cell r="K1881">
            <v>45479</v>
          </cell>
        </row>
        <row r="1882">
          <cell r="A1882" t="str">
            <v>3EM/2 11:00</v>
          </cell>
          <cell r="B1882">
            <v>0.68140999999999996</v>
          </cell>
          <cell r="C1882"/>
          <cell r="D1882"/>
          <cell r="E1882">
            <v>0.24</v>
          </cell>
          <cell r="F1882"/>
          <cell r="G1882"/>
          <cell r="K1882">
            <v>45479</v>
          </cell>
        </row>
        <row r="1883">
          <cell r="A1883" t="str">
            <v>4EM/2 11:00</v>
          </cell>
          <cell r="B1883">
            <v>0.19194</v>
          </cell>
          <cell r="C1883"/>
          <cell r="D1883"/>
          <cell r="E1883">
            <v>0.23</v>
          </cell>
          <cell r="F1883"/>
          <cell r="G1883"/>
          <cell r="K1883">
            <v>45479</v>
          </cell>
        </row>
        <row r="1884">
          <cell r="A1884" t="str">
            <v>5EM/2 11:00</v>
          </cell>
          <cell r="B1884">
            <v>9.4640000000000002E-2</v>
          </cell>
          <cell r="C1884"/>
          <cell r="D1884"/>
          <cell r="E1884">
            <v>0.22</v>
          </cell>
          <cell r="F1884"/>
          <cell r="G1884"/>
          <cell r="K1884">
            <v>45479</v>
          </cell>
        </row>
        <row r="1885">
          <cell r="A1885" t="str">
            <v>6EM/2 11:00</v>
          </cell>
          <cell r="B1885">
            <v>9.0840000000000004E-2</v>
          </cell>
          <cell r="C1885"/>
          <cell r="D1885"/>
          <cell r="E1885">
            <v>0.21</v>
          </cell>
          <cell r="F1885"/>
          <cell r="G1885"/>
          <cell r="K1885">
            <v>45479</v>
          </cell>
        </row>
        <row r="1886">
          <cell r="A1886" t="str">
            <v>7EM/2 11:00</v>
          </cell>
          <cell r="B1886">
            <v>3.2559999999999999E-2</v>
          </cell>
          <cell r="C1886"/>
          <cell r="D1886"/>
          <cell r="E1886">
            <v>0.2</v>
          </cell>
          <cell r="F1886"/>
          <cell r="G1886"/>
          <cell r="K1886">
            <v>45479</v>
          </cell>
        </row>
        <row r="1887">
          <cell r="A1887" t="str">
            <v>8EM/2 11:00</v>
          </cell>
          <cell r="B1887">
            <v>2.3199999999999998E-2</v>
          </cell>
          <cell r="C1887"/>
          <cell r="D1887"/>
          <cell r="E1887">
            <v>0.18</v>
          </cell>
          <cell r="F1887">
            <v>10.11</v>
          </cell>
          <cell r="G1887"/>
          <cell r="K1887">
            <v>45479</v>
          </cell>
        </row>
        <row r="1888">
          <cell r="A1888" t="str">
            <v>9EM/2 11:00</v>
          </cell>
          <cell r="B1888">
            <v>0</v>
          </cell>
          <cell r="C1888"/>
          <cell r="D1888"/>
          <cell r="E1888">
            <v>0.18</v>
          </cell>
          <cell r="F1888"/>
          <cell r="G1888"/>
          <cell r="K1888">
            <v>45479</v>
          </cell>
        </row>
        <row r="1889">
          <cell r="A1889" t="str">
            <v>St 11:00</v>
          </cell>
          <cell r="B1889">
            <v>5.0281000000000002</v>
          </cell>
          <cell r="C1889"/>
          <cell r="D1889"/>
          <cell r="E1889"/>
          <cell r="F1889"/>
          <cell r="G1889"/>
          <cell r="K1889">
            <v>45479</v>
          </cell>
        </row>
        <row r="1890">
          <cell r="A1890" t="str">
            <v>Blank</v>
          </cell>
          <cell r="B1890"/>
          <cell r="C1890">
            <v>0</v>
          </cell>
          <cell r="D1890">
            <v>0</v>
          </cell>
          <cell r="E1890"/>
          <cell r="F1890"/>
          <cell r="G1890"/>
          <cell r="K1890">
            <v>45479</v>
          </cell>
        </row>
        <row r="1891">
          <cell r="A1891" t="str">
            <v>GBM912-6</v>
          </cell>
          <cell r="B1891"/>
          <cell r="C1891">
            <v>3.06691</v>
          </cell>
          <cell r="D1891">
            <v>269.56400000000002</v>
          </cell>
          <cell r="E1891"/>
          <cell r="F1891"/>
          <cell r="G1891"/>
          <cell r="K1891">
            <v>45479</v>
          </cell>
        </row>
        <row r="1892">
          <cell r="A1892" t="str">
            <v>ТП-24-8937</v>
          </cell>
          <cell r="B1892"/>
          <cell r="C1892">
            <v>0.55837000000000003</v>
          </cell>
          <cell r="D1892">
            <v>65.847650000000002</v>
          </cell>
          <cell r="E1892"/>
          <cell r="F1892"/>
          <cell r="G1892"/>
          <cell r="K1892">
            <v>45479</v>
          </cell>
        </row>
        <row r="1893">
          <cell r="A1893" t="str">
            <v>ТП-24-8938</v>
          </cell>
          <cell r="B1893"/>
          <cell r="C1893">
            <v>0.53320999999999996</v>
          </cell>
          <cell r="D1893">
            <v>63.573689999999999</v>
          </cell>
          <cell r="E1893"/>
          <cell r="F1893"/>
          <cell r="G1893"/>
          <cell r="K1893">
            <v>45479</v>
          </cell>
        </row>
        <row r="1894">
          <cell r="A1894" t="str">
            <v>ТП-24-8939</v>
          </cell>
          <cell r="B1894"/>
          <cell r="C1894">
            <v>0.47683999999999999</v>
          </cell>
          <cell r="D1894">
            <v>66.428960000000004</v>
          </cell>
          <cell r="E1894"/>
          <cell r="F1894"/>
          <cell r="G1894"/>
          <cell r="K1894">
            <v>45479</v>
          </cell>
        </row>
        <row r="1895">
          <cell r="A1895" t="str">
            <v>ТП-24-8940</v>
          </cell>
          <cell r="B1895"/>
          <cell r="C1895">
            <v>0.49042999999999998</v>
          </cell>
          <cell r="D1895">
            <v>58.480119999999999</v>
          </cell>
          <cell r="E1895"/>
          <cell r="F1895"/>
          <cell r="G1895"/>
          <cell r="K1895">
            <v>45479</v>
          </cell>
        </row>
        <row r="1896">
          <cell r="A1896" t="str">
            <v>ТП-24-8941</v>
          </cell>
          <cell r="B1896"/>
          <cell r="C1896">
            <v>0.50722</v>
          </cell>
          <cell r="D1896">
            <v>59.233789999999999</v>
          </cell>
          <cell r="E1896"/>
          <cell r="F1896"/>
          <cell r="G1896"/>
          <cell r="K1896">
            <v>45479</v>
          </cell>
        </row>
        <row r="1897">
          <cell r="A1897" t="str">
            <v>ТП-24-8942</v>
          </cell>
          <cell r="B1897"/>
          <cell r="C1897">
            <v>0.51546999999999998</v>
          </cell>
          <cell r="D1897">
            <v>57.538130000000002</v>
          </cell>
          <cell r="E1897"/>
          <cell r="F1897"/>
          <cell r="G1897"/>
          <cell r="K1897">
            <v>45479</v>
          </cell>
        </row>
        <row r="1898">
          <cell r="A1898" t="str">
            <v>ТП-24-8943</v>
          </cell>
          <cell r="B1898"/>
          <cell r="C1898">
            <v>0.65207999999999999</v>
          </cell>
          <cell r="D1898">
            <v>64.62218</v>
          </cell>
          <cell r="E1898"/>
          <cell r="F1898"/>
          <cell r="G1898"/>
          <cell r="K1898">
            <v>45479</v>
          </cell>
        </row>
        <row r="1899">
          <cell r="A1899" t="str">
            <v>ТП-24-8944</v>
          </cell>
          <cell r="B1899"/>
          <cell r="C1899">
            <v>0.63600000000000001</v>
          </cell>
          <cell r="D1899">
            <v>66.484539999999996</v>
          </cell>
          <cell r="E1899"/>
          <cell r="F1899"/>
          <cell r="G1899"/>
          <cell r="K1899">
            <v>45479</v>
          </cell>
        </row>
        <row r="1900">
          <cell r="A1900" t="str">
            <v>ТП-24-8945</v>
          </cell>
          <cell r="B1900"/>
          <cell r="C1900">
            <v>0.62202999999999997</v>
          </cell>
          <cell r="D1900">
            <v>67.531710000000004</v>
          </cell>
          <cell r="E1900"/>
          <cell r="F1900"/>
          <cell r="G1900"/>
          <cell r="K1900">
            <v>45479</v>
          </cell>
        </row>
        <row r="1901">
          <cell r="A1901" t="str">
            <v>NaOH/3</v>
          </cell>
          <cell r="B1901"/>
          <cell r="C1901"/>
          <cell r="D1901"/>
          <cell r="E1901"/>
          <cell r="F1901"/>
          <cell r="G1901">
            <v>21</v>
          </cell>
          <cell r="K1901">
            <v>45479</v>
          </cell>
        </row>
        <row r="1902">
          <cell r="A1902" t="str">
            <v>9/1 5-1</v>
          </cell>
          <cell r="B1902">
            <v>71.895539999999997</v>
          </cell>
          <cell r="C1902">
            <v>1.9389099999999999</v>
          </cell>
          <cell r="D1902"/>
          <cell r="E1902"/>
          <cell r="F1902"/>
          <cell r="G1902"/>
          <cell r="K1902">
            <v>45479</v>
          </cell>
        </row>
        <row r="1903">
          <cell r="A1903" t="str">
            <v>9/1 5-2</v>
          </cell>
          <cell r="B1903">
            <v>27.22363</v>
          </cell>
          <cell r="C1903">
            <v>1.7006399999999999</v>
          </cell>
          <cell r="D1903"/>
          <cell r="E1903"/>
          <cell r="F1903"/>
          <cell r="G1903"/>
          <cell r="K1903">
            <v>45479</v>
          </cell>
        </row>
        <row r="1904">
          <cell r="A1904" t="str">
            <v>9/1 6-1</v>
          </cell>
          <cell r="B1904">
            <v>55.669890000000002</v>
          </cell>
          <cell r="C1904">
            <v>0.61533000000000004</v>
          </cell>
          <cell r="D1904"/>
          <cell r="E1904"/>
          <cell r="F1904"/>
          <cell r="G1904"/>
          <cell r="K1904">
            <v>45479</v>
          </cell>
        </row>
        <row r="1905">
          <cell r="A1905" t="str">
            <v>9/1 6-2</v>
          </cell>
          <cell r="B1905">
            <v>16.946370000000002</v>
          </cell>
          <cell r="C1905">
            <v>0.61214999999999997</v>
          </cell>
          <cell r="D1905"/>
          <cell r="E1905"/>
          <cell r="F1905"/>
          <cell r="G1905"/>
          <cell r="K1905">
            <v>45479</v>
          </cell>
        </row>
        <row r="1906">
          <cell r="A1906" t="str">
            <v>9/2 8-1</v>
          </cell>
          <cell r="B1906">
            <v>32.902639999999998</v>
          </cell>
          <cell r="C1906">
            <v>2.4096700000000002</v>
          </cell>
          <cell r="D1906"/>
          <cell r="E1906"/>
          <cell r="F1906"/>
          <cell r="G1906"/>
          <cell r="K1906">
            <v>45479</v>
          </cell>
        </row>
        <row r="1907">
          <cell r="A1907" t="str">
            <v>9/2 8-2</v>
          </cell>
          <cell r="B1907">
            <v>14.961499999999999</v>
          </cell>
          <cell r="C1907">
            <v>0.62080000000000002</v>
          </cell>
          <cell r="D1907"/>
          <cell r="E1907"/>
          <cell r="F1907"/>
          <cell r="G1907"/>
          <cell r="K1907">
            <v>45479</v>
          </cell>
        </row>
        <row r="1908">
          <cell r="A1908" t="str">
            <v>9/2 9-1</v>
          </cell>
          <cell r="B1908">
            <v>29.373950000000001</v>
          </cell>
          <cell r="C1908">
            <v>1.88805</v>
          </cell>
          <cell r="D1908"/>
          <cell r="E1908"/>
          <cell r="F1908"/>
          <cell r="G1908"/>
          <cell r="K1908">
            <v>45479</v>
          </cell>
        </row>
        <row r="1909">
          <cell r="A1909" t="str">
            <v>9/2 9-2</v>
          </cell>
          <cell r="B1909">
            <v>14.37121</v>
          </cell>
          <cell r="C1909">
            <v>0.89022000000000001</v>
          </cell>
          <cell r="D1909"/>
          <cell r="E1909"/>
          <cell r="F1909"/>
          <cell r="G1909"/>
          <cell r="K1909">
            <v>45479</v>
          </cell>
        </row>
        <row r="1910">
          <cell r="A1910" t="str">
            <v>401 13:00</v>
          </cell>
          <cell r="B1910">
            <v>0.75492999999999999</v>
          </cell>
          <cell r="C1910"/>
          <cell r="D1910"/>
          <cell r="E1910">
            <v>7.0000000000000007E-2</v>
          </cell>
          <cell r="F1910">
            <v>10.79</v>
          </cell>
          <cell r="G1910"/>
          <cell r="K1910">
            <v>45479</v>
          </cell>
        </row>
        <row r="1911">
          <cell r="A1911" t="str">
            <v>1EM 13:00</v>
          </cell>
          <cell r="B1911"/>
          <cell r="C1911"/>
          <cell r="D1911"/>
          <cell r="E1911">
            <v>0.27</v>
          </cell>
          <cell r="F1911">
            <v>10.08</v>
          </cell>
          <cell r="G1911"/>
          <cell r="K1911">
            <v>45479</v>
          </cell>
        </row>
        <row r="1912">
          <cell r="A1912" t="str">
            <v>1EM/2 13:00</v>
          </cell>
          <cell r="B1912"/>
          <cell r="C1912"/>
          <cell r="D1912"/>
          <cell r="E1912">
            <v>0.28000000000000003</v>
          </cell>
          <cell r="F1912">
            <v>10.029999999999999</v>
          </cell>
          <cell r="G1912"/>
          <cell r="K1912">
            <v>45479</v>
          </cell>
        </row>
        <row r="1913">
          <cell r="A1913" t="str">
            <v>9/1 7-1</v>
          </cell>
          <cell r="B1913">
            <v>46.251390000000001</v>
          </cell>
          <cell r="C1913">
            <v>0.51456999999999997</v>
          </cell>
          <cell r="D1913"/>
          <cell r="E1913"/>
          <cell r="F1913"/>
          <cell r="G1913"/>
          <cell r="K1913">
            <v>45479</v>
          </cell>
        </row>
        <row r="1914">
          <cell r="A1914" t="str">
            <v>9/1 7-2</v>
          </cell>
          <cell r="B1914">
            <v>9.1211500000000001</v>
          </cell>
          <cell r="C1914">
            <v>0</v>
          </cell>
          <cell r="D1914"/>
          <cell r="E1914"/>
          <cell r="F1914"/>
          <cell r="G1914"/>
          <cell r="K1914">
            <v>45479</v>
          </cell>
        </row>
        <row r="1915">
          <cell r="A1915" t="str">
            <v>9/1 8-1</v>
          </cell>
          <cell r="B1915">
            <v>34.333210000000001</v>
          </cell>
          <cell r="C1915">
            <v>0.32031999999999999</v>
          </cell>
          <cell r="D1915"/>
          <cell r="E1915"/>
          <cell r="F1915"/>
          <cell r="G1915"/>
          <cell r="K1915">
            <v>45479</v>
          </cell>
        </row>
        <row r="1916">
          <cell r="A1916" t="str">
            <v>9/1 8-2</v>
          </cell>
          <cell r="B1916">
            <v>6.9180099999999998</v>
          </cell>
          <cell r="C1916">
            <v>0.10940999999999999</v>
          </cell>
          <cell r="D1916"/>
          <cell r="E1916"/>
          <cell r="F1916"/>
          <cell r="G1916"/>
          <cell r="K1916">
            <v>45479</v>
          </cell>
        </row>
        <row r="1917">
          <cell r="A1917" t="str">
            <v>9/2 10-1</v>
          </cell>
          <cell r="B1917">
            <v>32.857559999999999</v>
          </cell>
          <cell r="C1917">
            <v>1.70072</v>
          </cell>
          <cell r="D1917"/>
          <cell r="E1917"/>
          <cell r="F1917"/>
          <cell r="G1917"/>
          <cell r="K1917">
            <v>45479</v>
          </cell>
        </row>
        <row r="1918">
          <cell r="A1918" t="str">
            <v>9/2 10-2</v>
          </cell>
          <cell r="B1918">
            <v>11.609019999999999</v>
          </cell>
          <cell r="C1918">
            <v>0.46426000000000001</v>
          </cell>
          <cell r="D1918"/>
          <cell r="E1918"/>
          <cell r="F1918"/>
          <cell r="G1918"/>
          <cell r="K1918">
            <v>45479</v>
          </cell>
        </row>
        <row r="1919">
          <cell r="A1919" t="str">
            <v>9/2 11-1</v>
          </cell>
          <cell r="B1919">
            <v>26.673749999999998</v>
          </cell>
          <cell r="C1919">
            <v>1.0246299999999999</v>
          </cell>
          <cell r="D1919"/>
          <cell r="E1919"/>
          <cell r="F1919"/>
          <cell r="G1919"/>
          <cell r="K1919">
            <v>45479</v>
          </cell>
        </row>
        <row r="1920">
          <cell r="A1920" t="str">
            <v>9/2 11-2</v>
          </cell>
          <cell r="B1920">
            <v>11.489330000000001</v>
          </cell>
          <cell r="C1920">
            <v>0.10188999999999999</v>
          </cell>
          <cell r="D1920"/>
          <cell r="E1920"/>
          <cell r="F1920"/>
          <cell r="G1920"/>
          <cell r="K1920">
            <v>45479</v>
          </cell>
        </row>
        <row r="1921">
          <cell r="A1921" t="str">
            <v>9/3 0-0</v>
          </cell>
          <cell r="B1921"/>
          <cell r="C1921"/>
          <cell r="D1921"/>
          <cell r="E1921"/>
          <cell r="F1921"/>
          <cell r="G1921"/>
          <cell r="K1921">
            <v>45479</v>
          </cell>
        </row>
        <row r="1922">
          <cell r="A1922" t="str">
            <v>9/3 1-1</v>
          </cell>
          <cell r="B1922">
            <v>44.803460000000001</v>
          </cell>
          <cell r="C1922">
            <v>14.44036</v>
          </cell>
          <cell r="D1922"/>
          <cell r="E1922"/>
          <cell r="F1922"/>
          <cell r="G1922"/>
          <cell r="K1922">
            <v>45479</v>
          </cell>
        </row>
        <row r="1923">
          <cell r="A1923" t="str">
            <v>9/3 1-2</v>
          </cell>
          <cell r="B1923">
            <v>32.257260000000002</v>
          </cell>
          <cell r="C1923">
            <v>6.7117800000000001</v>
          </cell>
          <cell r="D1923"/>
          <cell r="E1923"/>
          <cell r="F1923"/>
          <cell r="G1923"/>
          <cell r="K1923">
            <v>45479</v>
          </cell>
        </row>
        <row r="1924">
          <cell r="A1924" t="str">
            <v>9/3 2-1</v>
          </cell>
          <cell r="B1924">
            <v>61.001570000000001</v>
          </cell>
          <cell r="C1924">
            <v>13.10529</v>
          </cell>
          <cell r="D1924"/>
          <cell r="E1924"/>
          <cell r="F1924"/>
          <cell r="G1924"/>
          <cell r="K1924">
            <v>45479</v>
          </cell>
        </row>
        <row r="1925">
          <cell r="A1925" t="str">
            <v>9/3 2-2</v>
          </cell>
          <cell r="B1925">
            <v>49.56474</v>
          </cell>
          <cell r="C1925">
            <v>9.2656299999999998</v>
          </cell>
          <cell r="D1925"/>
          <cell r="E1925"/>
          <cell r="F1925"/>
          <cell r="G1925"/>
          <cell r="K1925">
            <v>45479</v>
          </cell>
        </row>
        <row r="1926">
          <cell r="A1926" t="str">
            <v>401 15:00</v>
          </cell>
          <cell r="B1926">
            <v>0.86134999999999995</v>
          </cell>
          <cell r="C1926"/>
          <cell r="D1926"/>
          <cell r="E1926">
            <v>0.06</v>
          </cell>
          <cell r="F1926">
            <v>10.57</v>
          </cell>
          <cell r="G1926"/>
          <cell r="K1926">
            <v>45479</v>
          </cell>
        </row>
        <row r="1927">
          <cell r="A1927" t="str">
            <v>Qa 15:00</v>
          </cell>
          <cell r="B1927">
            <v>3.9921199999999999</v>
          </cell>
          <cell r="C1927"/>
          <cell r="D1927"/>
          <cell r="E1927"/>
          <cell r="F1927"/>
          <cell r="G1927"/>
          <cell r="K1927">
            <v>45479</v>
          </cell>
        </row>
        <row r="1928">
          <cell r="A1928" t="str">
            <v>1EM 15:00</v>
          </cell>
          <cell r="B1928">
            <v>3.6770299999999998</v>
          </cell>
          <cell r="C1928"/>
          <cell r="D1928"/>
          <cell r="E1928">
            <v>0.27</v>
          </cell>
          <cell r="F1928">
            <v>10.67</v>
          </cell>
          <cell r="G1928"/>
          <cell r="K1928">
            <v>45479</v>
          </cell>
        </row>
        <row r="1929">
          <cell r="A1929" t="str">
            <v>2EM 15:00</v>
          </cell>
          <cell r="B1929">
            <v>1.05596</v>
          </cell>
          <cell r="C1929"/>
          <cell r="D1929"/>
          <cell r="E1929">
            <v>0.26</v>
          </cell>
          <cell r="F1929"/>
          <cell r="G1929"/>
          <cell r="K1929">
            <v>45479</v>
          </cell>
        </row>
        <row r="1930">
          <cell r="A1930" t="str">
            <v>3EM 15:00</v>
          </cell>
          <cell r="B1930">
            <v>0.35804999999999998</v>
          </cell>
          <cell r="C1930"/>
          <cell r="D1930"/>
          <cell r="E1930">
            <v>0.26</v>
          </cell>
          <cell r="F1930"/>
          <cell r="G1930"/>
          <cell r="K1930">
            <v>45479</v>
          </cell>
        </row>
        <row r="1931">
          <cell r="A1931" t="str">
            <v>4EM 15:00</v>
          </cell>
          <cell r="B1931">
            <v>0.12124</v>
          </cell>
          <cell r="C1931"/>
          <cell r="D1931"/>
          <cell r="E1931">
            <v>0.24</v>
          </cell>
          <cell r="F1931"/>
          <cell r="G1931"/>
          <cell r="K1931">
            <v>45479</v>
          </cell>
        </row>
        <row r="1932">
          <cell r="A1932" t="str">
            <v>5EM 15:00</v>
          </cell>
          <cell r="B1932">
            <v>7.7380000000000004E-2</v>
          </cell>
          <cell r="C1932"/>
          <cell r="D1932"/>
          <cell r="E1932">
            <v>0.22</v>
          </cell>
          <cell r="F1932"/>
          <cell r="G1932"/>
          <cell r="K1932">
            <v>45479</v>
          </cell>
        </row>
        <row r="1933">
          <cell r="A1933" t="str">
            <v>6EM 15:00</v>
          </cell>
          <cell r="B1933">
            <v>4.8710000000000003E-2</v>
          </cell>
          <cell r="C1933"/>
          <cell r="D1933"/>
          <cell r="E1933">
            <v>0.22</v>
          </cell>
          <cell r="F1933"/>
          <cell r="G1933"/>
          <cell r="K1933">
            <v>45479</v>
          </cell>
        </row>
        <row r="1934">
          <cell r="A1934" t="str">
            <v>7EM 15:00</v>
          </cell>
          <cell r="B1934">
            <v>3.134E-2</v>
          </cell>
          <cell r="C1934"/>
          <cell r="D1934"/>
          <cell r="E1934">
            <v>0.19</v>
          </cell>
          <cell r="F1934"/>
          <cell r="G1934"/>
          <cell r="K1934">
            <v>45479</v>
          </cell>
        </row>
        <row r="1935">
          <cell r="A1935" t="str">
            <v>8EM 15:00</v>
          </cell>
          <cell r="B1935">
            <v>7.1799999999999998E-3</v>
          </cell>
          <cell r="C1935"/>
          <cell r="D1935"/>
          <cell r="E1935">
            <v>0.18</v>
          </cell>
          <cell r="F1935">
            <v>10.15</v>
          </cell>
          <cell r="G1935"/>
          <cell r="K1935">
            <v>45479</v>
          </cell>
        </row>
        <row r="1936">
          <cell r="A1936" t="str">
            <v>9EM 15:00</v>
          </cell>
          <cell r="B1936">
            <v>0</v>
          </cell>
          <cell r="C1936"/>
          <cell r="D1936"/>
          <cell r="E1936">
            <v>0.18</v>
          </cell>
          <cell r="F1936"/>
          <cell r="G1936"/>
          <cell r="K1936">
            <v>45479</v>
          </cell>
        </row>
        <row r="1937">
          <cell r="A1937" t="str">
            <v>1EM/2 15:00</v>
          </cell>
          <cell r="B1937">
            <v>3.8704399999999999</v>
          </cell>
          <cell r="C1937"/>
          <cell r="D1937"/>
          <cell r="E1937">
            <v>0.34</v>
          </cell>
          <cell r="F1937">
            <v>10.7</v>
          </cell>
          <cell r="G1937"/>
          <cell r="K1937">
            <v>45479</v>
          </cell>
        </row>
        <row r="1938">
          <cell r="A1938" t="str">
            <v>2EM/2 15:00</v>
          </cell>
          <cell r="B1938">
            <v>3.4414899999999999</v>
          </cell>
          <cell r="C1938"/>
          <cell r="D1938"/>
          <cell r="E1938">
            <v>0.28000000000000003</v>
          </cell>
          <cell r="F1938"/>
          <cell r="G1938"/>
          <cell r="K1938">
            <v>45479</v>
          </cell>
        </row>
        <row r="1939">
          <cell r="A1939" t="str">
            <v>3EM/2 15:00</v>
          </cell>
          <cell r="B1939">
            <v>0.80878000000000005</v>
          </cell>
          <cell r="C1939"/>
          <cell r="D1939"/>
          <cell r="E1939">
            <v>0.26</v>
          </cell>
          <cell r="F1939"/>
          <cell r="G1939"/>
          <cell r="K1939">
            <v>45479</v>
          </cell>
        </row>
        <row r="1940">
          <cell r="A1940" t="str">
            <v>4EM/2 15:00</v>
          </cell>
          <cell r="B1940">
            <v>0.24429999999999999</v>
          </cell>
          <cell r="C1940"/>
          <cell r="D1940"/>
          <cell r="E1940">
            <v>0.23</v>
          </cell>
          <cell r="F1940"/>
          <cell r="G1940"/>
          <cell r="K1940">
            <v>45479</v>
          </cell>
        </row>
        <row r="1941">
          <cell r="A1941" t="str">
            <v>5EM/2 15:00</v>
          </cell>
          <cell r="B1941">
            <v>6.3280000000000003E-2</v>
          </cell>
          <cell r="C1941"/>
          <cell r="D1941"/>
          <cell r="E1941">
            <v>0.23</v>
          </cell>
          <cell r="F1941"/>
          <cell r="G1941"/>
          <cell r="K1941">
            <v>45479</v>
          </cell>
        </row>
        <row r="1942">
          <cell r="A1942" t="str">
            <v>6EM/2 15:00</v>
          </cell>
          <cell r="B1942">
            <v>2.878E-2</v>
          </cell>
          <cell r="C1942"/>
          <cell r="D1942"/>
          <cell r="E1942">
            <v>0.21</v>
          </cell>
          <cell r="F1942"/>
          <cell r="G1942"/>
          <cell r="K1942">
            <v>45479</v>
          </cell>
        </row>
        <row r="1943">
          <cell r="A1943" t="str">
            <v>7EM/2 15:00</v>
          </cell>
          <cell r="B1943">
            <v>2.8680000000000001E-2</v>
          </cell>
          <cell r="C1943"/>
          <cell r="D1943"/>
          <cell r="E1943">
            <v>0.19</v>
          </cell>
          <cell r="F1943"/>
          <cell r="G1943"/>
          <cell r="K1943">
            <v>45479</v>
          </cell>
        </row>
        <row r="1944">
          <cell r="A1944" t="str">
            <v>8EM/2 15:00</v>
          </cell>
          <cell r="B1944">
            <v>1.9019999999999999E-2</v>
          </cell>
          <cell r="C1944"/>
          <cell r="D1944"/>
          <cell r="E1944">
            <v>0.17</v>
          </cell>
          <cell r="F1944">
            <v>9.91</v>
          </cell>
          <cell r="G1944"/>
          <cell r="K1944">
            <v>45479</v>
          </cell>
        </row>
        <row r="1945">
          <cell r="A1945" t="str">
            <v>9EM/2 15:00</v>
          </cell>
          <cell r="B1945">
            <v>1.6809999999999999E-2</v>
          </cell>
          <cell r="C1945"/>
          <cell r="D1945"/>
          <cell r="E1945">
            <v>0.16</v>
          </cell>
          <cell r="F1945"/>
          <cell r="G1945"/>
          <cell r="K1945">
            <v>45479</v>
          </cell>
        </row>
        <row r="1946">
          <cell r="A1946" t="str">
            <v>St 15:00</v>
          </cell>
          <cell r="B1946">
            <v>4.99817</v>
          </cell>
          <cell r="C1946"/>
          <cell r="D1946"/>
          <cell r="E1946"/>
          <cell r="F1946"/>
          <cell r="G1946"/>
          <cell r="K1946">
            <v>45479</v>
          </cell>
        </row>
        <row r="1947">
          <cell r="A1947" t="str">
            <v>ТП-24-8972</v>
          </cell>
          <cell r="B1947"/>
          <cell r="C1947"/>
          <cell r="D1947"/>
          <cell r="E1947">
            <v>4</v>
          </cell>
          <cell r="F1947"/>
          <cell r="G1947"/>
          <cell r="K1947">
            <v>45479</v>
          </cell>
        </row>
        <row r="1948">
          <cell r="A1948" t="str">
            <v>ТП-24-8973</v>
          </cell>
          <cell r="B1948">
            <v>1.53199</v>
          </cell>
          <cell r="C1948"/>
          <cell r="D1948">
            <v>36.017040000000001</v>
          </cell>
          <cell r="E1948"/>
          <cell r="F1948"/>
          <cell r="G1948"/>
          <cell r="K1948">
            <v>45479</v>
          </cell>
        </row>
        <row r="1949">
          <cell r="A1949" t="str">
            <v>ТП-24-8974</v>
          </cell>
          <cell r="B1949">
            <v>1.5988199999999999</v>
          </cell>
          <cell r="C1949"/>
          <cell r="D1949">
            <v>36.264000000000003</v>
          </cell>
          <cell r="E1949"/>
          <cell r="F1949"/>
          <cell r="G1949"/>
          <cell r="K1949">
            <v>45479</v>
          </cell>
        </row>
        <row r="1950">
          <cell r="A1950" t="str">
            <v>ТП-24-8975</v>
          </cell>
          <cell r="B1950">
            <v>7.5799999999999999E-3</v>
          </cell>
          <cell r="C1950"/>
          <cell r="D1950">
            <v>33.963059999999999</v>
          </cell>
          <cell r="E1950"/>
          <cell r="F1950"/>
          <cell r="G1950"/>
          <cell r="K1950">
            <v>45479</v>
          </cell>
        </row>
        <row r="1951">
          <cell r="A1951" t="str">
            <v>ТП-24-8976</v>
          </cell>
          <cell r="B1951">
            <v>0</v>
          </cell>
          <cell r="C1951"/>
          <cell r="D1951">
            <v>48.162950000000002</v>
          </cell>
          <cell r="E1951"/>
          <cell r="F1951"/>
          <cell r="G1951"/>
          <cell r="K1951">
            <v>45479</v>
          </cell>
        </row>
        <row r="1952">
          <cell r="A1952" t="str">
            <v>401 17:00</v>
          </cell>
          <cell r="B1952">
            <v>0.81469000000000003</v>
          </cell>
          <cell r="C1952"/>
          <cell r="D1952"/>
          <cell r="E1952">
            <v>7.0000000000000007E-2</v>
          </cell>
          <cell r="F1952">
            <v>10.57</v>
          </cell>
          <cell r="G1952"/>
          <cell r="K1952">
            <v>45479</v>
          </cell>
        </row>
        <row r="1953">
          <cell r="A1953" t="str">
            <v>1EM 17:00</v>
          </cell>
          <cell r="B1953"/>
          <cell r="C1953"/>
          <cell r="D1953"/>
          <cell r="E1953">
            <v>0.28000000000000003</v>
          </cell>
          <cell r="F1953">
            <v>10.58</v>
          </cell>
          <cell r="G1953"/>
          <cell r="K1953">
            <v>45479</v>
          </cell>
        </row>
        <row r="1954">
          <cell r="A1954" t="str">
            <v>1EM/2 17:00</v>
          </cell>
          <cell r="B1954"/>
          <cell r="C1954"/>
          <cell r="D1954"/>
          <cell r="E1954">
            <v>0.36</v>
          </cell>
          <cell r="F1954">
            <v>10.53</v>
          </cell>
          <cell r="G1954"/>
          <cell r="K1954">
            <v>45479</v>
          </cell>
        </row>
        <row r="1955">
          <cell r="A1955" t="str">
            <v>NaOH/2</v>
          </cell>
          <cell r="B1955"/>
          <cell r="C1955"/>
          <cell r="D1955"/>
          <cell r="E1955"/>
          <cell r="F1955"/>
          <cell r="G1955">
            <v>20</v>
          </cell>
          <cell r="K1955">
            <v>45479</v>
          </cell>
        </row>
        <row r="1956">
          <cell r="A1956" t="str">
            <v>9/1 9-1</v>
          </cell>
          <cell r="B1956">
            <v>21.48509</v>
          </cell>
          <cell r="C1956">
            <v>0.24706</v>
          </cell>
          <cell r="D1956"/>
          <cell r="E1956"/>
          <cell r="F1956"/>
          <cell r="G1956"/>
          <cell r="K1956">
            <v>45479</v>
          </cell>
        </row>
        <row r="1957">
          <cell r="A1957" t="str">
            <v>9/1 9-2</v>
          </cell>
          <cell r="B1957">
            <v>4.51492</v>
          </cell>
          <cell r="C1957">
            <v>0</v>
          </cell>
          <cell r="D1957"/>
          <cell r="E1957"/>
          <cell r="F1957"/>
          <cell r="G1957"/>
          <cell r="K1957">
            <v>45479</v>
          </cell>
        </row>
        <row r="1958">
          <cell r="A1958" t="str">
            <v>9/1 10-1</v>
          </cell>
          <cell r="B1958">
            <v>15.934150000000001</v>
          </cell>
          <cell r="C1958">
            <v>0.22874</v>
          </cell>
          <cell r="D1958"/>
          <cell r="E1958"/>
          <cell r="F1958"/>
          <cell r="G1958"/>
          <cell r="K1958">
            <v>45479</v>
          </cell>
        </row>
        <row r="1959">
          <cell r="A1959" t="str">
            <v>9/1 10-2</v>
          </cell>
          <cell r="B1959">
            <v>3.5446499999999999</v>
          </cell>
          <cell r="C1959">
            <v>0</v>
          </cell>
          <cell r="D1959"/>
          <cell r="E1959"/>
          <cell r="F1959"/>
          <cell r="G1959"/>
          <cell r="K1959">
            <v>45479</v>
          </cell>
        </row>
        <row r="1960">
          <cell r="A1960" t="str">
            <v>9/2 12-1</v>
          </cell>
          <cell r="B1960">
            <v>23.198499999999999</v>
          </cell>
          <cell r="C1960">
            <v>0.65693000000000001</v>
          </cell>
          <cell r="D1960"/>
          <cell r="E1960"/>
          <cell r="F1960"/>
          <cell r="G1960"/>
          <cell r="K1960">
            <v>45479</v>
          </cell>
        </row>
        <row r="1961">
          <cell r="A1961" t="str">
            <v>9/2 12-2</v>
          </cell>
          <cell r="B1961">
            <v>9.1933199999999999</v>
          </cell>
          <cell r="C1961">
            <v>0.42875000000000002</v>
          </cell>
          <cell r="D1961"/>
          <cell r="E1961"/>
          <cell r="F1961"/>
          <cell r="G1961"/>
          <cell r="K1961">
            <v>45479</v>
          </cell>
        </row>
        <row r="1962">
          <cell r="A1962" t="str">
            <v>9/3 3-1</v>
          </cell>
          <cell r="B1962">
            <v>73.721119999999999</v>
          </cell>
          <cell r="C1962">
            <v>11.68249</v>
          </cell>
          <cell r="D1962"/>
          <cell r="E1962"/>
          <cell r="F1962"/>
          <cell r="G1962"/>
          <cell r="K1962">
            <v>45479</v>
          </cell>
        </row>
        <row r="1963">
          <cell r="A1963" t="str">
            <v>9/3 3-2</v>
          </cell>
          <cell r="B1963">
            <v>58.675150000000002</v>
          </cell>
          <cell r="C1963">
            <v>8.4490800000000004</v>
          </cell>
          <cell r="D1963"/>
          <cell r="E1963"/>
          <cell r="F1963"/>
          <cell r="G1963"/>
          <cell r="K1963">
            <v>45479</v>
          </cell>
        </row>
        <row r="1964">
          <cell r="A1964" t="str">
            <v>9/3 4-1</v>
          </cell>
          <cell r="B1964">
            <v>66.541470000000004</v>
          </cell>
          <cell r="C1964">
            <v>8.1486499999999999</v>
          </cell>
          <cell r="D1964"/>
          <cell r="E1964"/>
          <cell r="F1964"/>
          <cell r="G1964"/>
          <cell r="K1964">
            <v>45479</v>
          </cell>
        </row>
        <row r="1965">
          <cell r="A1965" t="str">
            <v>9/3 4-2</v>
          </cell>
          <cell r="B1965">
            <v>53.974249999999998</v>
          </cell>
          <cell r="C1965">
            <v>5.7791499999999996</v>
          </cell>
          <cell r="D1965"/>
          <cell r="E1965"/>
          <cell r="F1965"/>
          <cell r="G1965"/>
          <cell r="K1965">
            <v>45479</v>
          </cell>
        </row>
        <row r="1966">
          <cell r="A1966" t="str">
            <v>Night</v>
          </cell>
          <cell r="B1966"/>
          <cell r="C1966" t="str">
            <v xml:space="preserve"> </v>
          </cell>
          <cell r="D1966" t="str">
            <v xml:space="preserve"> </v>
          </cell>
          <cell r="E1966"/>
          <cell r="F1966">
            <v>45480</v>
          </cell>
          <cell r="G1966" t="str">
            <v xml:space="preserve"> 1 Смена</v>
          </cell>
          <cell r="K1966">
            <v>45480</v>
          </cell>
        </row>
        <row r="1967">
          <cell r="A1967" t="str">
            <v>9/1 11-1</v>
          </cell>
          <cell r="B1967">
            <v>16.816410000000001</v>
          </cell>
          <cell r="C1967">
            <v>0.13524</v>
          </cell>
          <cell r="D1967"/>
          <cell r="E1967"/>
          <cell r="F1967"/>
          <cell r="G1967"/>
          <cell r="K1967">
            <v>45480</v>
          </cell>
        </row>
        <row r="1968">
          <cell r="A1968" t="str">
            <v>9/1 11-2</v>
          </cell>
          <cell r="B1968">
            <v>3.7979799999999999</v>
          </cell>
          <cell r="C1968">
            <v>0</v>
          </cell>
          <cell r="D1968"/>
          <cell r="E1968"/>
          <cell r="F1968"/>
          <cell r="G1968"/>
          <cell r="K1968">
            <v>45480</v>
          </cell>
        </row>
        <row r="1969">
          <cell r="A1969" t="str">
            <v>9/1 12-1</v>
          </cell>
          <cell r="B1969">
            <v>14.641019999999999</v>
          </cell>
          <cell r="C1969">
            <v>0.42846000000000001</v>
          </cell>
          <cell r="D1969"/>
          <cell r="E1969"/>
          <cell r="F1969"/>
          <cell r="G1969"/>
          <cell r="K1969">
            <v>45480</v>
          </cell>
        </row>
        <row r="1970">
          <cell r="A1970" t="str">
            <v>9/1 12-2</v>
          </cell>
          <cell r="B1970">
            <v>2.8439700000000001</v>
          </cell>
          <cell r="C1970">
            <v>0</v>
          </cell>
          <cell r="D1970"/>
          <cell r="E1970"/>
          <cell r="F1970"/>
          <cell r="G1970"/>
          <cell r="K1970">
            <v>45480</v>
          </cell>
        </row>
        <row r="1971">
          <cell r="A1971" t="str">
            <v>9/3 5-1</v>
          </cell>
          <cell r="B1971">
            <v>107.279</v>
          </cell>
          <cell r="C1971">
            <v>8.0989799999999992</v>
          </cell>
          <cell r="D1971"/>
          <cell r="E1971"/>
          <cell r="F1971"/>
          <cell r="G1971"/>
          <cell r="K1971">
            <v>45480</v>
          </cell>
        </row>
        <row r="1972">
          <cell r="A1972" t="str">
            <v>9/3 5-2</v>
          </cell>
          <cell r="B1972">
            <v>61.351959999999998</v>
          </cell>
          <cell r="C1972">
            <v>3.5664500000000001</v>
          </cell>
          <cell r="D1972"/>
          <cell r="E1972"/>
          <cell r="F1972"/>
          <cell r="G1972"/>
          <cell r="K1972">
            <v>45480</v>
          </cell>
        </row>
        <row r="1973">
          <cell r="A1973" t="str">
            <v>9/3 6-1</v>
          </cell>
          <cell r="B1973">
            <v>86.110129999999998</v>
          </cell>
          <cell r="C1973">
            <v>3.7976299999999998</v>
          </cell>
          <cell r="D1973"/>
          <cell r="E1973"/>
          <cell r="F1973"/>
          <cell r="G1973"/>
          <cell r="K1973">
            <v>45480</v>
          </cell>
        </row>
        <row r="1974">
          <cell r="A1974" t="str">
            <v>9/3 6-2</v>
          </cell>
          <cell r="B1974">
            <v>46.115670000000001</v>
          </cell>
          <cell r="C1974">
            <v>3.1251000000000002</v>
          </cell>
          <cell r="D1974"/>
          <cell r="E1974"/>
          <cell r="F1974"/>
          <cell r="G1974"/>
          <cell r="K1974">
            <v>45480</v>
          </cell>
        </row>
        <row r="1975">
          <cell r="A1975" t="str">
            <v>401 19:00</v>
          </cell>
          <cell r="B1975">
            <v>0.85485</v>
          </cell>
          <cell r="C1975"/>
          <cell r="D1975"/>
          <cell r="E1975">
            <v>0.09</v>
          </cell>
          <cell r="F1975">
            <v>9.51</v>
          </cell>
          <cell r="G1975"/>
          <cell r="K1975">
            <v>45480</v>
          </cell>
        </row>
        <row r="1976">
          <cell r="A1976" t="str">
            <v>Qa 19:00</v>
          </cell>
          <cell r="B1976">
            <v>3.9871979999999998</v>
          </cell>
          <cell r="C1976">
            <v>0.97531000000000001</v>
          </cell>
          <cell r="D1976">
            <v>0.96636</v>
          </cell>
          <cell r="E1976"/>
          <cell r="F1976"/>
          <cell r="G1976"/>
          <cell r="K1976">
            <v>45480</v>
          </cell>
        </row>
        <row r="1977">
          <cell r="A1977" t="str">
            <v>1EM 19:00</v>
          </cell>
          <cell r="B1977">
            <v>3.3068</v>
          </cell>
          <cell r="C1977">
            <v>2.2679499999999999</v>
          </cell>
          <cell r="D1977">
            <v>49.804479999999998</v>
          </cell>
          <cell r="E1977">
            <v>0.28999999999999998</v>
          </cell>
          <cell r="F1977">
            <v>10.25</v>
          </cell>
          <cell r="G1977"/>
          <cell r="K1977">
            <v>45480</v>
          </cell>
        </row>
        <row r="1978">
          <cell r="A1978" t="str">
            <v>2EM 19:00</v>
          </cell>
          <cell r="B1978">
            <v>1.2883899999999999</v>
          </cell>
          <cell r="C1978">
            <v>1.45652</v>
          </cell>
          <cell r="D1978">
            <v>53.082439999999998</v>
          </cell>
          <cell r="E1978">
            <v>0.25</v>
          </cell>
          <cell r="F1978"/>
          <cell r="G1978"/>
          <cell r="K1978">
            <v>45480</v>
          </cell>
        </row>
        <row r="1979">
          <cell r="A1979" t="str">
            <v>3EM 19:00</v>
          </cell>
          <cell r="B1979">
            <v>0.53341000000000005</v>
          </cell>
          <cell r="C1979">
            <v>0.81440000000000001</v>
          </cell>
          <cell r="D1979">
            <v>53.66046</v>
          </cell>
          <cell r="E1979">
            <v>0.25</v>
          </cell>
          <cell r="F1979"/>
          <cell r="G1979"/>
          <cell r="K1979">
            <v>45480</v>
          </cell>
        </row>
        <row r="1980">
          <cell r="A1980" t="str">
            <v>4EM 19:00</v>
          </cell>
          <cell r="B1980">
            <v>0.19844000000000001</v>
          </cell>
          <cell r="C1980">
            <v>0.37007000000000001</v>
          </cell>
          <cell r="D1980">
            <v>54.082369999999997</v>
          </cell>
          <cell r="E1980">
            <v>0.23</v>
          </cell>
          <cell r="F1980"/>
          <cell r="G1980"/>
          <cell r="K1980">
            <v>45480</v>
          </cell>
        </row>
        <row r="1981">
          <cell r="A1981" t="str">
            <v>5EM 19:00</v>
          </cell>
          <cell r="B1981">
            <v>0.14102999999999999</v>
          </cell>
          <cell r="C1981">
            <v>0.24340999999999999</v>
          </cell>
          <cell r="D1981">
            <v>53.841560000000001</v>
          </cell>
          <cell r="E1981">
            <v>0.22</v>
          </cell>
          <cell r="F1981"/>
          <cell r="G1981"/>
          <cell r="K1981">
            <v>45480</v>
          </cell>
        </row>
        <row r="1982">
          <cell r="A1982" t="str">
            <v>6EM 19:00</v>
          </cell>
          <cell r="B1982">
            <v>3.7359999999999997E-2</v>
          </cell>
          <cell r="C1982">
            <v>0.12224</v>
          </cell>
          <cell r="D1982">
            <v>54.139670000000002</v>
          </cell>
          <cell r="E1982">
            <v>0.22</v>
          </cell>
          <cell r="F1982"/>
          <cell r="G1982"/>
          <cell r="K1982">
            <v>45480</v>
          </cell>
        </row>
        <row r="1983">
          <cell r="A1983" t="str">
            <v>7EM 19:00</v>
          </cell>
          <cell r="B1983">
            <v>1.8870000000000001E-2</v>
          </cell>
          <cell r="C1983">
            <v>0.10177</v>
          </cell>
          <cell r="D1983">
            <v>54.157760000000003</v>
          </cell>
          <cell r="E1983">
            <v>0.2</v>
          </cell>
          <cell r="F1983"/>
          <cell r="G1983"/>
          <cell r="K1983">
            <v>45480</v>
          </cell>
        </row>
        <row r="1984">
          <cell r="A1984" t="str">
            <v>8EM 19:00</v>
          </cell>
          <cell r="B1984">
            <v>1.8079999999999999E-2</v>
          </cell>
          <cell r="C1984">
            <v>8.8059999999999999E-2</v>
          </cell>
          <cell r="D1984">
            <v>53.305579999999999</v>
          </cell>
          <cell r="E1984">
            <v>0.18</v>
          </cell>
          <cell r="F1984">
            <v>10.02</v>
          </cell>
          <cell r="G1984"/>
          <cell r="K1984">
            <v>45480</v>
          </cell>
        </row>
        <row r="1985">
          <cell r="A1985" t="str">
            <v>9EM 19:00</v>
          </cell>
          <cell r="B1985">
            <v>7.0239999999999999E-3</v>
          </cell>
          <cell r="C1985">
            <v>7.4539999999999995E-2</v>
          </cell>
          <cell r="D1985">
            <v>53.368259999999999</v>
          </cell>
          <cell r="E1985">
            <v>0.18</v>
          </cell>
          <cell r="F1985"/>
          <cell r="G1985"/>
          <cell r="K1985">
            <v>45480</v>
          </cell>
        </row>
        <row r="1986">
          <cell r="A1986" t="str">
            <v>1EM/2 19:00</v>
          </cell>
          <cell r="B1986">
            <v>3.5126499999999998</v>
          </cell>
          <cell r="C1986">
            <v>2.8401200000000002</v>
          </cell>
          <cell r="D1986">
            <v>52.197989999999997</v>
          </cell>
          <cell r="E1986">
            <v>0.27</v>
          </cell>
          <cell r="F1986">
            <v>10.33</v>
          </cell>
          <cell r="G1986"/>
          <cell r="K1986">
            <v>45480</v>
          </cell>
        </row>
        <row r="1987">
          <cell r="A1987" t="str">
            <v>2EM/2 19:00</v>
          </cell>
          <cell r="B1987">
            <v>3.8926799999999999</v>
          </cell>
          <cell r="C1987">
            <v>2.6915300000000002</v>
          </cell>
          <cell r="D1987">
            <v>55.618940000000002</v>
          </cell>
          <cell r="E1987">
            <v>0.28000000000000003</v>
          </cell>
          <cell r="F1987"/>
          <cell r="G1987"/>
          <cell r="K1987">
            <v>45480</v>
          </cell>
        </row>
        <row r="1988">
          <cell r="A1988" t="str">
            <v>3EM/2 19:00</v>
          </cell>
          <cell r="B1988">
            <v>1.29454</v>
          </cell>
          <cell r="C1988">
            <v>1.26583</v>
          </cell>
          <cell r="D1988">
            <v>56.526240000000001</v>
          </cell>
          <cell r="E1988">
            <v>0.25</v>
          </cell>
          <cell r="F1988"/>
          <cell r="G1988"/>
          <cell r="K1988">
            <v>45480</v>
          </cell>
        </row>
        <row r="1989">
          <cell r="A1989" t="str">
            <v>4EM/2 19:00</v>
          </cell>
          <cell r="B1989">
            <v>0.25080000000000002</v>
          </cell>
          <cell r="C1989">
            <v>0.37184</v>
          </cell>
          <cell r="D1989">
            <v>54.001240000000003</v>
          </cell>
          <cell r="E1989">
            <v>0.24</v>
          </cell>
          <cell r="F1989"/>
          <cell r="G1989"/>
          <cell r="K1989">
            <v>45480</v>
          </cell>
        </row>
        <row r="1990">
          <cell r="A1990" t="str">
            <v>5EM/2 19:00</v>
          </cell>
          <cell r="B1990">
            <v>6.2469999999999998E-2</v>
          </cell>
          <cell r="C1990">
            <v>0.15781000000000001</v>
          </cell>
          <cell r="D1990">
            <v>53.815010000000001</v>
          </cell>
          <cell r="E1990">
            <v>0.22</v>
          </cell>
          <cell r="F1990"/>
          <cell r="G1990"/>
          <cell r="K1990">
            <v>45480</v>
          </cell>
        </row>
        <row r="1991">
          <cell r="A1991" t="str">
            <v>6EM/2 19:00</v>
          </cell>
          <cell r="B1991">
            <v>2.205E-2</v>
          </cell>
          <cell r="C1991">
            <v>9.0859999999999996E-2</v>
          </cell>
          <cell r="D1991">
            <v>53.696350000000002</v>
          </cell>
          <cell r="E1991">
            <v>0.2</v>
          </cell>
          <cell r="F1991"/>
          <cell r="G1991"/>
          <cell r="K1991">
            <v>45480</v>
          </cell>
        </row>
        <row r="1992">
          <cell r="A1992" t="str">
            <v>7EM/2 19:00</v>
          </cell>
          <cell r="B1992">
            <v>1.6049999999999998E-2</v>
          </cell>
          <cell r="C1992">
            <v>8.813E-2</v>
          </cell>
          <cell r="D1992">
            <v>53.755429999999997</v>
          </cell>
          <cell r="E1992">
            <v>0.18</v>
          </cell>
          <cell r="F1992"/>
          <cell r="G1992"/>
          <cell r="K1992">
            <v>45480</v>
          </cell>
        </row>
        <row r="1993">
          <cell r="A1993" t="str">
            <v>8EM/2 19:00</v>
          </cell>
          <cell r="B1993">
            <v>1.498E-2</v>
          </cell>
          <cell r="C1993">
            <v>8.8120000000000004E-2</v>
          </cell>
          <cell r="D1993">
            <v>53.563029999999998</v>
          </cell>
          <cell r="E1993">
            <v>0.18</v>
          </cell>
          <cell r="F1993">
            <v>9.94</v>
          </cell>
          <cell r="G1993"/>
          <cell r="K1993">
            <v>45480</v>
          </cell>
        </row>
        <row r="1994">
          <cell r="A1994" t="str">
            <v>9EM/2 19:00</v>
          </cell>
          <cell r="B1994">
            <v>7.6600000000000001E-3</v>
          </cell>
          <cell r="C1994">
            <v>8.2619999999999999E-2</v>
          </cell>
          <cell r="D1994">
            <v>54.08972</v>
          </cell>
          <cell r="E1994">
            <v>0.17</v>
          </cell>
          <cell r="F1994"/>
          <cell r="G1994"/>
          <cell r="K1994">
            <v>45480</v>
          </cell>
        </row>
        <row r="1995">
          <cell r="A1995" t="str">
            <v>St 19:00</v>
          </cell>
          <cell r="B1995">
            <v>5.0007000000000001</v>
          </cell>
          <cell r="C1995">
            <v>2.0094850000000002</v>
          </cell>
          <cell r="D1995">
            <v>2.01654</v>
          </cell>
          <cell r="E1995"/>
          <cell r="F1995"/>
          <cell r="G1995"/>
          <cell r="K1995">
            <v>45480</v>
          </cell>
        </row>
        <row r="1996">
          <cell r="A1996" t="str">
            <v>NaOH/1</v>
          </cell>
          <cell r="B1996"/>
          <cell r="C1996"/>
          <cell r="D1996"/>
          <cell r="E1996"/>
          <cell r="F1996"/>
          <cell r="G1996">
            <v>23</v>
          </cell>
          <cell r="K1996">
            <v>45480</v>
          </cell>
        </row>
        <row r="1997">
          <cell r="A1997" t="str">
            <v>10/2 0-0</v>
          </cell>
          <cell r="B1997"/>
          <cell r="C1997"/>
          <cell r="D1997"/>
          <cell r="E1997"/>
          <cell r="F1997"/>
          <cell r="G1997"/>
          <cell r="K1997">
            <v>45480</v>
          </cell>
        </row>
        <row r="1998">
          <cell r="A1998" t="str">
            <v>10/2 1-1</v>
          </cell>
          <cell r="B1998">
            <v>67.802109999999999</v>
          </cell>
          <cell r="C1998">
            <v>24.233730000000001</v>
          </cell>
          <cell r="D1998"/>
          <cell r="E1998"/>
          <cell r="F1998"/>
          <cell r="G1998"/>
          <cell r="K1998">
            <v>45480</v>
          </cell>
        </row>
        <row r="1999">
          <cell r="A1999" t="str">
            <v>10/2 1-2</v>
          </cell>
          <cell r="B1999">
            <v>41.890169999999998</v>
          </cell>
          <cell r="C1999">
            <v>12.38874</v>
          </cell>
          <cell r="D1999"/>
          <cell r="E1999"/>
          <cell r="F1999"/>
          <cell r="G1999"/>
          <cell r="K1999">
            <v>45480</v>
          </cell>
        </row>
        <row r="2000">
          <cell r="A2000" t="str">
            <v>10/2 2-1</v>
          </cell>
          <cell r="B2000">
            <v>77.607950000000002</v>
          </cell>
          <cell r="C2000">
            <v>19.872779999999999</v>
          </cell>
          <cell r="D2000"/>
          <cell r="E2000"/>
          <cell r="F2000"/>
          <cell r="G2000"/>
          <cell r="K2000">
            <v>45480</v>
          </cell>
        </row>
        <row r="2001">
          <cell r="A2001" t="str">
            <v>10/2 2-2</v>
          </cell>
          <cell r="B2001">
            <v>41.714280000000002</v>
          </cell>
          <cell r="C2001">
            <v>10.35684</v>
          </cell>
          <cell r="D2001"/>
          <cell r="E2001"/>
          <cell r="F2001"/>
          <cell r="G2001"/>
          <cell r="K2001">
            <v>45480</v>
          </cell>
        </row>
        <row r="2002">
          <cell r="A2002" t="str">
            <v>9/3 7-1</v>
          </cell>
          <cell r="B2002">
            <v>65.977320000000006</v>
          </cell>
          <cell r="C2002">
            <v>2.2304499999999998</v>
          </cell>
          <cell r="D2002"/>
          <cell r="E2002"/>
          <cell r="F2002"/>
          <cell r="G2002"/>
          <cell r="K2002">
            <v>45480</v>
          </cell>
        </row>
        <row r="2003">
          <cell r="A2003" t="str">
            <v>9/3 7-2</v>
          </cell>
          <cell r="B2003">
            <v>30.734059999999999</v>
          </cell>
          <cell r="C2003">
            <v>1.2073400000000001</v>
          </cell>
          <cell r="D2003"/>
          <cell r="E2003"/>
          <cell r="F2003"/>
          <cell r="G2003"/>
          <cell r="K2003">
            <v>45480</v>
          </cell>
        </row>
        <row r="2004">
          <cell r="A2004" t="str">
            <v>9/3 8-1</v>
          </cell>
          <cell r="B2004">
            <v>59.921399999999998</v>
          </cell>
          <cell r="C2004">
            <v>1.57575</v>
          </cell>
          <cell r="D2004"/>
          <cell r="E2004"/>
          <cell r="F2004"/>
          <cell r="G2004"/>
          <cell r="K2004">
            <v>45480</v>
          </cell>
        </row>
        <row r="2005">
          <cell r="A2005" t="str">
            <v>9/3 8-2</v>
          </cell>
          <cell r="B2005">
            <v>24.59976</v>
          </cell>
          <cell r="C2005">
            <v>0.34805000000000003</v>
          </cell>
          <cell r="D2005"/>
          <cell r="E2005"/>
          <cell r="F2005"/>
          <cell r="G2005"/>
          <cell r="K2005">
            <v>45480</v>
          </cell>
        </row>
        <row r="2006">
          <cell r="A2006" t="str">
            <v>401 21:00</v>
          </cell>
          <cell r="B2006">
            <v>0.66269999999999996</v>
          </cell>
          <cell r="C2006"/>
          <cell r="D2006"/>
          <cell r="E2006">
            <v>7.0000000000000007E-2</v>
          </cell>
          <cell r="F2006">
            <v>9.65</v>
          </cell>
          <cell r="G2006"/>
          <cell r="K2006">
            <v>45480</v>
          </cell>
        </row>
        <row r="2007">
          <cell r="A2007" t="str">
            <v>1EM 21:00</v>
          </cell>
          <cell r="B2007"/>
          <cell r="C2007"/>
          <cell r="D2007"/>
          <cell r="E2007">
            <v>0.27</v>
          </cell>
          <cell r="F2007">
            <v>10.15</v>
          </cell>
          <cell r="G2007"/>
          <cell r="K2007">
            <v>45480</v>
          </cell>
        </row>
        <row r="2008">
          <cell r="A2008" t="str">
            <v>1EM/2 21:00</v>
          </cell>
          <cell r="B2008"/>
          <cell r="C2008"/>
          <cell r="D2008"/>
          <cell r="E2008">
            <v>0.27</v>
          </cell>
          <cell r="F2008">
            <v>10.199999999999999</v>
          </cell>
          <cell r="G2008"/>
          <cell r="K2008">
            <v>45480</v>
          </cell>
        </row>
        <row r="2009">
          <cell r="A2009" t="str">
            <v>10/1 0-0</v>
          </cell>
          <cell r="B2009"/>
          <cell r="C2009"/>
          <cell r="D2009"/>
          <cell r="E2009"/>
          <cell r="F2009"/>
          <cell r="G2009"/>
          <cell r="K2009">
            <v>45480</v>
          </cell>
        </row>
        <row r="2010">
          <cell r="A2010" t="str">
            <v>10/1 1-1</v>
          </cell>
          <cell r="B2010">
            <v>57.867240000000002</v>
          </cell>
          <cell r="C2010">
            <v>15.42301</v>
          </cell>
          <cell r="D2010"/>
          <cell r="E2010"/>
          <cell r="F2010"/>
          <cell r="G2010"/>
          <cell r="K2010">
            <v>45480</v>
          </cell>
        </row>
        <row r="2011">
          <cell r="A2011" t="str">
            <v>10/1 1-2</v>
          </cell>
          <cell r="B2011">
            <v>46.526580000000003</v>
          </cell>
          <cell r="C2011">
            <v>13.47988</v>
          </cell>
          <cell r="D2011"/>
          <cell r="E2011"/>
          <cell r="F2011"/>
          <cell r="G2011"/>
          <cell r="K2011">
            <v>45480</v>
          </cell>
        </row>
        <row r="2012">
          <cell r="A2012" t="str">
            <v>10/2 3-1</v>
          </cell>
          <cell r="B2012">
            <v>78.403440000000003</v>
          </cell>
          <cell r="C2012">
            <v>15.806039999999999</v>
          </cell>
          <cell r="D2012"/>
          <cell r="E2012"/>
          <cell r="F2012"/>
          <cell r="G2012"/>
          <cell r="K2012">
            <v>45480</v>
          </cell>
        </row>
        <row r="2013">
          <cell r="A2013" t="str">
            <v>10/2 3-2</v>
          </cell>
          <cell r="B2013">
            <v>35.125439999999998</v>
          </cell>
          <cell r="C2013">
            <v>7.1968399999999999</v>
          </cell>
          <cell r="D2013"/>
          <cell r="E2013"/>
          <cell r="F2013"/>
          <cell r="G2013"/>
          <cell r="K2013">
            <v>45480</v>
          </cell>
        </row>
        <row r="2014">
          <cell r="A2014" t="str">
            <v>10/2 4-1</v>
          </cell>
          <cell r="B2014">
            <v>68.709890000000001</v>
          </cell>
          <cell r="C2014">
            <v>11.93469</v>
          </cell>
          <cell r="D2014"/>
          <cell r="E2014"/>
          <cell r="F2014"/>
          <cell r="G2014"/>
          <cell r="K2014">
            <v>45480</v>
          </cell>
        </row>
        <row r="2015">
          <cell r="A2015" t="str">
            <v>10/2 4-2</v>
          </cell>
          <cell r="B2015">
            <v>32.313160000000003</v>
          </cell>
          <cell r="C2015">
            <v>4.6047799999999999</v>
          </cell>
          <cell r="D2015"/>
          <cell r="E2015"/>
          <cell r="F2015"/>
          <cell r="G2015"/>
          <cell r="K2015">
            <v>45480</v>
          </cell>
        </row>
        <row r="2016">
          <cell r="A2016" t="str">
            <v>9/3 9-1</v>
          </cell>
          <cell r="B2016">
            <v>47.576070000000001</v>
          </cell>
          <cell r="C2016">
            <v>1.6815899999999999</v>
          </cell>
          <cell r="D2016"/>
          <cell r="E2016"/>
          <cell r="F2016"/>
          <cell r="G2016"/>
          <cell r="K2016">
            <v>45480</v>
          </cell>
        </row>
        <row r="2017">
          <cell r="A2017" t="str">
            <v>9/3 9-2</v>
          </cell>
          <cell r="B2017">
            <v>18.326630000000002</v>
          </cell>
          <cell r="C2017">
            <v>7.5240000000000001E-2</v>
          </cell>
          <cell r="D2017"/>
          <cell r="E2017"/>
          <cell r="F2017"/>
          <cell r="G2017"/>
          <cell r="K2017">
            <v>45480</v>
          </cell>
        </row>
        <row r="2018">
          <cell r="A2018" t="str">
            <v>9/3 10-1</v>
          </cell>
          <cell r="B2018">
            <v>35.741280000000003</v>
          </cell>
          <cell r="C2018">
            <v>1.96174</v>
          </cell>
          <cell r="D2018"/>
          <cell r="E2018"/>
          <cell r="F2018"/>
          <cell r="G2018"/>
          <cell r="K2018">
            <v>45480</v>
          </cell>
        </row>
        <row r="2019">
          <cell r="A2019" t="str">
            <v>9/3 10-2</v>
          </cell>
          <cell r="B2019">
            <v>12.116759999999999</v>
          </cell>
          <cell r="C2019">
            <v>0.12595999999999999</v>
          </cell>
          <cell r="D2019"/>
          <cell r="E2019"/>
          <cell r="F2019"/>
          <cell r="G2019"/>
          <cell r="K2019">
            <v>45480</v>
          </cell>
        </row>
        <row r="2020">
          <cell r="A2020" t="str">
            <v>401 23:00</v>
          </cell>
          <cell r="B2020">
            <v>0.69755</v>
          </cell>
          <cell r="C2020"/>
          <cell r="D2020"/>
          <cell r="E2020">
            <v>7.0000000000000007E-2</v>
          </cell>
          <cell r="F2020">
            <v>9.9600000000000009</v>
          </cell>
          <cell r="G2020"/>
          <cell r="K2020">
            <v>45480</v>
          </cell>
        </row>
        <row r="2021">
          <cell r="A2021" t="str">
            <v>Qa 23:00</v>
          </cell>
          <cell r="B2021">
            <v>3.9693800000000001</v>
          </cell>
          <cell r="C2021"/>
          <cell r="D2021"/>
          <cell r="E2021"/>
          <cell r="F2021"/>
          <cell r="G2021"/>
          <cell r="K2021">
            <v>45480</v>
          </cell>
        </row>
        <row r="2022">
          <cell r="A2022" t="str">
            <v>1EM 23:00</v>
          </cell>
          <cell r="B2022">
            <v>3.1303000000000001</v>
          </cell>
          <cell r="C2022"/>
          <cell r="D2022"/>
          <cell r="E2022">
            <v>0.26</v>
          </cell>
          <cell r="F2022">
            <v>10.050000000000001</v>
          </cell>
          <cell r="G2022"/>
          <cell r="K2022">
            <v>45480</v>
          </cell>
        </row>
        <row r="2023">
          <cell r="A2023" t="str">
            <v>2EM 23:00</v>
          </cell>
          <cell r="B2023">
            <v>1.1250199999999999</v>
          </cell>
          <cell r="C2023"/>
          <cell r="D2023"/>
          <cell r="E2023">
            <v>0.25</v>
          </cell>
          <cell r="F2023"/>
          <cell r="G2023"/>
          <cell r="K2023">
            <v>45480</v>
          </cell>
        </row>
        <row r="2024">
          <cell r="A2024" t="str">
            <v>3EM 23:00</v>
          </cell>
          <cell r="B2024">
            <v>0.51632999999999996</v>
          </cell>
          <cell r="C2024"/>
          <cell r="D2024"/>
          <cell r="E2024">
            <v>0.22</v>
          </cell>
          <cell r="F2024"/>
          <cell r="G2024"/>
          <cell r="K2024">
            <v>45480</v>
          </cell>
        </row>
        <row r="2025">
          <cell r="A2025" t="str">
            <v>4EM 23:00</v>
          </cell>
          <cell r="B2025">
            <v>0.15720000000000001</v>
          </cell>
          <cell r="C2025"/>
          <cell r="D2025"/>
          <cell r="E2025">
            <v>0.22</v>
          </cell>
          <cell r="F2025"/>
          <cell r="G2025"/>
          <cell r="K2025">
            <v>45480</v>
          </cell>
        </row>
        <row r="2026">
          <cell r="A2026" t="str">
            <v>5EM 23:00</v>
          </cell>
          <cell r="B2026">
            <v>6.2640000000000001E-2</v>
          </cell>
          <cell r="C2026"/>
          <cell r="D2026"/>
          <cell r="E2026">
            <v>0.24</v>
          </cell>
          <cell r="F2026"/>
          <cell r="G2026"/>
          <cell r="K2026">
            <v>45480</v>
          </cell>
        </row>
        <row r="2027">
          <cell r="A2027" t="str">
            <v>6EM 23:00</v>
          </cell>
          <cell r="B2027">
            <v>6.1240000000000003E-2</v>
          </cell>
          <cell r="C2027"/>
          <cell r="D2027"/>
          <cell r="E2027">
            <v>0.22</v>
          </cell>
          <cell r="F2027"/>
          <cell r="G2027"/>
          <cell r="K2027">
            <v>45480</v>
          </cell>
        </row>
        <row r="2028">
          <cell r="A2028" t="str">
            <v>7EM 23:00</v>
          </cell>
          <cell r="B2028">
            <v>5.6309999999999999E-2</v>
          </cell>
          <cell r="C2028"/>
          <cell r="D2028"/>
          <cell r="E2028">
            <v>0.2</v>
          </cell>
          <cell r="F2028"/>
          <cell r="G2028"/>
          <cell r="K2028">
            <v>45480</v>
          </cell>
        </row>
        <row r="2029">
          <cell r="A2029" t="str">
            <v>8EM 23:00</v>
          </cell>
          <cell r="B2029">
            <v>1.086E-2</v>
          </cell>
          <cell r="C2029"/>
          <cell r="D2029"/>
          <cell r="E2029">
            <v>0.18</v>
          </cell>
          <cell r="F2029">
            <v>10.02</v>
          </cell>
          <cell r="G2029"/>
          <cell r="K2029">
            <v>45480</v>
          </cell>
        </row>
        <row r="2030">
          <cell r="A2030" t="str">
            <v>9EM 23:00</v>
          </cell>
          <cell r="B2030">
            <v>4.7999999999999996E-3</v>
          </cell>
          <cell r="C2030"/>
          <cell r="D2030"/>
          <cell r="E2030">
            <v>0.18</v>
          </cell>
          <cell r="F2030"/>
          <cell r="G2030"/>
          <cell r="K2030">
            <v>45480</v>
          </cell>
        </row>
        <row r="2031">
          <cell r="A2031" t="str">
            <v>1EM/2 23:00</v>
          </cell>
          <cell r="B2031">
            <v>3.3870800000000001</v>
          </cell>
          <cell r="C2031"/>
          <cell r="D2031"/>
          <cell r="E2031">
            <v>0.24</v>
          </cell>
          <cell r="F2031">
            <v>10.199999999999999</v>
          </cell>
          <cell r="G2031"/>
          <cell r="K2031">
            <v>45480</v>
          </cell>
        </row>
        <row r="2032">
          <cell r="A2032" t="str">
            <v>2EM/2 23:00</v>
          </cell>
          <cell r="B2032">
            <v>3.8752900000000001</v>
          </cell>
          <cell r="C2032"/>
          <cell r="D2032"/>
          <cell r="E2032">
            <v>0.22</v>
          </cell>
          <cell r="F2032"/>
          <cell r="G2032"/>
          <cell r="K2032">
            <v>45480</v>
          </cell>
        </row>
        <row r="2033">
          <cell r="A2033" t="str">
            <v>3EM/2 23:00</v>
          </cell>
          <cell r="B2033">
            <v>1.37358</v>
          </cell>
          <cell r="C2033"/>
          <cell r="D2033"/>
          <cell r="E2033">
            <v>0.22</v>
          </cell>
          <cell r="F2033"/>
          <cell r="G2033"/>
          <cell r="K2033">
            <v>45480</v>
          </cell>
        </row>
        <row r="2034">
          <cell r="A2034" t="str">
            <v>4EM/2 23:00</v>
          </cell>
          <cell r="B2034">
            <v>0.32273000000000002</v>
          </cell>
          <cell r="C2034"/>
          <cell r="D2034"/>
          <cell r="E2034">
            <v>0.2</v>
          </cell>
          <cell r="F2034"/>
          <cell r="G2034"/>
          <cell r="K2034">
            <v>45480</v>
          </cell>
        </row>
        <row r="2035">
          <cell r="A2035" t="str">
            <v>5EM/2 23:00</v>
          </cell>
          <cell r="B2035">
            <v>6.0940000000000001E-2</v>
          </cell>
          <cell r="C2035"/>
          <cell r="D2035"/>
          <cell r="E2035">
            <v>0.18</v>
          </cell>
          <cell r="F2035"/>
          <cell r="G2035"/>
          <cell r="K2035">
            <v>45480</v>
          </cell>
        </row>
        <row r="2036">
          <cell r="A2036" t="str">
            <v>6EM/2 23:00</v>
          </cell>
          <cell r="B2036">
            <v>4.4880000000000003E-2</v>
          </cell>
          <cell r="C2036"/>
          <cell r="D2036"/>
          <cell r="E2036">
            <v>0.18</v>
          </cell>
          <cell r="F2036"/>
          <cell r="G2036"/>
          <cell r="K2036">
            <v>45480</v>
          </cell>
        </row>
        <row r="2037">
          <cell r="A2037" t="str">
            <v>7EM/2 23:00</v>
          </cell>
          <cell r="B2037">
            <v>2.86E-2</v>
          </cell>
          <cell r="C2037"/>
          <cell r="D2037"/>
          <cell r="E2037">
            <v>0.15</v>
          </cell>
          <cell r="F2037"/>
          <cell r="G2037"/>
          <cell r="K2037">
            <v>45480</v>
          </cell>
        </row>
        <row r="2038">
          <cell r="A2038" t="str">
            <v>8EM/2 23:00</v>
          </cell>
          <cell r="B2038">
            <v>1.3350000000000001E-2</v>
          </cell>
          <cell r="C2038"/>
          <cell r="D2038"/>
          <cell r="E2038">
            <v>0.14000000000000001</v>
          </cell>
          <cell r="F2038">
            <v>10.039999999999999</v>
          </cell>
          <cell r="G2038"/>
          <cell r="K2038">
            <v>45480</v>
          </cell>
        </row>
        <row r="2039">
          <cell r="A2039" t="str">
            <v>9EM/2 23:00</v>
          </cell>
          <cell r="B2039">
            <v>1.17E-2</v>
          </cell>
          <cell r="C2039"/>
          <cell r="D2039"/>
          <cell r="E2039">
            <v>0.14000000000000001</v>
          </cell>
          <cell r="F2039"/>
          <cell r="G2039"/>
          <cell r="K2039">
            <v>45480</v>
          </cell>
        </row>
        <row r="2040">
          <cell r="A2040" t="str">
            <v>St 23:00</v>
          </cell>
          <cell r="B2040">
            <v>5.0209070000000002</v>
          </cell>
          <cell r="C2040"/>
          <cell r="D2040"/>
          <cell r="E2040"/>
          <cell r="F2040"/>
          <cell r="G2040"/>
          <cell r="K2040">
            <v>45480</v>
          </cell>
        </row>
        <row r="2041">
          <cell r="A2041" t="str">
            <v>06.07.2024 day</v>
          </cell>
          <cell r="B2041"/>
          <cell r="C2041"/>
          <cell r="D2041"/>
          <cell r="E2041"/>
          <cell r="F2041"/>
          <cell r="G2041"/>
          <cell r="K2041">
            <v>45480</v>
          </cell>
        </row>
        <row r="2042">
          <cell r="A2042" t="str">
            <v>№</v>
          </cell>
          <cell r="B2042" t="str">
            <v>Концентрация раствора, мг/л</v>
          </cell>
          <cell r="C2042" t="str">
            <v>Активность, %</v>
          </cell>
          <cell r="D2042" t="str">
            <v>Экспозиция, ч</v>
          </cell>
          <cell r="E2042"/>
          <cell r="F2042"/>
          <cell r="G2042"/>
          <cell r="K2042">
            <v>45480</v>
          </cell>
        </row>
        <row r="2043">
          <cell r="A2043"/>
          <cell r="B2043"/>
          <cell r="C2043"/>
          <cell r="D2043"/>
          <cell r="E2043"/>
          <cell r="F2043"/>
          <cell r="G2043"/>
          <cell r="K2043">
            <v>45480</v>
          </cell>
        </row>
        <row r="2044">
          <cell r="A2044"/>
          <cell r="B2044"/>
          <cell r="C2044"/>
          <cell r="D2044"/>
          <cell r="E2044"/>
          <cell r="F2044"/>
          <cell r="G2044"/>
          <cell r="K2044">
            <v>45480</v>
          </cell>
        </row>
        <row r="2045">
          <cell r="A2045" t="str">
            <v xml:space="preserve">До угля </v>
          </cell>
          <cell r="B2045">
            <v>5.76</v>
          </cell>
          <cell r="C2045" t="str">
            <v>-</v>
          </cell>
          <cell r="D2045">
            <v>4</v>
          </cell>
          <cell r="E2045"/>
          <cell r="F2045"/>
          <cell r="G2045"/>
          <cell r="K2045">
            <v>45480</v>
          </cell>
        </row>
        <row r="2046">
          <cell r="A2046" t="str">
            <v>in</v>
          </cell>
          <cell r="B2046">
            <v>4.7699999999999996</v>
          </cell>
          <cell r="C2046">
            <v>17</v>
          </cell>
          <cell r="D2046"/>
          <cell r="E2046"/>
          <cell r="F2046"/>
          <cell r="G2046"/>
          <cell r="K2046">
            <v>45480</v>
          </cell>
        </row>
        <row r="2047">
          <cell r="A2047" t="str">
            <v>out</v>
          </cell>
          <cell r="B2047">
            <v>4.5</v>
          </cell>
          <cell r="C2047">
            <v>22</v>
          </cell>
          <cell r="D2047"/>
          <cell r="E2047"/>
          <cell r="F2047"/>
          <cell r="G2047"/>
          <cell r="K2047">
            <v>45480</v>
          </cell>
        </row>
        <row r="2048">
          <cell r="A2048" t="str">
            <v>Эталон</v>
          </cell>
          <cell r="B2048">
            <v>0</v>
          </cell>
          <cell r="C2048">
            <v>100</v>
          </cell>
          <cell r="D2048"/>
          <cell r="E2048"/>
          <cell r="F2048"/>
          <cell r="G2048"/>
          <cell r="K2048">
            <v>45480</v>
          </cell>
        </row>
        <row r="2049">
          <cell r="A2049" t="str">
            <v>10/1 2-1</v>
          </cell>
          <cell r="B2049">
            <v>90.031260000000003</v>
          </cell>
          <cell r="C2049">
            <v>17.016529999999999</v>
          </cell>
          <cell r="D2049"/>
          <cell r="E2049"/>
          <cell r="F2049"/>
          <cell r="G2049"/>
          <cell r="K2049">
            <v>45480</v>
          </cell>
        </row>
        <row r="2050">
          <cell r="A2050" t="str">
            <v>10/1 2-2</v>
          </cell>
          <cell r="B2050">
            <v>52.502330000000001</v>
          </cell>
          <cell r="C2050">
            <v>9.3983100000000004</v>
          </cell>
          <cell r="D2050"/>
          <cell r="E2050"/>
          <cell r="F2050"/>
          <cell r="G2050"/>
          <cell r="K2050">
            <v>45480</v>
          </cell>
        </row>
        <row r="2051">
          <cell r="A2051" t="str">
            <v>10/1 3-1</v>
          </cell>
          <cell r="B2051">
            <v>120.23699999999999</v>
          </cell>
          <cell r="C2051">
            <v>17.01416</v>
          </cell>
          <cell r="D2051"/>
          <cell r="E2051"/>
          <cell r="F2051"/>
          <cell r="G2051"/>
          <cell r="K2051">
            <v>45480</v>
          </cell>
        </row>
        <row r="2052">
          <cell r="A2052" t="str">
            <v>10/1 3-2</v>
          </cell>
          <cell r="B2052">
            <v>57.470590000000001</v>
          </cell>
          <cell r="C2052">
            <v>7.5970599999999999</v>
          </cell>
          <cell r="D2052"/>
          <cell r="E2052"/>
          <cell r="F2052"/>
          <cell r="G2052"/>
          <cell r="K2052">
            <v>45480</v>
          </cell>
        </row>
        <row r="2053">
          <cell r="A2053" t="str">
            <v>10/2 5-1</v>
          </cell>
          <cell r="B2053">
            <v>61.060290000000002</v>
          </cell>
          <cell r="C2053">
            <v>8.6237100000000009</v>
          </cell>
          <cell r="D2053"/>
          <cell r="E2053"/>
          <cell r="F2053"/>
          <cell r="G2053"/>
          <cell r="K2053">
            <v>45480</v>
          </cell>
        </row>
        <row r="2054">
          <cell r="A2054" t="str">
            <v>10/2 5-2</v>
          </cell>
          <cell r="B2054">
            <v>26.84083</v>
          </cell>
          <cell r="C2054">
            <v>3.3851100000000001</v>
          </cell>
          <cell r="D2054"/>
          <cell r="E2054"/>
          <cell r="F2054"/>
          <cell r="G2054"/>
          <cell r="K2054">
            <v>45480</v>
          </cell>
        </row>
        <row r="2055">
          <cell r="A2055" t="str">
            <v>10/2 6-1</v>
          </cell>
          <cell r="B2055">
            <v>52.072960000000002</v>
          </cell>
          <cell r="C2055">
            <v>5.5443699999999998</v>
          </cell>
          <cell r="D2055"/>
          <cell r="E2055"/>
          <cell r="F2055"/>
          <cell r="G2055"/>
          <cell r="K2055">
            <v>45480</v>
          </cell>
        </row>
        <row r="2056">
          <cell r="A2056" t="str">
            <v>10/2 6-2</v>
          </cell>
          <cell r="B2056">
            <v>20.918669999999999</v>
          </cell>
          <cell r="C2056">
            <v>1.55772</v>
          </cell>
          <cell r="D2056"/>
          <cell r="E2056"/>
          <cell r="F2056"/>
          <cell r="G2056"/>
          <cell r="K2056">
            <v>45480</v>
          </cell>
        </row>
        <row r="2057">
          <cell r="A2057" t="str">
            <v>9/3 11-1</v>
          </cell>
          <cell r="B2057">
            <v>29.013559999999998</v>
          </cell>
          <cell r="C2057">
            <v>0.47260999999999997</v>
          </cell>
          <cell r="D2057"/>
          <cell r="E2057"/>
          <cell r="F2057"/>
          <cell r="G2057"/>
          <cell r="K2057">
            <v>45480</v>
          </cell>
        </row>
        <row r="2058">
          <cell r="A2058" t="str">
            <v>9/3 11-2</v>
          </cell>
          <cell r="B2058">
            <v>8.7341800000000003</v>
          </cell>
          <cell r="C2058">
            <v>0</v>
          </cell>
          <cell r="D2058"/>
          <cell r="E2058"/>
          <cell r="F2058"/>
          <cell r="G2058"/>
          <cell r="K2058">
            <v>45480</v>
          </cell>
        </row>
        <row r="2059">
          <cell r="A2059" t="str">
            <v>9/3 12-1</v>
          </cell>
          <cell r="B2059">
            <v>21.16234</v>
          </cell>
          <cell r="C2059">
            <v>0.62265000000000004</v>
          </cell>
          <cell r="D2059"/>
          <cell r="E2059"/>
          <cell r="F2059"/>
          <cell r="G2059"/>
          <cell r="K2059">
            <v>45480</v>
          </cell>
        </row>
        <row r="2060">
          <cell r="A2060" t="str">
            <v>9/3 12-2</v>
          </cell>
          <cell r="B2060">
            <v>6.6120099999999997</v>
          </cell>
          <cell r="C2060">
            <v>0</v>
          </cell>
          <cell r="D2060"/>
          <cell r="E2060"/>
          <cell r="F2060"/>
          <cell r="G2060"/>
          <cell r="K2060">
            <v>45480</v>
          </cell>
        </row>
        <row r="2061">
          <cell r="A2061" t="str">
            <v>401 01:00</v>
          </cell>
          <cell r="B2061">
            <v>0.67918999999999996</v>
          </cell>
          <cell r="C2061"/>
          <cell r="D2061"/>
          <cell r="E2061">
            <v>0.08</v>
          </cell>
          <cell r="F2061">
            <v>10.37</v>
          </cell>
          <cell r="G2061"/>
          <cell r="K2061">
            <v>45480</v>
          </cell>
        </row>
        <row r="2062">
          <cell r="A2062" t="str">
            <v>1EM 01:00</v>
          </cell>
          <cell r="B2062"/>
          <cell r="C2062"/>
          <cell r="D2062"/>
          <cell r="E2062">
            <v>0.27</v>
          </cell>
          <cell r="F2062">
            <v>10.5</v>
          </cell>
          <cell r="G2062"/>
          <cell r="K2062">
            <v>45480</v>
          </cell>
        </row>
        <row r="2063">
          <cell r="A2063" t="str">
            <v>1EM/2 01:00</v>
          </cell>
          <cell r="B2063"/>
          <cell r="C2063"/>
          <cell r="D2063"/>
          <cell r="E2063">
            <v>0.3</v>
          </cell>
          <cell r="F2063">
            <v>10.23</v>
          </cell>
          <cell r="G2063"/>
          <cell r="K2063">
            <v>45480</v>
          </cell>
        </row>
        <row r="2064">
          <cell r="A2064" t="str">
            <v>Blank</v>
          </cell>
          <cell r="B2064"/>
          <cell r="C2064">
            <v>0</v>
          </cell>
          <cell r="D2064">
            <v>0</v>
          </cell>
          <cell r="K2064">
            <v>45480</v>
          </cell>
        </row>
        <row r="2065">
          <cell r="A2065" t="str">
            <v>GBM912-6</v>
          </cell>
          <cell r="B2065"/>
          <cell r="C2065">
            <v>3.0166909999999998</v>
          </cell>
          <cell r="D2065">
            <v>269.85640000000001</v>
          </cell>
          <cell r="K2065">
            <v>45480</v>
          </cell>
        </row>
        <row r="2066">
          <cell r="A2066" t="str">
            <v>ТП-24-8958</v>
          </cell>
          <cell r="B2066"/>
          <cell r="C2066">
            <v>0.54877500000000001</v>
          </cell>
          <cell r="D2066">
            <v>79.623850000000004</v>
          </cell>
          <cell r="K2066">
            <v>45480</v>
          </cell>
        </row>
        <row r="2067">
          <cell r="A2067" t="str">
            <v>ТП-24-8959</v>
          </cell>
          <cell r="B2067"/>
          <cell r="C2067">
            <v>0.62343999999999999</v>
          </cell>
          <cell r="D2067">
            <v>73.428640000000001</v>
          </cell>
          <cell r="K2067">
            <v>45480</v>
          </cell>
        </row>
        <row r="2068">
          <cell r="A2068" t="str">
            <v>ТП-24-8960</v>
          </cell>
          <cell r="B2068"/>
          <cell r="C2068">
            <v>0.61229</v>
          </cell>
          <cell r="D2068">
            <v>71.573430000000002</v>
          </cell>
          <cell r="K2068">
            <v>45480</v>
          </cell>
        </row>
        <row r="2069">
          <cell r="A2069" t="str">
            <v>ТП-24-8961</v>
          </cell>
          <cell r="B2069"/>
          <cell r="C2069">
            <v>0.53029000000000004</v>
          </cell>
          <cell r="D2069">
            <v>78.343180000000004</v>
          </cell>
          <cell r="K2069">
            <v>45480</v>
          </cell>
        </row>
        <row r="2070">
          <cell r="A2070" t="str">
            <v>ТП-24-8962</v>
          </cell>
          <cell r="B2070"/>
          <cell r="C2070">
            <v>0.53485499999999997</v>
          </cell>
          <cell r="D2070">
            <v>76.835149999999999</v>
          </cell>
          <cell r="K2070">
            <v>45480</v>
          </cell>
        </row>
        <row r="2071">
          <cell r="A2071" t="str">
            <v>ТП-24-8963</v>
          </cell>
          <cell r="B2071"/>
          <cell r="C2071">
            <v>0.56630499999999995</v>
          </cell>
          <cell r="D2071">
            <v>77.35642</v>
          </cell>
          <cell r="K2071">
            <v>45480</v>
          </cell>
        </row>
        <row r="2072">
          <cell r="A2072" t="str">
            <v>ТП-24-8964</v>
          </cell>
          <cell r="B2072"/>
          <cell r="C2072">
            <v>0.54041499999999998</v>
          </cell>
          <cell r="D2072">
            <v>56.115459999999999</v>
          </cell>
          <cell r="K2072">
            <v>45480</v>
          </cell>
        </row>
        <row r="2073">
          <cell r="A2073" t="str">
            <v>ТП-24-8965</v>
          </cell>
          <cell r="B2073"/>
          <cell r="C2073">
            <v>0.53046000000000004</v>
          </cell>
          <cell r="D2073">
            <v>61.459359999999997</v>
          </cell>
          <cell r="K2073">
            <v>45480</v>
          </cell>
        </row>
        <row r="2074">
          <cell r="A2074" t="str">
            <v>ТП-24-8966</v>
          </cell>
          <cell r="B2074"/>
          <cell r="C2074">
            <v>0.57133500000000004</v>
          </cell>
          <cell r="D2074">
            <v>60.781669999999998</v>
          </cell>
          <cell r="K2074">
            <v>45480</v>
          </cell>
        </row>
        <row r="2075">
          <cell r="A2075" t="str">
            <v>NaOH/3</v>
          </cell>
          <cell r="G2075">
            <v>20</v>
          </cell>
          <cell r="K2075">
            <v>45480</v>
          </cell>
        </row>
        <row r="2076">
          <cell r="A2076" t="str">
            <v>10/1 4-1</v>
          </cell>
          <cell r="B2076">
            <v>98.406000000000006</v>
          </cell>
          <cell r="C2076">
            <v>9.8622499999999995</v>
          </cell>
          <cell r="K2076">
            <v>45480</v>
          </cell>
        </row>
        <row r="2077">
          <cell r="A2077" t="str">
            <v>10/1 4-2</v>
          </cell>
          <cell r="B2077">
            <v>39.947490000000002</v>
          </cell>
          <cell r="C2077">
            <v>6.3406099999999999</v>
          </cell>
          <cell r="K2077">
            <v>45480</v>
          </cell>
        </row>
        <row r="2078">
          <cell r="A2078" t="str">
            <v>10/1 5-1</v>
          </cell>
          <cell r="B2078">
            <v>77.448160000000001</v>
          </cell>
          <cell r="C2078">
            <v>4.00671</v>
          </cell>
          <cell r="K2078">
            <v>45480</v>
          </cell>
        </row>
        <row r="2079">
          <cell r="A2079" t="str">
            <v>10/1 5-2</v>
          </cell>
          <cell r="B2079">
            <v>18.92962</v>
          </cell>
          <cell r="C2079">
            <v>2.6023999999999998</v>
          </cell>
          <cell r="K2079">
            <v>45480</v>
          </cell>
        </row>
        <row r="2080">
          <cell r="A2080" t="str">
            <v>10/2 7-1</v>
          </cell>
          <cell r="B2080">
            <v>45.382989999999999</v>
          </cell>
          <cell r="C2080">
            <v>4.2443799999999996</v>
          </cell>
          <cell r="K2080">
            <v>45480</v>
          </cell>
        </row>
        <row r="2081">
          <cell r="A2081" t="str">
            <v>10/2 7-2</v>
          </cell>
          <cell r="B2081">
            <v>19.568449999999999</v>
          </cell>
          <cell r="C2081">
            <v>1.0336700000000001</v>
          </cell>
          <cell r="K2081">
            <v>45480</v>
          </cell>
        </row>
        <row r="2082">
          <cell r="A2082" t="str">
            <v>10/2 8-1</v>
          </cell>
          <cell r="B2082">
            <v>44.25206</v>
          </cell>
          <cell r="C2082">
            <v>3.40313</v>
          </cell>
          <cell r="K2082">
            <v>45480</v>
          </cell>
        </row>
        <row r="2083">
          <cell r="A2083" t="str">
            <v>10/2 8-2</v>
          </cell>
          <cell r="B2083">
            <v>18.062470000000001</v>
          </cell>
          <cell r="C2083">
            <v>0.96118999999999999</v>
          </cell>
          <cell r="K2083">
            <v>45480</v>
          </cell>
        </row>
        <row r="2084">
          <cell r="A2084" t="str">
            <v>401 03:00</v>
          </cell>
          <cell r="B2084">
            <v>0.66561999999999999</v>
          </cell>
          <cell r="C2084"/>
          <cell r="D2084"/>
          <cell r="E2084">
            <v>0.08</v>
          </cell>
          <cell r="F2084">
            <v>10.65</v>
          </cell>
          <cell r="K2084">
            <v>45480</v>
          </cell>
        </row>
        <row r="2085">
          <cell r="A2085" t="str">
            <v>Qa 03:00</v>
          </cell>
          <cell r="B2085">
            <v>3.9946410000000001</v>
          </cell>
          <cell r="K2085">
            <v>45480</v>
          </cell>
        </row>
        <row r="2086">
          <cell r="A2086" t="str">
            <v>1EM 03:00</v>
          </cell>
          <cell r="B2086">
            <v>2.8108900000000001</v>
          </cell>
          <cell r="E2086">
            <v>0.33</v>
          </cell>
          <cell r="F2086">
            <v>10.25</v>
          </cell>
          <cell r="K2086">
            <v>45480</v>
          </cell>
        </row>
        <row r="2087">
          <cell r="A2087" t="str">
            <v>2EM 03:00</v>
          </cell>
          <cell r="B2087">
            <v>0.97189999999999999</v>
          </cell>
          <cell r="E2087">
            <v>0.31</v>
          </cell>
          <cell r="K2087">
            <v>45480</v>
          </cell>
        </row>
        <row r="2088">
          <cell r="A2088" t="str">
            <v>3EM 03:00</v>
          </cell>
          <cell r="B2088">
            <v>0.64897000000000005</v>
          </cell>
          <cell r="E2088">
            <v>0.28000000000000003</v>
          </cell>
          <cell r="K2088">
            <v>45480</v>
          </cell>
        </row>
        <row r="2089">
          <cell r="A2089" t="str">
            <v>4EM 03:00</v>
          </cell>
          <cell r="B2089">
            <v>0.19470000000000001</v>
          </cell>
          <cell r="E2089">
            <v>0.25</v>
          </cell>
          <cell r="K2089">
            <v>45480</v>
          </cell>
        </row>
        <row r="2090">
          <cell r="A2090" t="str">
            <v>5EM 03:00</v>
          </cell>
          <cell r="B2090">
            <v>9.3899999999999997E-2</v>
          </cell>
          <cell r="E2090">
            <v>0.24</v>
          </cell>
          <cell r="K2090">
            <v>45480</v>
          </cell>
        </row>
        <row r="2091">
          <cell r="A2091" t="str">
            <v>6EM 03:00</v>
          </cell>
          <cell r="B2091">
            <v>3.6880000000000003E-2</v>
          </cell>
          <cell r="E2091">
            <v>0.24</v>
          </cell>
          <cell r="K2091">
            <v>45480</v>
          </cell>
        </row>
        <row r="2092">
          <cell r="A2092" t="str">
            <v>7EM 03:00</v>
          </cell>
          <cell r="B2092">
            <v>3.9419999999999997E-2</v>
          </cell>
          <cell r="E2092">
            <v>0.22</v>
          </cell>
          <cell r="K2092">
            <v>45480</v>
          </cell>
        </row>
        <row r="2093">
          <cell r="A2093" t="str">
            <v>8EM 03:00</v>
          </cell>
          <cell r="B2093">
            <v>9.5099999999999994E-3</v>
          </cell>
          <cell r="E2093">
            <v>0.2</v>
          </cell>
          <cell r="F2093">
            <v>10.039999999999999</v>
          </cell>
          <cell r="K2093">
            <v>45480</v>
          </cell>
        </row>
        <row r="2094">
          <cell r="A2094" t="str">
            <v>9EM 03:00</v>
          </cell>
          <cell r="B2094">
            <v>5.2379999999999996E-3</v>
          </cell>
          <cell r="E2094">
            <v>0.18</v>
          </cell>
          <cell r="K2094">
            <v>45480</v>
          </cell>
        </row>
        <row r="2095">
          <cell r="A2095" t="str">
            <v>1EM/2 03:00</v>
          </cell>
          <cell r="B2095">
            <v>3.3352499999999998</v>
          </cell>
          <cell r="C2095"/>
          <cell r="D2095"/>
          <cell r="E2095">
            <v>0.36</v>
          </cell>
          <cell r="F2095">
            <v>10.26</v>
          </cell>
          <cell r="K2095">
            <v>45480</v>
          </cell>
        </row>
        <row r="2096">
          <cell r="A2096" t="str">
            <v>2EM/2 03:00</v>
          </cell>
          <cell r="B2096">
            <v>3.8430200000000001</v>
          </cell>
          <cell r="C2096"/>
          <cell r="D2096"/>
          <cell r="E2096">
            <v>0.35</v>
          </cell>
          <cell r="F2096"/>
          <cell r="K2096">
            <v>45480</v>
          </cell>
        </row>
        <row r="2097">
          <cell r="A2097" t="str">
            <v>3EM/2 03:00</v>
          </cell>
          <cell r="B2097">
            <v>1.19784</v>
          </cell>
          <cell r="C2097"/>
          <cell r="D2097"/>
          <cell r="E2097">
            <v>0.3</v>
          </cell>
          <cell r="F2097"/>
          <cell r="K2097">
            <v>45480</v>
          </cell>
        </row>
        <row r="2098">
          <cell r="A2098" t="str">
            <v>4EM/2 03:00</v>
          </cell>
          <cell r="B2098">
            <v>0.41831000000000002</v>
          </cell>
          <cell r="C2098"/>
          <cell r="D2098"/>
          <cell r="E2098">
            <v>0.28000000000000003</v>
          </cell>
          <cell r="F2098"/>
          <cell r="K2098">
            <v>45480</v>
          </cell>
        </row>
        <row r="2099">
          <cell r="A2099" t="str">
            <v>5EM/2 03:00</v>
          </cell>
          <cell r="B2099">
            <v>0.12098</v>
          </cell>
          <cell r="C2099"/>
          <cell r="D2099"/>
          <cell r="E2099">
            <v>0.24</v>
          </cell>
          <cell r="F2099"/>
          <cell r="K2099">
            <v>45480</v>
          </cell>
        </row>
        <row r="2100">
          <cell r="A2100" t="str">
            <v>6EM/2 03:00</v>
          </cell>
          <cell r="B2100">
            <v>4.1309999999999999E-2</v>
          </cell>
          <cell r="C2100"/>
          <cell r="D2100"/>
          <cell r="E2100">
            <v>0.24</v>
          </cell>
          <cell r="F2100"/>
          <cell r="K2100">
            <v>45480</v>
          </cell>
        </row>
        <row r="2101">
          <cell r="A2101" t="str">
            <v>7EM/2 03:00</v>
          </cell>
          <cell r="B2101">
            <v>4.0480000000000002E-2</v>
          </cell>
          <cell r="C2101"/>
          <cell r="D2101"/>
          <cell r="E2101">
            <v>0.22</v>
          </cell>
          <cell r="F2101"/>
          <cell r="K2101">
            <v>45480</v>
          </cell>
        </row>
        <row r="2102">
          <cell r="A2102" t="str">
            <v>8EM/2 03:00</v>
          </cell>
          <cell r="B2102">
            <v>3.8039999999999997E-2</v>
          </cell>
          <cell r="C2102"/>
          <cell r="D2102"/>
          <cell r="E2102">
            <v>0.2</v>
          </cell>
          <cell r="F2102">
            <v>10.119999999999999</v>
          </cell>
          <cell r="K2102">
            <v>45480</v>
          </cell>
        </row>
        <row r="2103">
          <cell r="A2103" t="str">
            <v>9EM/2 03:00</v>
          </cell>
          <cell r="B2103">
            <v>2.8139999999999998E-2</v>
          </cell>
          <cell r="C2103"/>
          <cell r="D2103"/>
          <cell r="E2103">
            <v>0.2</v>
          </cell>
          <cell r="F2103"/>
          <cell r="K2103">
            <v>45480</v>
          </cell>
        </row>
        <row r="2104">
          <cell r="A2104" t="str">
            <v>St 03:00</v>
          </cell>
          <cell r="B2104">
            <v>5.00101</v>
          </cell>
          <cell r="K2104">
            <v>45480</v>
          </cell>
        </row>
        <row r="2105">
          <cell r="A2105" t="str">
            <v>ТП-24-9005</v>
          </cell>
          <cell r="B2105"/>
          <cell r="C2105"/>
          <cell r="D2105"/>
          <cell r="E2105">
            <v>5</v>
          </cell>
          <cell r="K2105">
            <v>45480</v>
          </cell>
        </row>
        <row r="2106">
          <cell r="A2106" t="str">
            <v>ТП-24-9006</v>
          </cell>
          <cell r="B2106">
            <v>1.1912400000000001</v>
          </cell>
          <cell r="C2106"/>
          <cell r="D2106">
            <v>44.470500000000001</v>
          </cell>
          <cell r="E2106"/>
          <cell r="K2106">
            <v>45480</v>
          </cell>
        </row>
        <row r="2107">
          <cell r="A2107" t="str">
            <v>ТП-24-9007</v>
          </cell>
          <cell r="B2107">
            <v>1.2030099999999999</v>
          </cell>
          <cell r="C2107"/>
          <cell r="D2107">
            <v>42.863689999999998</v>
          </cell>
          <cell r="E2107"/>
          <cell r="K2107">
            <v>45480</v>
          </cell>
        </row>
        <row r="2108">
          <cell r="A2108" t="str">
            <v>ТП-24-9008</v>
          </cell>
          <cell r="B2108">
            <v>6.2750000000000002E-3</v>
          </cell>
          <cell r="C2108"/>
          <cell r="D2108">
            <v>55.841410000000003</v>
          </cell>
          <cell r="E2108"/>
          <cell r="K2108">
            <v>45480</v>
          </cell>
        </row>
        <row r="2109">
          <cell r="A2109" t="str">
            <v>ТП-24-9009</v>
          </cell>
          <cell r="B2109">
            <v>1.7760000000000001E-2</v>
          </cell>
          <cell r="C2109"/>
          <cell r="D2109">
            <v>49.426639999999999</v>
          </cell>
          <cell r="E2109"/>
          <cell r="K2109">
            <v>45480</v>
          </cell>
        </row>
        <row r="2110">
          <cell r="A2110" t="str">
            <v>1EM 05:00</v>
          </cell>
          <cell r="E2110">
            <v>0.28999999999999998</v>
          </cell>
          <cell r="F2110">
            <v>10.17</v>
          </cell>
          <cell r="K2110">
            <v>45480</v>
          </cell>
        </row>
        <row r="2111">
          <cell r="A2111" t="str">
            <v>1EM/2 05:00</v>
          </cell>
          <cell r="B2111"/>
          <cell r="C2111"/>
          <cell r="D2111"/>
          <cell r="E2111">
            <v>0.35</v>
          </cell>
          <cell r="F2111">
            <v>10.19</v>
          </cell>
          <cell r="K2111">
            <v>45480</v>
          </cell>
        </row>
        <row r="2112">
          <cell r="A2112" t="str">
            <v>401 05:00</v>
          </cell>
          <cell r="B2112">
            <v>0.64088000000000001</v>
          </cell>
          <cell r="C2112"/>
          <cell r="D2112"/>
          <cell r="E2112">
            <v>0.09</v>
          </cell>
          <cell r="F2112">
            <v>10.24</v>
          </cell>
          <cell r="K2112">
            <v>45480</v>
          </cell>
        </row>
        <row r="2113">
          <cell r="A2113" t="str">
            <v>10/1 6-1</v>
          </cell>
          <cell r="B2113">
            <v>62.155349999999999</v>
          </cell>
          <cell r="C2113">
            <v>2.0499200000000002</v>
          </cell>
          <cell r="K2113">
            <v>45480</v>
          </cell>
        </row>
        <row r="2114">
          <cell r="A2114" t="str">
            <v>10/1 6-2</v>
          </cell>
          <cell r="B2114">
            <v>14.438470000000001</v>
          </cell>
          <cell r="C2114">
            <v>0</v>
          </cell>
          <cell r="K2114">
            <v>45480</v>
          </cell>
        </row>
        <row r="2115">
          <cell r="A2115" t="str">
            <v>10/1 7-1</v>
          </cell>
          <cell r="B2115">
            <v>49.220559999999999</v>
          </cell>
          <cell r="C2115">
            <v>1.3945799999999999</v>
          </cell>
          <cell r="K2115">
            <v>45480</v>
          </cell>
        </row>
        <row r="2116">
          <cell r="A2116" t="str">
            <v>10/1 7-2</v>
          </cell>
          <cell r="B2116">
            <v>9.1583600000000001</v>
          </cell>
          <cell r="C2116">
            <v>0.20293</v>
          </cell>
          <cell r="K2116">
            <v>45480</v>
          </cell>
        </row>
        <row r="2117">
          <cell r="A2117" t="str">
            <v>10/2 9-1</v>
          </cell>
          <cell r="B2117">
            <v>43.238500000000002</v>
          </cell>
          <cell r="C2117">
            <v>2.08365</v>
          </cell>
          <cell r="K2117">
            <v>45480</v>
          </cell>
        </row>
        <row r="2118">
          <cell r="A2118" t="str">
            <v>10/2 9-2</v>
          </cell>
          <cell r="B2118">
            <v>17.835180000000001</v>
          </cell>
          <cell r="C2118">
            <v>0.47904999999999998</v>
          </cell>
          <cell r="K2118">
            <v>45480</v>
          </cell>
        </row>
        <row r="2119">
          <cell r="A2119" t="str">
            <v>10/2 10-1</v>
          </cell>
          <cell r="B2119">
            <v>38.098439999999997</v>
          </cell>
          <cell r="C2119">
            <v>1.49366</v>
          </cell>
          <cell r="K2119">
            <v>45480</v>
          </cell>
        </row>
        <row r="2120">
          <cell r="A2120" t="str">
            <v>10/2 10-2</v>
          </cell>
          <cell r="B2120">
            <v>15.887729999999999</v>
          </cell>
          <cell r="C2120">
            <v>0.24629000000000001</v>
          </cell>
          <cell r="K2120">
            <v>45480</v>
          </cell>
        </row>
        <row r="2121">
          <cell r="A2121" t="str">
            <v>10/3 0-0</v>
          </cell>
          <cell r="K2121">
            <v>45480</v>
          </cell>
        </row>
        <row r="2122">
          <cell r="A2122" t="str">
            <v>10/3 1-1</v>
          </cell>
          <cell r="B2122">
            <v>56.447940000000003</v>
          </cell>
          <cell r="C2122">
            <v>13.76966</v>
          </cell>
          <cell r="K2122">
            <v>45480</v>
          </cell>
        </row>
        <row r="2123">
          <cell r="A2123" t="str">
            <v>10/3 1-2</v>
          </cell>
          <cell r="B2123">
            <v>48.417009999999998</v>
          </cell>
          <cell r="C2123">
            <v>6.1262800000000004</v>
          </cell>
          <cell r="K2123">
            <v>45480</v>
          </cell>
        </row>
        <row r="2124">
          <cell r="A2124" t="str">
            <v>Day</v>
          </cell>
          <cell r="B2124"/>
          <cell r="C2124" t="str">
            <v xml:space="preserve"> </v>
          </cell>
          <cell r="D2124" t="str">
            <v xml:space="preserve"> </v>
          </cell>
          <cell r="E2124"/>
          <cell r="F2124">
            <v>45480</v>
          </cell>
          <cell r="G2124" t="str">
            <v xml:space="preserve"> 2 Смена</v>
          </cell>
          <cell r="K2124">
            <v>45480</v>
          </cell>
        </row>
        <row r="2125">
          <cell r="A2125" t="str">
            <v>10/1 8-1</v>
          </cell>
          <cell r="B2125">
            <v>33.255650000000003</v>
          </cell>
          <cell r="C2125">
            <v>0.80261000000000005</v>
          </cell>
          <cell r="K2125">
            <v>45480</v>
          </cell>
        </row>
        <row r="2126">
          <cell r="A2126" t="str">
            <v>10/1 8-2</v>
          </cell>
          <cell r="B2126">
            <v>8.1838700000000006</v>
          </cell>
          <cell r="C2126">
            <v>0</v>
          </cell>
          <cell r="K2126">
            <v>45480</v>
          </cell>
        </row>
        <row r="2127">
          <cell r="A2127" t="str">
            <v>10/1 9-1</v>
          </cell>
          <cell r="B2127">
            <v>22.524429999999999</v>
          </cell>
          <cell r="C2127">
            <v>0.20232</v>
          </cell>
          <cell r="K2127">
            <v>45480</v>
          </cell>
        </row>
        <row r="2128">
          <cell r="A2128" t="str">
            <v>10/1 9-2</v>
          </cell>
          <cell r="B2128">
            <v>5.0630100000000002</v>
          </cell>
          <cell r="C2128">
            <v>0</v>
          </cell>
          <cell r="K2128">
            <v>45480</v>
          </cell>
        </row>
        <row r="2129">
          <cell r="A2129" t="str">
            <v>10/2 11-1</v>
          </cell>
          <cell r="B2129">
            <v>26.840199999999999</v>
          </cell>
          <cell r="C2129">
            <v>0.74965999999999999</v>
          </cell>
          <cell r="K2129">
            <v>45480</v>
          </cell>
        </row>
        <row r="2130">
          <cell r="A2130" t="str">
            <v>10/2 11-2</v>
          </cell>
          <cell r="B2130">
            <v>14.420640000000001</v>
          </cell>
          <cell r="C2130">
            <v>0.31048999999999999</v>
          </cell>
          <cell r="K2130">
            <v>45480</v>
          </cell>
        </row>
        <row r="2131">
          <cell r="A2131" t="str">
            <v>10/2 12-1</v>
          </cell>
          <cell r="B2131">
            <v>27.247140000000002</v>
          </cell>
          <cell r="C2131">
            <v>0.62300999999999995</v>
          </cell>
          <cell r="K2131">
            <v>45480</v>
          </cell>
        </row>
        <row r="2132">
          <cell r="A2132" t="str">
            <v>10/2 12-2</v>
          </cell>
          <cell r="B2132">
            <v>13.412039999999999</v>
          </cell>
          <cell r="C2132">
            <v>0.38822000000000001</v>
          </cell>
          <cell r="K2132">
            <v>45480</v>
          </cell>
        </row>
        <row r="2133">
          <cell r="A2133" t="str">
            <v>10/3 2-1</v>
          </cell>
          <cell r="B2133">
            <v>82.407660000000007</v>
          </cell>
          <cell r="C2133">
            <v>16.85745</v>
          </cell>
          <cell r="K2133">
            <v>45480</v>
          </cell>
        </row>
        <row r="2134">
          <cell r="A2134" t="str">
            <v>10/3 2-2</v>
          </cell>
          <cell r="B2134">
            <v>45.713479999999997</v>
          </cell>
          <cell r="C2134">
            <v>8.8449600000000004</v>
          </cell>
          <cell r="K2134">
            <v>45480</v>
          </cell>
        </row>
        <row r="2135">
          <cell r="A2135" t="str">
            <v>10/3 3-1</v>
          </cell>
          <cell r="B2135">
            <v>112.444</v>
          </cell>
          <cell r="C2135">
            <v>14.603199999999999</v>
          </cell>
          <cell r="K2135">
            <v>45480</v>
          </cell>
        </row>
        <row r="2136">
          <cell r="A2136" t="str">
            <v>10/3 3-2</v>
          </cell>
          <cell r="B2136">
            <v>59.315309999999997</v>
          </cell>
          <cell r="C2136">
            <v>7.8786399999999999</v>
          </cell>
          <cell r="K2136">
            <v>45480</v>
          </cell>
        </row>
        <row r="2137">
          <cell r="A2137" t="str">
            <v>401 07:00</v>
          </cell>
          <cell r="B2137">
            <v>0.66768000000000005</v>
          </cell>
          <cell r="E2137">
            <v>0.08</v>
          </cell>
          <cell r="F2137">
            <v>10.029999999999999</v>
          </cell>
          <cell r="K2137">
            <v>45480</v>
          </cell>
        </row>
        <row r="2138">
          <cell r="A2138" t="str">
            <v>Qa 07:00</v>
          </cell>
          <cell r="B2138">
            <v>4.0072999999999999</v>
          </cell>
          <cell r="C2138">
            <v>1.0079</v>
          </cell>
          <cell r="D2138">
            <v>0.97175</v>
          </cell>
          <cell r="K2138">
            <v>45480</v>
          </cell>
        </row>
        <row r="2139">
          <cell r="A2139" t="str">
            <v>1EM 07:00</v>
          </cell>
          <cell r="B2139">
            <v>2.7825299999999999</v>
          </cell>
          <cell r="C2139">
            <v>0.79442000000000002</v>
          </cell>
          <cell r="D2139">
            <v>38.316890000000001</v>
          </cell>
          <cell r="E2139">
            <v>0.25</v>
          </cell>
          <cell r="F2139">
            <v>10.029999999999999</v>
          </cell>
          <cell r="K2139">
            <v>45480</v>
          </cell>
        </row>
        <row r="2140">
          <cell r="A2140" t="str">
            <v>2EM 07:00</v>
          </cell>
          <cell r="B2140">
            <v>0.82543999999999995</v>
          </cell>
          <cell r="C2140">
            <v>0.63912000000000002</v>
          </cell>
          <cell r="D2140">
            <v>50.058660000000003</v>
          </cell>
          <cell r="E2140">
            <v>0.28000000000000003</v>
          </cell>
          <cell r="K2140">
            <v>45480</v>
          </cell>
        </row>
        <row r="2141">
          <cell r="A2141" t="str">
            <v>3EM 07:00</v>
          </cell>
          <cell r="B2141">
            <v>0.48307</v>
          </cell>
          <cell r="C2141">
            <v>0.59360000000000002</v>
          </cell>
          <cell r="D2141">
            <v>39.2256</v>
          </cell>
          <cell r="E2141">
            <v>0.25</v>
          </cell>
          <cell r="K2141">
            <v>45480</v>
          </cell>
        </row>
        <row r="2142">
          <cell r="A2142" t="str">
            <v>4EM 07:00</v>
          </cell>
          <cell r="B2142">
            <v>0.19581999999999999</v>
          </cell>
          <cell r="C2142">
            <v>0.38751000000000002</v>
          </cell>
          <cell r="D2142">
            <v>45.77093</v>
          </cell>
          <cell r="E2142">
            <v>0.23</v>
          </cell>
          <cell r="K2142">
            <v>45480</v>
          </cell>
        </row>
        <row r="2143">
          <cell r="A2143" t="str">
            <v>5EM 07:00</v>
          </cell>
          <cell r="B2143">
            <v>0.10604</v>
          </cell>
          <cell r="C2143">
            <v>0.27349000000000001</v>
          </cell>
          <cell r="D2143">
            <v>37.54278</v>
          </cell>
          <cell r="E2143">
            <v>0.21</v>
          </cell>
          <cell r="K2143">
            <v>45480</v>
          </cell>
        </row>
        <row r="2144">
          <cell r="A2144" t="str">
            <v>6EM 07:00</v>
          </cell>
          <cell r="B2144">
            <v>5.0229999999999997E-2</v>
          </cell>
          <cell r="C2144">
            <v>0.22473000000000001</v>
          </cell>
          <cell r="D2144">
            <v>36.549230000000001</v>
          </cell>
          <cell r="E2144">
            <v>0.2</v>
          </cell>
          <cell r="K2144">
            <v>45480</v>
          </cell>
        </row>
        <row r="2145">
          <cell r="A2145" t="str">
            <v>7EM 07:00</v>
          </cell>
          <cell r="B2145">
            <v>2.3720000000000001E-2</v>
          </cell>
          <cell r="C2145">
            <v>0.17294000000000001</v>
          </cell>
          <cell r="D2145">
            <v>44.911470000000001</v>
          </cell>
          <cell r="E2145">
            <v>0.2</v>
          </cell>
          <cell r="K2145">
            <v>45480</v>
          </cell>
        </row>
        <row r="2146">
          <cell r="A2146" t="str">
            <v>8EM 07:00</v>
          </cell>
          <cell r="B2146">
            <v>1.7129999999999999E-2</v>
          </cell>
          <cell r="C2146">
            <v>0.14249000000000001</v>
          </cell>
          <cell r="D2146">
            <v>39.948900000000002</v>
          </cell>
          <cell r="E2146">
            <v>0.18</v>
          </cell>
          <cell r="F2146">
            <v>10.17</v>
          </cell>
          <cell r="K2146">
            <v>45480</v>
          </cell>
        </row>
        <row r="2147">
          <cell r="A2147" t="str">
            <v>9EM 07:00</v>
          </cell>
          <cell r="B2147">
            <v>1.545E-2</v>
          </cell>
          <cell r="C2147">
            <v>0.13506000000000001</v>
          </cell>
          <cell r="D2147">
            <v>45.092739999999999</v>
          </cell>
          <cell r="E2147">
            <v>0.18</v>
          </cell>
          <cell r="K2147">
            <v>45480</v>
          </cell>
        </row>
        <row r="2148">
          <cell r="A2148" t="str">
            <v>1EM/2 07:00</v>
          </cell>
          <cell r="B2148">
            <v>2.9739300000000002</v>
          </cell>
          <cell r="C2148">
            <v>0.96235999999999999</v>
          </cell>
          <cell r="D2148">
            <v>35.016710000000003</v>
          </cell>
          <cell r="E2148">
            <v>0.32</v>
          </cell>
          <cell r="F2148">
            <v>9.94</v>
          </cell>
          <cell r="K2148">
            <v>45480</v>
          </cell>
        </row>
        <row r="2149">
          <cell r="A2149" t="str">
            <v>2EM/2 07:00</v>
          </cell>
          <cell r="B2149">
            <v>3.1886899999999998</v>
          </cell>
          <cell r="C2149">
            <v>1.4496199999999999</v>
          </cell>
          <cell r="D2149">
            <v>43.550060000000002</v>
          </cell>
          <cell r="E2149">
            <v>0.31</v>
          </cell>
          <cell r="F2149"/>
          <cell r="K2149">
            <v>45480</v>
          </cell>
        </row>
        <row r="2150">
          <cell r="A2150" t="str">
            <v>3EM/2 07:00</v>
          </cell>
          <cell r="B2150">
            <v>1.0339</v>
          </cell>
          <cell r="C2150">
            <v>0.84175999999999995</v>
          </cell>
          <cell r="D2150">
            <v>38.510460000000002</v>
          </cell>
          <cell r="E2150">
            <v>0.28000000000000003</v>
          </cell>
          <cell r="F2150"/>
          <cell r="K2150">
            <v>45480</v>
          </cell>
        </row>
        <row r="2151">
          <cell r="A2151" t="str">
            <v>4EM/2 07:00</v>
          </cell>
          <cell r="B2151">
            <v>0.50978999999999997</v>
          </cell>
          <cell r="C2151">
            <v>0.54957999999999996</v>
          </cell>
          <cell r="D2151">
            <v>43.181440000000002</v>
          </cell>
          <cell r="E2151">
            <v>0.24</v>
          </cell>
          <cell r="F2151"/>
          <cell r="K2151">
            <v>45480</v>
          </cell>
        </row>
        <row r="2152">
          <cell r="A2152" t="str">
            <v>5EM/2 07:00</v>
          </cell>
          <cell r="B2152">
            <v>0.16578000000000001</v>
          </cell>
          <cell r="C2152">
            <v>0.28356999999999999</v>
          </cell>
          <cell r="D2152">
            <v>41.484589999999997</v>
          </cell>
          <cell r="E2152">
            <v>0.22</v>
          </cell>
          <cell r="F2152"/>
          <cell r="K2152">
            <v>45480</v>
          </cell>
        </row>
        <row r="2153">
          <cell r="A2153" t="str">
            <v>6EM/2 07:00</v>
          </cell>
          <cell r="B2153">
            <v>6.0139999999999999E-2</v>
          </cell>
          <cell r="C2153">
            <v>0.17304</v>
          </cell>
          <cell r="D2153">
            <v>34.465490000000003</v>
          </cell>
          <cell r="E2153">
            <v>0.2</v>
          </cell>
          <cell r="F2153"/>
          <cell r="K2153">
            <v>45480</v>
          </cell>
        </row>
        <row r="2154">
          <cell r="A2154" t="str">
            <v>7EM/2 07:00</v>
          </cell>
          <cell r="B2154">
            <v>5.0099999999999999E-2</v>
          </cell>
          <cell r="C2154">
            <v>0.14654</v>
          </cell>
          <cell r="D2154">
            <v>43.966279999999998</v>
          </cell>
          <cell r="E2154">
            <v>0.19</v>
          </cell>
          <cell r="F2154"/>
          <cell r="K2154">
            <v>45480</v>
          </cell>
        </row>
        <row r="2155">
          <cell r="A2155" t="str">
            <v>8EM/2 07:00</v>
          </cell>
          <cell r="B2155">
            <v>4.7500000000000001E-2</v>
          </cell>
          <cell r="C2155">
            <v>0.12825</v>
          </cell>
          <cell r="D2155">
            <v>29.717770000000002</v>
          </cell>
          <cell r="E2155">
            <v>0.17</v>
          </cell>
          <cell r="F2155">
            <v>9.91</v>
          </cell>
          <cell r="K2155">
            <v>45480</v>
          </cell>
        </row>
        <row r="2156">
          <cell r="A2156" t="str">
            <v>9EM/2 07:00</v>
          </cell>
          <cell r="B2156">
            <v>3.9289999999999999E-2</v>
          </cell>
          <cell r="C2156">
            <v>0.12805</v>
          </cell>
          <cell r="D2156">
            <v>40.25891</v>
          </cell>
          <cell r="E2156">
            <v>0.17</v>
          </cell>
          <cell r="F2156"/>
          <cell r="K2156">
            <v>45480</v>
          </cell>
        </row>
        <row r="2157">
          <cell r="A2157" t="str">
            <v>St 07:00</v>
          </cell>
          <cell r="B2157">
            <v>4.9668400000000004</v>
          </cell>
          <cell r="C2157">
            <v>1.98658</v>
          </cell>
          <cell r="D2157">
            <v>1.98132</v>
          </cell>
          <cell r="K2157">
            <v>45480</v>
          </cell>
        </row>
        <row r="2158">
          <cell r="A2158" t="str">
            <v>10/1 10-1</v>
          </cell>
          <cell r="B2158">
            <v>17.64227</v>
          </cell>
          <cell r="C2158">
            <v>0</v>
          </cell>
          <cell r="K2158">
            <v>45480</v>
          </cell>
        </row>
        <row r="2159">
          <cell r="A2159" t="str">
            <v>10/1 10-2</v>
          </cell>
          <cell r="B2159">
            <v>2.4632299999999998</v>
          </cell>
          <cell r="C2159">
            <v>0</v>
          </cell>
          <cell r="K2159">
            <v>45480</v>
          </cell>
        </row>
        <row r="2160">
          <cell r="A2160" t="str">
            <v>10/1 11-1</v>
          </cell>
          <cell r="B2160">
            <v>15.97758</v>
          </cell>
          <cell r="C2160">
            <v>0.14051</v>
          </cell>
          <cell r="K2160">
            <v>45480</v>
          </cell>
        </row>
        <row r="2161">
          <cell r="A2161" t="str">
            <v>10/1 11-2</v>
          </cell>
          <cell r="B2161">
            <v>2.1268600000000002</v>
          </cell>
          <cell r="C2161">
            <v>0</v>
          </cell>
          <cell r="K2161">
            <v>45480</v>
          </cell>
        </row>
        <row r="2162">
          <cell r="A2162" t="str">
            <v>10/3 4-1</v>
          </cell>
          <cell r="B2162">
            <v>89.371690000000001</v>
          </cell>
          <cell r="C2162">
            <v>7.7480200000000004</v>
          </cell>
          <cell r="K2162">
            <v>45480</v>
          </cell>
        </row>
        <row r="2163">
          <cell r="A2163" t="str">
            <v>10/3 4-2</v>
          </cell>
          <cell r="B2163">
            <v>44.929160000000003</v>
          </cell>
          <cell r="C2163">
            <v>3.4558599999999999</v>
          </cell>
          <cell r="K2163">
            <v>45480</v>
          </cell>
        </row>
        <row r="2164">
          <cell r="A2164" t="str">
            <v>10/3 5-1</v>
          </cell>
          <cell r="B2164">
            <v>59.959200000000003</v>
          </cell>
          <cell r="C2164">
            <v>2.7683300000000002</v>
          </cell>
          <cell r="K2164">
            <v>45480</v>
          </cell>
        </row>
        <row r="2165">
          <cell r="A2165" t="str">
            <v>10/3 5-2</v>
          </cell>
          <cell r="B2165">
            <v>41.6845</v>
          </cell>
          <cell r="C2165">
            <v>1.2386999999999999</v>
          </cell>
          <cell r="K2165">
            <v>45480</v>
          </cell>
        </row>
        <row r="2166">
          <cell r="A2166" t="str">
            <v>NaOH/2</v>
          </cell>
          <cell r="G2166">
            <v>23</v>
          </cell>
          <cell r="K2166">
            <v>45480</v>
          </cell>
        </row>
        <row r="2167">
          <cell r="A2167" t="str">
            <v>401 09:00</v>
          </cell>
          <cell r="B2167">
            <v>0.64266000000000001</v>
          </cell>
          <cell r="E2167">
            <v>7.0000000000000007E-2</v>
          </cell>
          <cell r="F2167">
            <v>10.59</v>
          </cell>
          <cell r="K2167">
            <v>45480</v>
          </cell>
        </row>
        <row r="2168">
          <cell r="A2168" t="str">
            <v>1EM 09:00</v>
          </cell>
          <cell r="E2168">
            <v>0.31</v>
          </cell>
          <cell r="F2168">
            <v>9.92</v>
          </cell>
          <cell r="K2168">
            <v>45480</v>
          </cell>
        </row>
        <row r="2169">
          <cell r="A2169" t="str">
            <v>1EM/2 09:00</v>
          </cell>
          <cell r="B2169"/>
          <cell r="C2169"/>
          <cell r="D2169"/>
          <cell r="E2169">
            <v>0.3</v>
          </cell>
          <cell r="F2169">
            <v>9.9</v>
          </cell>
          <cell r="K2169">
            <v>45480</v>
          </cell>
        </row>
        <row r="2170">
          <cell r="A2170" t="str">
            <v>Проба</v>
          </cell>
          <cell r="B2170" t="str">
            <v>Au</v>
          </cell>
          <cell r="C2170" t="str">
            <v>Cu</v>
          </cell>
          <cell r="D2170" t="str">
            <v>Ag</v>
          </cell>
          <cell r="E2170" t="str">
            <v>Fe</v>
          </cell>
          <cell r="K2170">
            <v>45480</v>
          </cell>
        </row>
        <row r="2171">
          <cell r="A2171"/>
          <cell r="B2171" t="str">
            <v>г/л</v>
          </cell>
          <cell r="C2171"/>
          <cell r="D2171" t="str">
            <v>мг/л</v>
          </cell>
          <cell r="E2171"/>
          <cell r="K2171">
            <v>45480</v>
          </cell>
        </row>
        <row r="2172">
          <cell r="A2172" t="str">
            <v>A-41</v>
          </cell>
          <cell r="B2172">
            <v>6.8168299999999995</v>
          </cell>
          <cell r="C2172">
            <v>75.444199999999995</v>
          </cell>
          <cell r="D2172">
            <v>1.8215300000000001</v>
          </cell>
          <cell r="E2172">
            <v>91.900710000000004</v>
          </cell>
          <cell r="K2172">
            <v>45480</v>
          </cell>
        </row>
        <row r="2173">
          <cell r="A2173" t="str">
            <v>A-42</v>
          </cell>
          <cell r="B2173">
            <v>4.7853100000000008</v>
          </cell>
          <cell r="C2173">
            <v>70.234300000000005</v>
          </cell>
          <cell r="D2173">
            <v>1.22986</v>
          </cell>
          <cell r="E2173">
            <v>114.17100000000001</v>
          </cell>
          <cell r="K2173">
            <v>45480</v>
          </cell>
        </row>
        <row r="2174">
          <cell r="A2174" t="str">
            <v>C-43</v>
          </cell>
          <cell r="B2174">
            <v>0.71726599999999996</v>
          </cell>
          <cell r="C2174">
            <v>20.423099999999998</v>
          </cell>
          <cell r="D2174">
            <v>0.49503000000000003</v>
          </cell>
          <cell r="E2174">
            <v>33.46604</v>
          </cell>
          <cell r="K2174">
            <v>45480</v>
          </cell>
        </row>
        <row r="2175">
          <cell r="A2175" t="str">
            <v>C-44</v>
          </cell>
          <cell r="B2175">
            <v>9.367874000000001E-2</v>
          </cell>
          <cell r="C2175">
            <v>11.5991</v>
          </cell>
          <cell r="D2175">
            <v>0.19203000000000001</v>
          </cell>
          <cell r="E2175">
            <v>179.95699999999999</v>
          </cell>
          <cell r="K2175">
            <v>45480</v>
          </cell>
        </row>
        <row r="2176">
          <cell r="A2176" t="str">
            <v>10/1 12-1</v>
          </cell>
          <cell r="B2176">
            <v>6.5234800000000002</v>
          </cell>
          <cell r="C2176">
            <v>0.12275999999999999</v>
          </cell>
          <cell r="K2176">
            <v>45480</v>
          </cell>
        </row>
        <row r="2177">
          <cell r="A2177" t="str">
            <v>10/1 12-2</v>
          </cell>
          <cell r="B2177">
            <v>2.2437200000000002</v>
          </cell>
          <cell r="C2177">
            <v>0</v>
          </cell>
          <cell r="K2177">
            <v>45480</v>
          </cell>
        </row>
        <row r="2178">
          <cell r="A2178" t="str">
            <v>11/2 0-0</v>
          </cell>
          <cell r="K2178">
            <v>45480</v>
          </cell>
        </row>
        <row r="2179">
          <cell r="A2179" t="str">
            <v>11/2 1-1</v>
          </cell>
          <cell r="B2179">
            <v>41.671039999999998</v>
          </cell>
          <cell r="C2179">
            <v>15.32225</v>
          </cell>
          <cell r="K2179">
            <v>45480</v>
          </cell>
        </row>
        <row r="2180">
          <cell r="A2180" t="str">
            <v>11/2 1-2</v>
          </cell>
          <cell r="B2180">
            <v>28.920649999999998</v>
          </cell>
          <cell r="C2180">
            <v>8.9244699999999995</v>
          </cell>
          <cell r="K2180">
            <v>45480</v>
          </cell>
        </row>
        <row r="2181">
          <cell r="A2181" t="str">
            <v>10/3 6-1</v>
          </cell>
          <cell r="B2181">
            <v>54.746510000000001</v>
          </cell>
          <cell r="C2181">
            <v>0.91539999999999999</v>
          </cell>
          <cell r="K2181">
            <v>45480</v>
          </cell>
        </row>
        <row r="2182">
          <cell r="A2182" t="str">
            <v>10/3 6-2</v>
          </cell>
          <cell r="B2182">
            <v>21.424489999999999</v>
          </cell>
          <cell r="C2182">
            <v>0.76039999999999996</v>
          </cell>
          <cell r="K2182">
            <v>45480</v>
          </cell>
        </row>
        <row r="2183">
          <cell r="A2183" t="str">
            <v>10/3 7-1</v>
          </cell>
          <cell r="B2183">
            <v>47.170009999999998</v>
          </cell>
          <cell r="C2183">
            <v>0.47787000000000002</v>
          </cell>
          <cell r="K2183">
            <v>45480</v>
          </cell>
        </row>
        <row r="2184">
          <cell r="A2184" t="str">
            <v>10/3 7-2</v>
          </cell>
          <cell r="B2184">
            <v>13.114470000000001</v>
          </cell>
          <cell r="C2184">
            <v>0.34065000000000001</v>
          </cell>
          <cell r="K2184">
            <v>45480</v>
          </cell>
        </row>
        <row r="2185">
          <cell r="A2185" t="str">
            <v>NaOH/1</v>
          </cell>
          <cell r="G2185">
            <v>22</v>
          </cell>
          <cell r="K2185">
            <v>45480</v>
          </cell>
        </row>
        <row r="2186">
          <cell r="A2186" t="str">
            <v>401 11:00</v>
          </cell>
          <cell r="B2186">
            <v>0.67798000000000003</v>
          </cell>
          <cell r="E2186">
            <v>7.0000000000000007E-2</v>
          </cell>
          <cell r="F2186">
            <v>10.69</v>
          </cell>
          <cell r="K2186">
            <v>45480</v>
          </cell>
        </row>
        <row r="2187">
          <cell r="A2187" t="str">
            <v>07.07.2024 night</v>
          </cell>
          <cell r="B2187"/>
          <cell r="C2187"/>
          <cell r="D2187"/>
          <cell r="K2187">
            <v>45480</v>
          </cell>
        </row>
        <row r="2188">
          <cell r="A2188" t="str">
            <v>№</v>
          </cell>
          <cell r="B2188" t="str">
            <v>Концентрация раствора, мг/л</v>
          </cell>
          <cell r="C2188" t="str">
            <v>Активность, %</v>
          </cell>
          <cell r="D2188" t="str">
            <v>Экспозиция, ч</v>
          </cell>
          <cell r="K2188">
            <v>45480</v>
          </cell>
        </row>
        <row r="2189">
          <cell r="A2189"/>
          <cell r="B2189"/>
          <cell r="C2189"/>
          <cell r="D2189"/>
          <cell r="K2189">
            <v>45480</v>
          </cell>
        </row>
        <row r="2190">
          <cell r="A2190"/>
          <cell r="B2190"/>
          <cell r="C2190"/>
          <cell r="D2190"/>
          <cell r="K2190">
            <v>45480</v>
          </cell>
        </row>
        <row r="2191">
          <cell r="A2191" t="str">
            <v xml:space="preserve">До угля </v>
          </cell>
          <cell r="B2191">
            <v>5.2821800000000003</v>
          </cell>
          <cell r="C2191" t="str">
            <v>-</v>
          </cell>
          <cell r="D2191">
            <v>4</v>
          </cell>
          <cell r="K2191">
            <v>45480</v>
          </cell>
        </row>
        <row r="2192">
          <cell r="A2192" t="str">
            <v>in</v>
          </cell>
          <cell r="B2192">
            <v>4.2920800000000003</v>
          </cell>
          <cell r="C2192">
            <v>18.744154875449151</v>
          </cell>
          <cell r="D2192"/>
          <cell r="K2192">
            <v>45480</v>
          </cell>
        </row>
        <row r="2193">
          <cell r="A2193" t="str">
            <v>out</v>
          </cell>
          <cell r="B2193">
            <v>3.7593200000000002</v>
          </cell>
          <cell r="C2193">
            <v>28.830142100420659</v>
          </cell>
          <cell r="D2193"/>
          <cell r="K2193">
            <v>45480</v>
          </cell>
        </row>
        <row r="2194">
          <cell r="A2194" t="str">
            <v>Эталон</v>
          </cell>
          <cell r="B2194">
            <v>0</v>
          </cell>
          <cell r="C2194">
            <v>100</v>
          </cell>
          <cell r="D2194"/>
          <cell r="K2194">
            <v>45480</v>
          </cell>
        </row>
        <row r="2195">
          <cell r="A2195" t="str">
            <v>Qa 11:00</v>
          </cell>
          <cell r="B2195">
            <v>4.0195400000000001</v>
          </cell>
          <cell r="K2195">
            <v>45480</v>
          </cell>
        </row>
        <row r="2196">
          <cell r="A2196" t="str">
            <v>1EM 11:00</v>
          </cell>
          <cell r="B2196">
            <v>2.8205200000000001</v>
          </cell>
          <cell r="E2196">
            <v>0.33</v>
          </cell>
          <cell r="F2196">
            <v>10.27</v>
          </cell>
          <cell r="K2196">
            <v>45480</v>
          </cell>
        </row>
        <row r="2197">
          <cell r="A2197" t="str">
            <v>2EM 11:00</v>
          </cell>
          <cell r="B2197">
            <v>0.70503000000000005</v>
          </cell>
          <cell r="E2197">
            <v>0.28000000000000003</v>
          </cell>
          <cell r="K2197">
            <v>45480</v>
          </cell>
        </row>
        <row r="2198">
          <cell r="A2198" t="str">
            <v>3EM 11:00</v>
          </cell>
          <cell r="B2198">
            <v>0.38851000000000002</v>
          </cell>
          <cell r="E2198">
            <v>0.25</v>
          </cell>
          <cell r="K2198">
            <v>45480</v>
          </cell>
        </row>
        <row r="2199">
          <cell r="A2199" t="str">
            <v>4EM 11:00</v>
          </cell>
          <cell r="B2199">
            <v>0.22323000000000001</v>
          </cell>
          <cell r="E2199">
            <v>0.23</v>
          </cell>
          <cell r="K2199">
            <v>45480</v>
          </cell>
        </row>
        <row r="2200">
          <cell r="A2200" t="str">
            <v>5EM 11:00</v>
          </cell>
          <cell r="B2200">
            <v>0.15212000000000001</v>
          </cell>
          <cell r="E2200">
            <v>0.19</v>
          </cell>
          <cell r="K2200">
            <v>45480</v>
          </cell>
        </row>
        <row r="2201">
          <cell r="A2201" t="str">
            <v>6EM 11:00</v>
          </cell>
          <cell r="B2201">
            <v>0.11255999999999999</v>
          </cell>
          <cell r="E2201">
            <v>0.19</v>
          </cell>
          <cell r="K2201">
            <v>45480</v>
          </cell>
        </row>
        <row r="2202">
          <cell r="A2202" t="str">
            <v>7EM 11:00</v>
          </cell>
          <cell r="B2202">
            <v>5.9709999999999999E-2</v>
          </cell>
          <cell r="E2202">
            <v>0.17</v>
          </cell>
          <cell r="K2202">
            <v>45480</v>
          </cell>
        </row>
        <row r="2203">
          <cell r="A2203" t="str">
            <v>8EM 11:00</v>
          </cell>
          <cell r="B2203">
            <v>5.8790000000000002E-2</v>
          </cell>
          <cell r="E2203">
            <v>0.16</v>
          </cell>
          <cell r="F2203">
            <v>10.029999999999999</v>
          </cell>
          <cell r="K2203">
            <v>45480</v>
          </cell>
        </row>
        <row r="2204">
          <cell r="A2204" t="str">
            <v>9EM 11:00</v>
          </cell>
          <cell r="B2204">
            <v>3.9260000000000003E-2</v>
          </cell>
          <cell r="E2204">
            <v>0.16</v>
          </cell>
          <cell r="K2204">
            <v>45480</v>
          </cell>
        </row>
        <row r="2205">
          <cell r="A2205" t="str">
            <v>1EM/2 11:00</v>
          </cell>
          <cell r="B2205">
            <v>2.9789300000000001</v>
          </cell>
          <cell r="C2205"/>
          <cell r="D2205"/>
          <cell r="E2205">
            <v>0.3</v>
          </cell>
          <cell r="F2205">
            <v>10.19</v>
          </cell>
          <cell r="K2205">
            <v>45480</v>
          </cell>
        </row>
        <row r="2206">
          <cell r="A2206" t="str">
            <v>2EM/2 11:00</v>
          </cell>
          <cell r="B2206">
            <v>3.5065400000000002</v>
          </cell>
          <cell r="C2206"/>
          <cell r="D2206"/>
          <cell r="E2206">
            <v>0.28000000000000003</v>
          </cell>
          <cell r="F2206"/>
          <cell r="K2206">
            <v>45480</v>
          </cell>
        </row>
        <row r="2207">
          <cell r="A2207" t="str">
            <v>3EM/2 11:00</v>
          </cell>
          <cell r="B2207">
            <v>1.1174999999999999</v>
          </cell>
          <cell r="C2207"/>
          <cell r="D2207"/>
          <cell r="E2207">
            <v>0.27</v>
          </cell>
          <cell r="F2207"/>
          <cell r="K2207">
            <v>45480</v>
          </cell>
        </row>
        <row r="2208">
          <cell r="A2208" t="str">
            <v>4EM/2 11:00</v>
          </cell>
          <cell r="B2208">
            <v>0.45472000000000001</v>
          </cell>
          <cell r="C2208"/>
          <cell r="D2208"/>
          <cell r="E2208">
            <v>0.25</v>
          </cell>
          <cell r="F2208"/>
          <cell r="K2208">
            <v>45480</v>
          </cell>
        </row>
        <row r="2209">
          <cell r="A2209" t="str">
            <v>5EM/2 11:00</v>
          </cell>
          <cell r="B2209">
            <v>0.12941</v>
          </cell>
          <cell r="C2209"/>
          <cell r="D2209"/>
          <cell r="E2209">
            <v>0.22</v>
          </cell>
          <cell r="F2209"/>
          <cell r="K2209">
            <v>45480</v>
          </cell>
        </row>
        <row r="2210">
          <cell r="A2210" t="str">
            <v>6EM/2 11:00</v>
          </cell>
          <cell r="B2210">
            <v>9.3670000000000003E-2</v>
          </cell>
          <cell r="C2210"/>
          <cell r="D2210"/>
          <cell r="E2210">
            <v>0.2</v>
          </cell>
          <cell r="F2210"/>
          <cell r="K2210">
            <v>45480</v>
          </cell>
        </row>
        <row r="2211">
          <cell r="A2211" t="str">
            <v>7EM/2 11:00</v>
          </cell>
          <cell r="B2211">
            <v>8.838E-2</v>
          </cell>
          <cell r="C2211"/>
          <cell r="D2211"/>
          <cell r="E2211">
            <v>0.18</v>
          </cell>
          <cell r="F2211"/>
          <cell r="K2211">
            <v>45480</v>
          </cell>
        </row>
        <row r="2212">
          <cell r="A2212" t="str">
            <v>8EM/2 11:00</v>
          </cell>
          <cell r="B2212">
            <v>7.3459999999999998E-2</v>
          </cell>
          <cell r="C2212"/>
          <cell r="D2212"/>
          <cell r="E2212">
            <v>0.17</v>
          </cell>
          <cell r="F2212">
            <v>9.86</v>
          </cell>
          <cell r="K2212">
            <v>45480</v>
          </cell>
        </row>
        <row r="2213">
          <cell r="A2213" t="str">
            <v>9EM/2 11:00</v>
          </cell>
          <cell r="B2213">
            <v>4.5879999999999997E-2</v>
          </cell>
          <cell r="C2213"/>
          <cell r="D2213"/>
          <cell r="E2213">
            <v>0.17</v>
          </cell>
          <cell r="F2213"/>
          <cell r="K2213">
            <v>45480</v>
          </cell>
        </row>
        <row r="2214">
          <cell r="A2214" t="str">
            <v>St 11:00</v>
          </cell>
          <cell r="B2214">
            <v>5.0087099999999998</v>
          </cell>
          <cell r="K2214">
            <v>45480</v>
          </cell>
        </row>
        <row r="2215">
          <cell r="A2215" t="str">
            <v>Blank</v>
          </cell>
          <cell r="B2215"/>
          <cell r="C2215">
            <v>0</v>
          </cell>
          <cell r="D2215">
            <v>0</v>
          </cell>
          <cell r="K2215">
            <v>45480</v>
          </cell>
        </row>
        <row r="2216">
          <cell r="A2216" t="str">
            <v>GBM912-6</v>
          </cell>
          <cell r="B2216"/>
          <cell r="C2216">
            <v>3.0741499999999999</v>
          </cell>
          <cell r="D2216">
            <v>269.959</v>
          </cell>
          <cell r="K2216">
            <v>45480</v>
          </cell>
        </row>
        <row r="2217">
          <cell r="A2217" t="str">
            <v>ТП-24-8991</v>
          </cell>
          <cell r="B2217"/>
          <cell r="C2217">
            <v>0.67717000000000005</v>
          </cell>
          <cell r="D2217">
            <v>66.015860000000004</v>
          </cell>
          <cell r="K2217">
            <v>45480</v>
          </cell>
        </row>
        <row r="2218">
          <cell r="A2218" t="str">
            <v>ТП-24-8992</v>
          </cell>
          <cell r="B2218"/>
          <cell r="C2218">
            <v>0.65092000000000005</v>
          </cell>
          <cell r="D2218">
            <v>65.225170000000006</v>
          </cell>
          <cell r="K2218">
            <v>45480</v>
          </cell>
        </row>
        <row r="2219">
          <cell r="A2219" t="str">
            <v>ТП-24-8993</v>
          </cell>
          <cell r="B2219"/>
          <cell r="C2219">
            <v>0.71636999999999995</v>
          </cell>
          <cell r="D2219">
            <v>68.780270000000002</v>
          </cell>
          <cell r="K2219">
            <v>45480</v>
          </cell>
        </row>
        <row r="2220">
          <cell r="A2220" t="str">
            <v>ТП-24-8994</v>
          </cell>
          <cell r="B2220"/>
          <cell r="C2220">
            <v>0.53103999999999996</v>
          </cell>
          <cell r="D2220">
            <v>62.564689999999999</v>
          </cell>
          <cell r="K2220">
            <v>45480</v>
          </cell>
        </row>
        <row r="2221">
          <cell r="A2221" t="str">
            <v>ТП-24-8995</v>
          </cell>
          <cell r="B2221"/>
          <cell r="C2221">
            <v>0.57716000000000001</v>
          </cell>
          <cell r="D2221">
            <v>64.747299999999996</v>
          </cell>
          <cell r="K2221">
            <v>45480</v>
          </cell>
        </row>
        <row r="2222">
          <cell r="A2222" t="str">
            <v>ТП-24-8996</v>
          </cell>
          <cell r="B2222"/>
          <cell r="C2222">
            <v>0.62168999999999996</v>
          </cell>
          <cell r="D2222">
            <v>67.454449999999994</v>
          </cell>
          <cell r="K2222">
            <v>45480</v>
          </cell>
        </row>
        <row r="2223">
          <cell r="A2223" t="str">
            <v>ТП-24-8997</v>
          </cell>
          <cell r="B2223"/>
          <cell r="C2223">
            <v>0.62468999999999997</v>
          </cell>
          <cell r="D2223">
            <v>76.224010000000007</v>
          </cell>
          <cell r="K2223">
            <v>45480</v>
          </cell>
        </row>
        <row r="2224">
          <cell r="A2224" t="str">
            <v>ТП-24-8998</v>
          </cell>
          <cell r="B2224"/>
          <cell r="C2224">
            <v>0.60431999999999997</v>
          </cell>
          <cell r="D2224">
            <v>72.915090000000006</v>
          </cell>
          <cell r="K2224">
            <v>45480</v>
          </cell>
        </row>
        <row r="2225">
          <cell r="A2225" t="str">
            <v>ТП-24-8999</v>
          </cell>
          <cell r="B2225"/>
          <cell r="C2225">
            <v>0.62653000000000003</v>
          </cell>
          <cell r="D2225">
            <v>75.791120000000006</v>
          </cell>
          <cell r="K2225">
            <v>45480</v>
          </cell>
        </row>
        <row r="2226">
          <cell r="A2226" t="str">
            <v>11/2 2-1</v>
          </cell>
          <cell r="B2226">
            <v>64.856989999999996</v>
          </cell>
          <cell r="C2226">
            <v>18.993639999999999</v>
          </cell>
          <cell r="K2226">
            <v>45480</v>
          </cell>
        </row>
        <row r="2227">
          <cell r="A2227" t="str">
            <v>11/2 2-2</v>
          </cell>
          <cell r="B2227">
            <v>34.680219999999998</v>
          </cell>
          <cell r="C2227">
            <v>9.1549499999999995</v>
          </cell>
          <cell r="K2227">
            <v>45480</v>
          </cell>
        </row>
        <row r="2228">
          <cell r="A2228" t="str">
            <v>11/2 3-1</v>
          </cell>
          <cell r="B2228">
            <v>55.583179999999999</v>
          </cell>
          <cell r="C2228">
            <v>12.66638</v>
          </cell>
          <cell r="K2228">
            <v>45480</v>
          </cell>
        </row>
        <row r="2229">
          <cell r="A2229" t="str">
            <v>11/2 3-2</v>
          </cell>
          <cell r="B2229">
            <v>35.563780000000001</v>
          </cell>
          <cell r="C2229">
            <v>8.2413799999999995</v>
          </cell>
          <cell r="K2229">
            <v>45480</v>
          </cell>
        </row>
        <row r="2230">
          <cell r="A2230" t="str">
            <v>10/3 8-1</v>
          </cell>
          <cell r="B2230">
            <v>40.710740000000001</v>
          </cell>
          <cell r="C2230">
            <v>0.57165999999999995</v>
          </cell>
          <cell r="K2230">
            <v>45480</v>
          </cell>
        </row>
        <row r="2231">
          <cell r="A2231" t="str">
            <v>10/3 8-2</v>
          </cell>
          <cell r="B2231">
            <v>14.02435</v>
          </cell>
          <cell r="C2231">
            <v>0</v>
          </cell>
          <cell r="K2231">
            <v>45480</v>
          </cell>
        </row>
        <row r="2232">
          <cell r="A2232" t="str">
            <v>10/3 9-1</v>
          </cell>
          <cell r="B2232">
            <v>32.975949999999997</v>
          </cell>
          <cell r="C2232">
            <v>0.37296000000000001</v>
          </cell>
          <cell r="K2232">
            <v>45480</v>
          </cell>
        </row>
        <row r="2233">
          <cell r="A2233" t="str">
            <v>10/3 9-2</v>
          </cell>
          <cell r="B2233">
            <v>9.0792800000000007</v>
          </cell>
          <cell r="C2233">
            <v>0</v>
          </cell>
          <cell r="K2233">
            <v>45480</v>
          </cell>
        </row>
        <row r="2234">
          <cell r="A2234" t="str">
            <v>401 13:00</v>
          </cell>
          <cell r="B2234">
            <v>0.71453</v>
          </cell>
          <cell r="E2234">
            <v>0.08</v>
          </cell>
          <cell r="F2234">
            <v>11.1</v>
          </cell>
          <cell r="K2234">
            <v>45480</v>
          </cell>
        </row>
        <row r="2235">
          <cell r="A2235" t="str">
            <v>1EM 13:00</v>
          </cell>
          <cell r="E2235">
            <v>0.37</v>
          </cell>
          <cell r="F2235">
            <v>10.08</v>
          </cell>
          <cell r="K2235">
            <v>45480</v>
          </cell>
        </row>
        <row r="2236">
          <cell r="A2236" t="str">
            <v>1EM/2 13:00</v>
          </cell>
          <cell r="B2236"/>
          <cell r="C2236"/>
          <cell r="D2236"/>
          <cell r="E2236">
            <v>0.27</v>
          </cell>
          <cell r="F2236">
            <v>10.029999999999999</v>
          </cell>
          <cell r="K2236">
            <v>45480</v>
          </cell>
        </row>
        <row r="2237">
          <cell r="A2237" t="str">
            <v>Проба</v>
          </cell>
          <cell r="B2237" t="str">
            <v>Au</v>
          </cell>
          <cell r="C2237" t="str">
            <v>Ag</v>
          </cell>
          <cell r="D2237" t="str">
            <v>Fe</v>
          </cell>
          <cell r="E2237" t="str">
            <v>Cu</v>
          </cell>
          <cell r="F2237"/>
          <cell r="K2237">
            <v>45480</v>
          </cell>
        </row>
        <row r="2238">
          <cell r="A2238"/>
          <cell r="B2238" t="str">
            <v>мг/л</v>
          </cell>
          <cell r="C2238"/>
          <cell r="D2238"/>
          <cell r="E2238" t="str">
            <v>г/л</v>
          </cell>
          <cell r="F2238"/>
          <cell r="K2238">
            <v>45480</v>
          </cell>
        </row>
        <row r="2239">
          <cell r="A2239" t="str">
            <v>C-45</v>
          </cell>
          <cell r="B2239">
            <v>1.1971099999999999</v>
          </cell>
          <cell r="C2239">
            <v>0.42423</v>
          </cell>
          <cell r="D2239">
            <v>4.752E-2</v>
          </cell>
          <cell r="E2239">
            <v>1.67242E-3</v>
          </cell>
          <cell r="F2239"/>
          <cell r="K2239">
            <v>45480</v>
          </cell>
        </row>
        <row r="2240">
          <cell r="A2240" t="str">
            <v>C-46</v>
          </cell>
          <cell r="B2240">
            <v>912.06700000000001</v>
          </cell>
          <cell r="C2240">
            <v>0.54420000000000002</v>
          </cell>
          <cell r="D2240">
            <v>40.65945</v>
          </cell>
          <cell r="E2240">
            <v>16.675699999999999</v>
          </cell>
          <cell r="F2240"/>
          <cell r="K2240">
            <v>45480</v>
          </cell>
        </row>
        <row r="2241">
          <cell r="A2241" t="str">
            <v>C-47</v>
          </cell>
          <cell r="B2241">
            <v>740.923</v>
          </cell>
          <cell r="C2241">
            <v>0.80618999999999996</v>
          </cell>
          <cell r="D2241">
            <v>32.678989999999999</v>
          </cell>
          <cell r="E2241">
            <v>14.891200000000001</v>
          </cell>
          <cell r="F2241"/>
          <cell r="K2241">
            <v>45480</v>
          </cell>
        </row>
        <row r="2242">
          <cell r="A2242" t="str">
            <v>C-48</v>
          </cell>
          <cell r="B2242">
            <v>3.1461000000000001</v>
          </cell>
          <cell r="C2242">
            <v>0.56981000000000004</v>
          </cell>
          <cell r="D2242">
            <v>2.6210000000000001E-2</v>
          </cell>
          <cell r="E2242">
            <v>6.2708739999999999E-2</v>
          </cell>
          <cell r="F2242"/>
          <cell r="K2242">
            <v>45480</v>
          </cell>
        </row>
        <row r="2243">
          <cell r="A2243" t="str">
            <v>11/1 0-0</v>
          </cell>
          <cell r="B2243"/>
          <cell r="C2243"/>
          <cell r="D2243"/>
          <cell r="E2243"/>
          <cell r="K2243">
            <v>45480</v>
          </cell>
        </row>
        <row r="2244">
          <cell r="A2244" t="str">
            <v>11/1 1-1</v>
          </cell>
          <cell r="B2244">
            <v>26.299910000000001</v>
          </cell>
          <cell r="C2244">
            <v>10.361739999999999</v>
          </cell>
          <cell r="K2244">
            <v>45480</v>
          </cell>
        </row>
        <row r="2245">
          <cell r="A2245" t="str">
            <v>11/1 1-2</v>
          </cell>
          <cell r="B2245">
            <v>21.725290000000001</v>
          </cell>
          <cell r="C2245">
            <v>7.2126299999999999</v>
          </cell>
          <cell r="K2245">
            <v>45480</v>
          </cell>
        </row>
        <row r="2246">
          <cell r="A2246" t="str">
            <v>11/1 2-1</v>
          </cell>
          <cell r="B2246">
            <v>66.694569999999999</v>
          </cell>
          <cell r="C2246">
            <v>18.440930000000002</v>
          </cell>
          <cell r="K2246">
            <v>45480</v>
          </cell>
        </row>
        <row r="2247">
          <cell r="A2247" t="str">
            <v>11/1 2-2</v>
          </cell>
          <cell r="B2247">
            <v>33.015970000000003</v>
          </cell>
          <cell r="C2247">
            <v>8.9316399999999998</v>
          </cell>
          <cell r="K2247">
            <v>45480</v>
          </cell>
        </row>
        <row r="2248">
          <cell r="A2248" t="str">
            <v>11/2 4-1</v>
          </cell>
          <cell r="B2248">
            <v>57.825609999999998</v>
          </cell>
          <cell r="C2248">
            <v>11.523350000000001</v>
          </cell>
          <cell r="K2248">
            <v>45480</v>
          </cell>
        </row>
        <row r="2249">
          <cell r="A2249" t="str">
            <v>11/2 4-2</v>
          </cell>
          <cell r="B2249">
            <v>29.471959999999999</v>
          </cell>
          <cell r="C2249">
            <v>5.2377799999999999</v>
          </cell>
          <cell r="K2249">
            <v>45480</v>
          </cell>
        </row>
        <row r="2250">
          <cell r="A2250" t="str">
            <v>11/2 5-1</v>
          </cell>
          <cell r="B2250">
            <v>52.236620000000002</v>
          </cell>
          <cell r="C2250">
            <v>7.2057399999999996</v>
          </cell>
          <cell r="K2250">
            <v>45480</v>
          </cell>
        </row>
        <row r="2251">
          <cell r="A2251" t="str">
            <v>11/2 5-2</v>
          </cell>
          <cell r="B2251">
            <v>23.085229999999999</v>
          </cell>
          <cell r="C2251">
            <v>2.38517</v>
          </cell>
          <cell r="K2251">
            <v>45480</v>
          </cell>
        </row>
        <row r="2252">
          <cell r="A2252" t="str">
            <v>10/3 10-1</v>
          </cell>
          <cell r="B2252">
            <v>14.33657</v>
          </cell>
          <cell r="C2252">
            <v>0.13461999999999999</v>
          </cell>
          <cell r="K2252">
            <v>45480</v>
          </cell>
        </row>
        <row r="2253">
          <cell r="A2253" t="str">
            <v>10/3 10-2</v>
          </cell>
          <cell r="B2253">
            <v>5.7294099999999997</v>
          </cell>
          <cell r="C2253">
            <v>0</v>
          </cell>
          <cell r="K2253">
            <v>45480</v>
          </cell>
        </row>
        <row r="2254">
          <cell r="A2254" t="str">
            <v>10/3 11-1</v>
          </cell>
          <cell r="B2254">
            <v>19.337900000000001</v>
          </cell>
          <cell r="C2254">
            <v>0.19792999999999999</v>
          </cell>
          <cell r="K2254">
            <v>45480</v>
          </cell>
        </row>
        <row r="2255">
          <cell r="A2255" t="str">
            <v>10/3 11-2</v>
          </cell>
          <cell r="B2255">
            <v>4.5115800000000004</v>
          </cell>
          <cell r="C2255">
            <v>0.14319999999999999</v>
          </cell>
          <cell r="K2255">
            <v>45480</v>
          </cell>
        </row>
        <row r="2256">
          <cell r="A2256" t="str">
            <v>401 15:00</v>
          </cell>
          <cell r="B2256">
            <v>0.72163999999999995</v>
          </cell>
          <cell r="E2256">
            <v>0.08</v>
          </cell>
          <cell r="F2256">
            <v>11.08</v>
          </cell>
          <cell r="K2256">
            <v>45480</v>
          </cell>
        </row>
        <row r="2257">
          <cell r="A2257" t="str">
            <v>Qa 15:00</v>
          </cell>
          <cell r="B2257">
            <v>4.0305200000000001</v>
          </cell>
          <cell r="K2257">
            <v>45480</v>
          </cell>
        </row>
        <row r="2258">
          <cell r="A2258" t="str">
            <v>1EM 15:00</v>
          </cell>
          <cell r="B2258">
            <v>2.8471700000000002</v>
          </cell>
          <cell r="E2258">
            <v>0.3</v>
          </cell>
          <cell r="F2258">
            <v>10.42</v>
          </cell>
          <cell r="K2258">
            <v>45480</v>
          </cell>
        </row>
        <row r="2259">
          <cell r="A2259" t="str">
            <v>2EM 15:00</v>
          </cell>
          <cell r="B2259">
            <v>0.73485999999999996</v>
          </cell>
          <cell r="E2259">
            <v>0.3</v>
          </cell>
          <cell r="K2259">
            <v>45480</v>
          </cell>
        </row>
        <row r="2260">
          <cell r="A2260" t="str">
            <v>3EM 15:00</v>
          </cell>
          <cell r="B2260">
            <v>0.42365000000000003</v>
          </cell>
          <cell r="E2260">
            <v>0.27</v>
          </cell>
          <cell r="K2260">
            <v>45480</v>
          </cell>
        </row>
        <row r="2261">
          <cell r="A2261" t="str">
            <v>4EM 15:00</v>
          </cell>
          <cell r="B2261">
            <v>0.21609999999999999</v>
          </cell>
          <cell r="E2261">
            <v>0.25</v>
          </cell>
          <cell r="K2261">
            <v>45480</v>
          </cell>
        </row>
        <row r="2262">
          <cell r="A2262" t="str">
            <v>5EM 15:00</v>
          </cell>
          <cell r="B2262">
            <v>0.11149000000000001</v>
          </cell>
          <cell r="E2262">
            <v>0.23</v>
          </cell>
          <cell r="K2262">
            <v>45480</v>
          </cell>
        </row>
        <row r="2263">
          <cell r="A2263" t="str">
            <v>6EM 15:00</v>
          </cell>
          <cell r="B2263">
            <v>4.6199999999999998E-2</v>
          </cell>
          <cell r="E2263">
            <v>0.21</v>
          </cell>
          <cell r="K2263">
            <v>45480</v>
          </cell>
        </row>
        <row r="2264">
          <cell r="A2264" t="str">
            <v>7EM 15:00</v>
          </cell>
          <cell r="B2264">
            <v>4.4790000000000003E-2</v>
          </cell>
          <cell r="E2264">
            <v>0.2</v>
          </cell>
          <cell r="K2264">
            <v>45480</v>
          </cell>
        </row>
        <row r="2265">
          <cell r="A2265" t="str">
            <v>8EM 15:00</v>
          </cell>
          <cell r="B2265">
            <v>4.4130000000000003E-2</v>
          </cell>
          <cell r="E2265">
            <v>0.18</v>
          </cell>
          <cell r="F2265">
            <v>10.130000000000001</v>
          </cell>
          <cell r="K2265">
            <v>45480</v>
          </cell>
        </row>
        <row r="2266">
          <cell r="A2266" t="str">
            <v>9EM 15:00</v>
          </cell>
          <cell r="B2266">
            <v>4.0989999999999999E-2</v>
          </cell>
          <cell r="E2266">
            <v>0.17</v>
          </cell>
          <cell r="K2266">
            <v>45480</v>
          </cell>
        </row>
        <row r="2267">
          <cell r="A2267" t="str">
            <v>1EM/2 15:00</v>
          </cell>
          <cell r="B2267">
            <v>2.9443700000000002</v>
          </cell>
          <cell r="C2267"/>
          <cell r="D2267"/>
          <cell r="E2267">
            <v>0.28000000000000003</v>
          </cell>
          <cell r="F2267">
            <v>10.55</v>
          </cell>
          <cell r="K2267">
            <v>45480</v>
          </cell>
        </row>
        <row r="2268">
          <cell r="A2268" t="str">
            <v>2EM/2 15:00</v>
          </cell>
          <cell r="B2268">
            <v>3.2656100000000001</v>
          </cell>
          <cell r="C2268"/>
          <cell r="D2268"/>
          <cell r="E2268">
            <v>0.27</v>
          </cell>
          <cell r="F2268"/>
          <cell r="K2268">
            <v>45480</v>
          </cell>
        </row>
        <row r="2269">
          <cell r="A2269" t="str">
            <v>3EM/2 15:00</v>
          </cell>
          <cell r="B2269">
            <v>1.10971</v>
          </cell>
          <cell r="C2269"/>
          <cell r="D2269"/>
          <cell r="E2269">
            <v>0.25</v>
          </cell>
          <cell r="F2269"/>
          <cell r="K2269">
            <v>45480</v>
          </cell>
        </row>
        <row r="2270">
          <cell r="A2270" t="str">
            <v>4EM/2 15:00</v>
          </cell>
          <cell r="B2270">
            <v>0.41100999999999999</v>
          </cell>
          <cell r="C2270"/>
          <cell r="D2270"/>
          <cell r="E2270">
            <v>0.23</v>
          </cell>
          <cell r="F2270"/>
          <cell r="K2270">
            <v>45480</v>
          </cell>
        </row>
        <row r="2271">
          <cell r="A2271" t="str">
            <v>5EM/2 15:00</v>
          </cell>
          <cell r="B2271">
            <v>0.10882</v>
          </cell>
          <cell r="C2271"/>
          <cell r="D2271"/>
          <cell r="E2271">
            <v>0.2</v>
          </cell>
          <cell r="F2271"/>
          <cell r="K2271">
            <v>45480</v>
          </cell>
        </row>
        <row r="2272">
          <cell r="A2272" t="str">
            <v>6EM/2 15:00</v>
          </cell>
          <cell r="B2272">
            <v>6.6530000000000006E-2</v>
          </cell>
          <cell r="C2272"/>
          <cell r="D2272"/>
          <cell r="E2272">
            <v>0.18</v>
          </cell>
          <cell r="F2272"/>
          <cell r="K2272">
            <v>45480</v>
          </cell>
        </row>
        <row r="2273">
          <cell r="A2273" t="str">
            <v>7EM/2 15:00</v>
          </cell>
          <cell r="B2273">
            <v>6.2619999999999995E-2</v>
          </cell>
          <cell r="C2273"/>
          <cell r="D2273"/>
          <cell r="E2273">
            <v>0.18</v>
          </cell>
          <cell r="F2273"/>
          <cell r="K2273">
            <v>45480</v>
          </cell>
        </row>
        <row r="2274">
          <cell r="A2274" t="str">
            <v>8EM/2 15:00</v>
          </cell>
          <cell r="B2274">
            <v>6.1039999999999997E-2</v>
          </cell>
          <cell r="C2274"/>
          <cell r="D2274"/>
          <cell r="E2274">
            <v>0.17</v>
          </cell>
          <cell r="F2274">
            <v>9.8800000000000008</v>
          </cell>
          <cell r="K2274">
            <v>45480</v>
          </cell>
        </row>
        <row r="2275">
          <cell r="A2275" t="str">
            <v>9EM/2 15:00</v>
          </cell>
          <cell r="B2275">
            <v>4.7010000000000003E-2</v>
          </cell>
          <cell r="C2275"/>
          <cell r="D2275"/>
          <cell r="E2275">
            <v>0.17</v>
          </cell>
          <cell r="F2275"/>
          <cell r="K2275">
            <v>45480</v>
          </cell>
        </row>
        <row r="2276">
          <cell r="A2276" t="str">
            <v>St 15:00</v>
          </cell>
          <cell r="B2276">
            <v>4.9843200000000003</v>
          </cell>
          <cell r="K2276">
            <v>45480</v>
          </cell>
        </row>
        <row r="2277">
          <cell r="A2277" t="str">
            <v>ТП-24-9026</v>
          </cell>
          <cell r="B2277"/>
          <cell r="C2277"/>
          <cell r="D2277"/>
          <cell r="E2277">
            <v>4.5</v>
          </cell>
          <cell r="K2277">
            <v>45480</v>
          </cell>
        </row>
        <row r="2278">
          <cell r="A2278" t="str">
            <v>ТП-24-9027</v>
          </cell>
          <cell r="B2278">
            <v>1.0461</v>
          </cell>
          <cell r="D2278">
            <v>35.476170000000003</v>
          </cell>
          <cell r="K2278">
            <v>45480</v>
          </cell>
        </row>
        <row r="2279">
          <cell r="A2279" t="str">
            <v>ТП-24-9028</v>
          </cell>
          <cell r="B2279">
            <v>0.92874999999999996</v>
          </cell>
          <cell r="D2279">
            <v>35.739440000000002</v>
          </cell>
          <cell r="K2279">
            <v>45480</v>
          </cell>
        </row>
        <row r="2280">
          <cell r="A2280" t="str">
            <v>ТП-24-9029</v>
          </cell>
          <cell r="B2280">
            <v>3.603E-2</v>
          </cell>
          <cell r="D2280">
            <v>36.877609999999997</v>
          </cell>
          <cell r="K2280">
            <v>45480</v>
          </cell>
        </row>
        <row r="2281">
          <cell r="A2281" t="str">
            <v>ТП-24-9030</v>
          </cell>
          <cell r="B2281">
            <v>4.6350000000000002E-2</v>
          </cell>
          <cell r="D2281">
            <v>46.415349999999997</v>
          </cell>
          <cell r="K2281">
            <v>45480</v>
          </cell>
        </row>
        <row r="2282">
          <cell r="A2282" t="str">
            <v>11/1 3-1</v>
          </cell>
          <cell r="B2282">
            <v>82.250360000000001</v>
          </cell>
          <cell r="C2282">
            <v>15.6007</v>
          </cell>
          <cell r="K2282">
            <v>45480</v>
          </cell>
        </row>
        <row r="2283">
          <cell r="A2283" t="str">
            <v>11/1 3-2</v>
          </cell>
          <cell r="B2283">
            <v>52.967660000000002</v>
          </cell>
          <cell r="C2283">
            <v>10.2759</v>
          </cell>
          <cell r="K2283">
            <v>45480</v>
          </cell>
        </row>
        <row r="2284">
          <cell r="A2284" t="str">
            <v>11/1 4-1</v>
          </cell>
          <cell r="B2284">
            <v>99.678700000000006</v>
          </cell>
          <cell r="C2284">
            <v>12.550879999999999</v>
          </cell>
          <cell r="K2284">
            <v>45480</v>
          </cell>
        </row>
        <row r="2285">
          <cell r="A2285" t="str">
            <v>11/1 4-2</v>
          </cell>
          <cell r="B2285">
            <v>53.241140000000001</v>
          </cell>
          <cell r="C2285">
            <v>6.0274200000000002</v>
          </cell>
          <cell r="K2285">
            <v>45480</v>
          </cell>
        </row>
        <row r="2286">
          <cell r="A2286" t="str">
            <v>11/2 6-1</v>
          </cell>
          <cell r="B2286">
            <v>58.751370000000001</v>
          </cell>
          <cell r="C2286">
            <v>6.1594699999999998</v>
          </cell>
          <cell r="K2286">
            <v>45480</v>
          </cell>
        </row>
        <row r="2287">
          <cell r="A2287" t="str">
            <v>11/2 6-2</v>
          </cell>
          <cell r="B2287">
            <v>20.83351</v>
          </cell>
          <cell r="C2287">
            <v>1.52132</v>
          </cell>
          <cell r="K2287">
            <v>45480</v>
          </cell>
        </row>
        <row r="2288">
          <cell r="A2288" t="str">
            <v>11/2 7-1</v>
          </cell>
          <cell r="B2288">
            <v>41.546039999999998</v>
          </cell>
          <cell r="C2288">
            <v>3.4540899999999999</v>
          </cell>
          <cell r="K2288">
            <v>45480</v>
          </cell>
        </row>
        <row r="2289">
          <cell r="A2289" t="str">
            <v>11/2 7-2</v>
          </cell>
          <cell r="B2289">
            <v>17.102350000000001</v>
          </cell>
          <cell r="C2289">
            <v>1.19676</v>
          </cell>
          <cell r="K2289">
            <v>45480</v>
          </cell>
        </row>
        <row r="2290">
          <cell r="A2290" t="str">
            <v>10/3 12-1</v>
          </cell>
          <cell r="B2290">
            <v>12.85585</v>
          </cell>
          <cell r="C2290">
            <v>0.52646000000000004</v>
          </cell>
          <cell r="K2290">
            <v>45480</v>
          </cell>
        </row>
        <row r="2291">
          <cell r="A2291" t="str">
            <v>10/3 12-2</v>
          </cell>
          <cell r="B2291">
            <v>3.8259599999999998</v>
          </cell>
          <cell r="C2291">
            <v>0</v>
          </cell>
          <cell r="K2291">
            <v>45480</v>
          </cell>
        </row>
        <row r="2292">
          <cell r="A2292" t="str">
            <v>401 17:00</v>
          </cell>
          <cell r="B2292">
            <v>0.72623000000000004</v>
          </cell>
          <cell r="E2292">
            <v>7.0000000000000007E-2</v>
          </cell>
          <cell r="F2292">
            <v>11.18</v>
          </cell>
          <cell r="K2292">
            <v>45480</v>
          </cell>
        </row>
        <row r="2293">
          <cell r="A2293" t="str">
            <v>1EM 17:00</v>
          </cell>
          <cell r="E2293">
            <v>0.28000000000000003</v>
          </cell>
          <cell r="F2293">
            <v>10.17</v>
          </cell>
          <cell r="K2293">
            <v>45480</v>
          </cell>
        </row>
        <row r="2294">
          <cell r="A2294" t="str">
            <v>1EM/2 17:00</v>
          </cell>
          <cell r="B2294"/>
          <cell r="C2294"/>
          <cell r="D2294"/>
          <cell r="E2294">
            <v>0.3</v>
          </cell>
          <cell r="F2294">
            <v>10.28</v>
          </cell>
          <cell r="K2294">
            <v>45480</v>
          </cell>
        </row>
        <row r="2295">
          <cell r="A2295" t="str">
            <v>Night</v>
          </cell>
          <cell r="B2295"/>
          <cell r="C2295" t="str">
            <v xml:space="preserve"> </v>
          </cell>
          <cell r="D2295" t="str">
            <v xml:space="preserve"> </v>
          </cell>
          <cell r="E2295"/>
          <cell r="F2295">
            <v>45481</v>
          </cell>
          <cell r="G2295" t="str">
            <v>1 Смена</v>
          </cell>
          <cell r="K2295">
            <v>45481</v>
          </cell>
        </row>
        <row r="2296">
          <cell r="A2296" t="str">
            <v>11/1 5-1</v>
          </cell>
          <cell r="B2296">
            <v>118.765</v>
          </cell>
          <cell r="C2296">
            <v>4.7311199999999998</v>
          </cell>
          <cell r="K2296">
            <v>45481</v>
          </cell>
        </row>
        <row r="2297">
          <cell r="A2297" t="str">
            <v>11/1 5-2</v>
          </cell>
          <cell r="B2297">
            <v>40.62509</v>
          </cell>
          <cell r="C2297">
            <v>2.2404299999999999</v>
          </cell>
          <cell r="K2297">
            <v>45481</v>
          </cell>
        </row>
        <row r="2298">
          <cell r="A2298" t="str">
            <v>11/1 6-1</v>
          </cell>
          <cell r="B2298">
            <v>80.447710000000001</v>
          </cell>
          <cell r="C2298">
            <v>4.8998499999999998</v>
          </cell>
          <cell r="K2298">
            <v>45481</v>
          </cell>
        </row>
        <row r="2299">
          <cell r="A2299" t="str">
            <v>11/1 6-2</v>
          </cell>
          <cell r="B2299">
            <v>21.596679999999999</v>
          </cell>
          <cell r="C2299">
            <v>1.51746</v>
          </cell>
          <cell r="K2299">
            <v>45481</v>
          </cell>
        </row>
        <row r="2300">
          <cell r="A2300" t="str">
            <v>11/2 8-1</v>
          </cell>
          <cell r="B2300">
            <v>44.567030000000003</v>
          </cell>
          <cell r="C2300">
            <v>2.61761</v>
          </cell>
          <cell r="K2300">
            <v>45481</v>
          </cell>
        </row>
        <row r="2301">
          <cell r="A2301" t="str">
            <v>11/2 8-2</v>
          </cell>
          <cell r="B2301">
            <v>17.296510000000001</v>
          </cell>
          <cell r="C2301">
            <v>0.70911000000000002</v>
          </cell>
          <cell r="K2301">
            <v>45481</v>
          </cell>
        </row>
        <row r="2302">
          <cell r="A2302" t="str">
            <v>11/2 9-1</v>
          </cell>
          <cell r="B2302">
            <v>39.119</v>
          </cell>
          <cell r="C2302">
            <v>1.8369500000000001</v>
          </cell>
          <cell r="K2302">
            <v>45481</v>
          </cell>
        </row>
        <row r="2303">
          <cell r="A2303" t="str">
            <v>11/2 9-2</v>
          </cell>
          <cell r="B2303">
            <v>14.32944</v>
          </cell>
          <cell r="C2303">
            <v>0.97199999999999998</v>
          </cell>
          <cell r="K2303">
            <v>45481</v>
          </cell>
        </row>
        <row r="2304">
          <cell r="A2304" t="str">
            <v>401 19:00</v>
          </cell>
          <cell r="B2304">
            <v>0.78412999999999999</v>
          </cell>
          <cell r="C2304"/>
          <cell r="D2304"/>
          <cell r="E2304">
            <v>0.08</v>
          </cell>
          <cell r="F2304">
            <v>10.199999999999999</v>
          </cell>
          <cell r="K2304">
            <v>45481</v>
          </cell>
        </row>
        <row r="2305">
          <cell r="A2305" t="str">
            <v>Qa 19:00</v>
          </cell>
          <cell r="B2305">
            <v>3.9961660000000001</v>
          </cell>
          <cell r="C2305">
            <v>0.99536000000000002</v>
          </cell>
          <cell r="D2305">
            <v>0.98462000000000005</v>
          </cell>
          <cell r="K2305">
            <v>45481</v>
          </cell>
        </row>
        <row r="2306">
          <cell r="A2306" t="str">
            <v>1EM 19:00</v>
          </cell>
          <cell r="B2306">
            <v>2.82185</v>
          </cell>
          <cell r="C2306">
            <v>0.72502</v>
          </cell>
          <cell r="D2306">
            <v>57.692619999999998</v>
          </cell>
          <cell r="E2306">
            <v>0.28999999999999998</v>
          </cell>
          <cell r="F2306">
            <v>10.76</v>
          </cell>
          <cell r="K2306">
            <v>45481</v>
          </cell>
        </row>
        <row r="2307">
          <cell r="A2307" t="str">
            <v>2EM 19:00</v>
          </cell>
          <cell r="B2307">
            <v>0.93896000000000002</v>
          </cell>
          <cell r="C2307">
            <v>0.56279999999999997</v>
          </cell>
          <cell r="D2307">
            <v>56.808210000000003</v>
          </cell>
          <cell r="E2307">
            <v>0.27</v>
          </cell>
          <cell r="K2307">
            <v>45481</v>
          </cell>
        </row>
        <row r="2308">
          <cell r="A2308" t="str">
            <v>3EM 19:00</v>
          </cell>
          <cell r="B2308">
            <v>0.46944999999999998</v>
          </cell>
          <cell r="C2308">
            <v>0.45094000000000001</v>
          </cell>
          <cell r="D2308">
            <v>55.470730000000003</v>
          </cell>
          <cell r="E2308">
            <v>0.24</v>
          </cell>
          <cell r="K2308">
            <v>45481</v>
          </cell>
        </row>
        <row r="2309">
          <cell r="A2309" t="str">
            <v>4EM 19:00</v>
          </cell>
          <cell r="B2309">
            <v>0.22388</v>
          </cell>
          <cell r="C2309">
            <v>0.32671</v>
          </cell>
          <cell r="D2309">
            <v>55.763489999999997</v>
          </cell>
          <cell r="E2309">
            <v>0.24</v>
          </cell>
          <cell r="K2309">
            <v>45481</v>
          </cell>
        </row>
        <row r="2310">
          <cell r="A2310" t="str">
            <v>5EM 19:00</v>
          </cell>
          <cell r="B2310">
            <v>0.16747999999999999</v>
          </cell>
          <cell r="C2310">
            <v>0.24562</v>
          </cell>
          <cell r="D2310">
            <v>55.856389999999998</v>
          </cell>
          <cell r="E2310">
            <v>0.25</v>
          </cell>
          <cell r="K2310">
            <v>45481</v>
          </cell>
        </row>
        <row r="2311">
          <cell r="A2311" t="str">
            <v>6EM 19:00</v>
          </cell>
          <cell r="B2311">
            <v>4.6280000000000002E-2</v>
          </cell>
          <cell r="C2311">
            <v>0.14915999999999999</v>
          </cell>
          <cell r="D2311">
            <v>56.286349999999999</v>
          </cell>
          <cell r="E2311">
            <v>0.22</v>
          </cell>
          <cell r="K2311">
            <v>45481</v>
          </cell>
        </row>
        <row r="2312">
          <cell r="A2312" t="str">
            <v>7EM 19:00</v>
          </cell>
          <cell r="B2312">
            <v>4.5949999999999998E-2</v>
          </cell>
          <cell r="C2312">
            <v>0.13813</v>
          </cell>
          <cell r="D2312">
            <v>55.407940000000004</v>
          </cell>
          <cell r="E2312">
            <v>0.22</v>
          </cell>
          <cell r="K2312">
            <v>45481</v>
          </cell>
        </row>
        <row r="2313">
          <cell r="A2313" t="str">
            <v>8EM 19:00</v>
          </cell>
          <cell r="B2313">
            <v>2.86E-2</v>
          </cell>
          <cell r="C2313">
            <v>0.13621</v>
          </cell>
          <cell r="D2313">
            <v>54.42933</v>
          </cell>
          <cell r="E2313">
            <v>0.2</v>
          </cell>
          <cell r="F2313">
            <v>10.25</v>
          </cell>
          <cell r="K2313">
            <v>45481</v>
          </cell>
        </row>
        <row r="2314">
          <cell r="A2314" t="str">
            <v>9EM 19:00</v>
          </cell>
          <cell r="B2314">
            <v>2.4320000000000001E-2</v>
          </cell>
          <cell r="C2314">
            <v>0.13098000000000001</v>
          </cell>
          <cell r="D2314">
            <v>54.700049999999997</v>
          </cell>
          <cell r="E2314">
            <v>0.19</v>
          </cell>
          <cell r="K2314">
            <v>45481</v>
          </cell>
        </row>
        <row r="2315">
          <cell r="A2315" t="str">
            <v>1EM/2 19:00</v>
          </cell>
          <cell r="B2315">
            <v>2.8639399999999999</v>
          </cell>
          <cell r="C2315">
            <v>0.77603999999999995</v>
          </cell>
          <cell r="D2315">
            <v>53.602049999999998</v>
          </cell>
          <cell r="E2315">
            <v>0.3</v>
          </cell>
          <cell r="F2315">
            <v>10.71</v>
          </cell>
          <cell r="K2315">
            <v>45481</v>
          </cell>
        </row>
        <row r="2316">
          <cell r="A2316" t="str">
            <v>2EM/2 19:00</v>
          </cell>
          <cell r="B2316">
            <v>3.35873</v>
          </cell>
          <cell r="C2316">
            <v>1.0216700000000001</v>
          </cell>
          <cell r="D2316">
            <v>54.258850000000002</v>
          </cell>
          <cell r="E2316">
            <v>0.28000000000000003</v>
          </cell>
          <cell r="F2316"/>
          <cell r="K2316">
            <v>45481</v>
          </cell>
        </row>
        <row r="2317">
          <cell r="A2317" t="str">
            <v>3EM/2 19:00</v>
          </cell>
          <cell r="B2317">
            <v>1.57158</v>
          </cell>
          <cell r="C2317">
            <v>0.77522000000000002</v>
          </cell>
          <cell r="D2317">
            <v>56.591679999999997</v>
          </cell>
          <cell r="E2317">
            <v>0.25</v>
          </cell>
          <cell r="F2317"/>
          <cell r="K2317">
            <v>45481</v>
          </cell>
        </row>
        <row r="2318">
          <cell r="A2318" t="str">
            <v>4EM/2 19:00</v>
          </cell>
          <cell r="B2318">
            <v>0.46788999999999997</v>
          </cell>
          <cell r="C2318">
            <v>0.48261999999999999</v>
          </cell>
          <cell r="D2318">
            <v>56.530259999999998</v>
          </cell>
          <cell r="E2318">
            <v>0.25</v>
          </cell>
          <cell r="F2318"/>
          <cell r="K2318">
            <v>45481</v>
          </cell>
        </row>
        <row r="2319">
          <cell r="A2319" t="str">
            <v>5EM/2 19:00</v>
          </cell>
          <cell r="B2319">
            <v>0.12584000000000001</v>
          </cell>
          <cell r="C2319">
            <v>0.24723000000000001</v>
          </cell>
          <cell r="D2319">
            <v>56.0854</v>
          </cell>
          <cell r="E2319">
            <v>0.24</v>
          </cell>
          <cell r="F2319"/>
          <cell r="K2319">
            <v>45481</v>
          </cell>
        </row>
        <row r="2320">
          <cell r="A2320" t="str">
            <v>6EM/2 19:00</v>
          </cell>
          <cell r="B2320">
            <v>8.4879999999999997E-2</v>
          </cell>
          <cell r="C2320">
            <v>0.17804</v>
          </cell>
          <cell r="D2320">
            <v>55.990740000000002</v>
          </cell>
          <cell r="E2320">
            <v>0.22</v>
          </cell>
          <cell r="F2320"/>
          <cell r="K2320">
            <v>45481</v>
          </cell>
        </row>
        <row r="2321">
          <cell r="A2321" t="str">
            <v>7EM/2 19:00</v>
          </cell>
          <cell r="B2321">
            <v>6.5979999999999997E-2</v>
          </cell>
          <cell r="C2321">
            <v>0.17444999999999999</v>
          </cell>
          <cell r="D2321">
            <v>55.689630000000001</v>
          </cell>
          <cell r="E2321">
            <v>0.22</v>
          </cell>
          <cell r="F2321"/>
          <cell r="K2321">
            <v>45481</v>
          </cell>
        </row>
        <row r="2322">
          <cell r="A2322" t="str">
            <v>8EM/2 19:00</v>
          </cell>
          <cell r="B2322">
            <v>6.2909999999999994E-2</v>
          </cell>
          <cell r="C2322">
            <v>0.15639</v>
          </cell>
          <cell r="D2322">
            <v>55.172150000000002</v>
          </cell>
          <cell r="E2322">
            <v>0.2</v>
          </cell>
          <cell r="F2322">
            <v>10.23</v>
          </cell>
          <cell r="K2322">
            <v>45481</v>
          </cell>
        </row>
        <row r="2323">
          <cell r="A2323" t="str">
            <v>9EM/2 19:00</v>
          </cell>
          <cell r="B2323">
            <v>5.561E-2</v>
          </cell>
          <cell r="C2323">
            <v>0.15548000000000001</v>
          </cell>
          <cell r="D2323">
            <v>55.503720000000001</v>
          </cell>
          <cell r="E2323">
            <v>0.2</v>
          </cell>
          <cell r="F2323"/>
          <cell r="K2323">
            <v>45481</v>
          </cell>
        </row>
        <row r="2324">
          <cell r="A2324" t="str">
            <v>St 19:00</v>
          </cell>
          <cell r="B2324">
            <v>5.0047689999999996</v>
          </cell>
          <cell r="C2324">
            <v>2.0087299999999999</v>
          </cell>
          <cell r="D2324">
            <v>1.986407</v>
          </cell>
          <cell r="K2324">
            <v>45481</v>
          </cell>
        </row>
        <row r="2325">
          <cell r="A2325" t="str">
            <v>11/1 7-1</v>
          </cell>
          <cell r="B2325">
            <v>58.260350000000003</v>
          </cell>
          <cell r="C2325">
            <v>2.27386</v>
          </cell>
          <cell r="K2325">
            <v>45481</v>
          </cell>
        </row>
        <row r="2326">
          <cell r="A2326" t="str">
            <v>11/1 7-2</v>
          </cell>
          <cell r="B2326">
            <v>13.28514</v>
          </cell>
          <cell r="C2326">
            <v>0</v>
          </cell>
          <cell r="K2326">
            <v>45481</v>
          </cell>
        </row>
        <row r="2327">
          <cell r="A2327" t="str">
            <v>11/1 8-1</v>
          </cell>
          <cell r="B2327">
            <v>46.67069</v>
          </cell>
          <cell r="C2327">
            <v>1.1071500000000001</v>
          </cell>
          <cell r="K2327">
            <v>45481</v>
          </cell>
        </row>
        <row r="2328">
          <cell r="A2328" t="str">
            <v>11/1 8-2</v>
          </cell>
          <cell r="B2328">
            <v>9.6792800000000003</v>
          </cell>
          <cell r="C2328">
            <v>0.16048000000000001</v>
          </cell>
          <cell r="K2328">
            <v>45481</v>
          </cell>
        </row>
        <row r="2329">
          <cell r="A2329" t="str">
            <v>11/2 10-1</v>
          </cell>
          <cell r="B2329">
            <v>33.311160000000001</v>
          </cell>
          <cell r="C2329">
            <v>1.04213</v>
          </cell>
          <cell r="K2329">
            <v>45481</v>
          </cell>
        </row>
        <row r="2330">
          <cell r="A2330" t="str">
            <v>11/2 10-2</v>
          </cell>
          <cell r="B2330">
            <v>11.897030000000001</v>
          </cell>
          <cell r="C2330">
            <v>1.01833</v>
          </cell>
          <cell r="K2330">
            <v>45481</v>
          </cell>
        </row>
        <row r="2331">
          <cell r="A2331" t="str">
            <v>11/2 11-1</v>
          </cell>
          <cell r="B2331">
            <v>27.910740000000001</v>
          </cell>
          <cell r="C2331">
            <v>0.89502999999999999</v>
          </cell>
          <cell r="K2331">
            <v>45481</v>
          </cell>
        </row>
        <row r="2332">
          <cell r="A2332" t="str">
            <v>11/2 11-2</v>
          </cell>
          <cell r="B2332">
            <v>11.18557</v>
          </cell>
          <cell r="C2332">
            <v>0.68579000000000001</v>
          </cell>
          <cell r="K2332">
            <v>45481</v>
          </cell>
        </row>
        <row r="2333">
          <cell r="A2333" t="str">
            <v>11/3 0-0</v>
          </cell>
          <cell r="K2333">
            <v>45481</v>
          </cell>
        </row>
        <row r="2334">
          <cell r="A2334" t="str">
            <v>11/3 1-1</v>
          </cell>
          <cell r="B2334">
            <v>69.198430000000002</v>
          </cell>
          <cell r="C2334">
            <v>25.157959999999999</v>
          </cell>
          <cell r="K2334">
            <v>45481</v>
          </cell>
        </row>
        <row r="2335">
          <cell r="A2335" t="str">
            <v>11/3 1-2</v>
          </cell>
          <cell r="B2335">
            <v>64.404510000000002</v>
          </cell>
          <cell r="C2335">
            <v>24.108360000000001</v>
          </cell>
          <cell r="K2335">
            <v>45481</v>
          </cell>
        </row>
        <row r="2336">
          <cell r="A2336" t="str">
            <v>11/3 2-1</v>
          </cell>
          <cell r="B2336">
            <v>100.575</v>
          </cell>
          <cell r="C2336">
            <v>25.679690000000001</v>
          </cell>
          <cell r="K2336">
            <v>45481</v>
          </cell>
        </row>
        <row r="2337">
          <cell r="A2337" t="str">
            <v>11/3 2-2</v>
          </cell>
          <cell r="B2337">
            <v>59.538290000000003</v>
          </cell>
          <cell r="C2337">
            <v>10.144970000000001</v>
          </cell>
          <cell r="K2337">
            <v>45481</v>
          </cell>
        </row>
        <row r="2338">
          <cell r="A2338" t="str">
            <v>401 21:00</v>
          </cell>
          <cell r="B2338">
            <v>0.71694999999999998</v>
          </cell>
          <cell r="C2338"/>
          <cell r="D2338"/>
          <cell r="E2338">
            <v>7.0000000000000007E-2</v>
          </cell>
          <cell r="F2338">
            <v>10.45</v>
          </cell>
          <cell r="K2338">
            <v>45481</v>
          </cell>
        </row>
        <row r="2339">
          <cell r="A2339" t="str">
            <v>1EM 21:00</v>
          </cell>
          <cell r="E2339">
            <v>0.31</v>
          </cell>
          <cell r="F2339">
            <v>10.64</v>
          </cell>
          <cell r="K2339">
            <v>45481</v>
          </cell>
        </row>
        <row r="2340">
          <cell r="A2340" t="str">
            <v>1EM/2 21:00</v>
          </cell>
          <cell r="B2340"/>
          <cell r="C2340"/>
          <cell r="D2340"/>
          <cell r="E2340">
            <v>0.28000000000000003</v>
          </cell>
          <cell r="F2340">
            <v>10.62</v>
          </cell>
          <cell r="K2340">
            <v>45481</v>
          </cell>
        </row>
        <row r="2341">
          <cell r="A2341" t="str">
            <v>11/1 9-1</v>
          </cell>
          <cell r="B2341">
            <v>34.472949999999997</v>
          </cell>
          <cell r="C2341">
            <v>0.504</v>
          </cell>
          <cell r="K2341">
            <v>45481</v>
          </cell>
        </row>
        <row r="2342">
          <cell r="A2342" t="str">
            <v>11/1 9-2</v>
          </cell>
          <cell r="B2342">
            <v>6.5933900000000003</v>
          </cell>
          <cell r="C2342">
            <v>0</v>
          </cell>
          <cell r="K2342">
            <v>45481</v>
          </cell>
        </row>
        <row r="2343">
          <cell r="A2343" t="str">
            <v>11/1 10-1</v>
          </cell>
          <cell r="B2343">
            <v>26.57226</v>
          </cell>
          <cell r="C2343">
            <v>0.27689000000000002</v>
          </cell>
          <cell r="K2343">
            <v>45481</v>
          </cell>
        </row>
        <row r="2344">
          <cell r="A2344" t="str">
            <v>11/1 10-2</v>
          </cell>
          <cell r="B2344">
            <v>3.7180900000000001</v>
          </cell>
          <cell r="C2344">
            <v>0</v>
          </cell>
          <cell r="K2344">
            <v>45481</v>
          </cell>
        </row>
        <row r="2345">
          <cell r="A2345" t="str">
            <v>11/2 12-1</v>
          </cell>
          <cell r="B2345">
            <v>29.792069999999999</v>
          </cell>
          <cell r="C2345">
            <v>0.53827999999999998</v>
          </cell>
          <cell r="K2345">
            <v>45481</v>
          </cell>
        </row>
        <row r="2346">
          <cell r="A2346" t="str">
            <v>11/2 12-2</v>
          </cell>
          <cell r="B2346">
            <v>10.017150000000001</v>
          </cell>
          <cell r="C2346">
            <v>0.39102999999999999</v>
          </cell>
          <cell r="K2346">
            <v>45481</v>
          </cell>
        </row>
        <row r="2347">
          <cell r="A2347" t="str">
            <v>11/3 3-1</v>
          </cell>
          <cell r="B2347">
            <v>118.74</v>
          </cell>
          <cell r="C2347">
            <v>20.94228</v>
          </cell>
          <cell r="K2347">
            <v>45481</v>
          </cell>
        </row>
        <row r="2348">
          <cell r="A2348" t="str">
            <v>11/3 3-2</v>
          </cell>
          <cell r="B2348">
            <v>71.014349999999993</v>
          </cell>
          <cell r="C2348">
            <v>10.34681</v>
          </cell>
          <cell r="K2348">
            <v>45481</v>
          </cell>
        </row>
        <row r="2349">
          <cell r="A2349" t="str">
            <v>11/3 4-1</v>
          </cell>
          <cell r="B2349">
            <v>105.813</v>
          </cell>
          <cell r="C2349">
            <v>11.18614</v>
          </cell>
          <cell r="K2349">
            <v>45481</v>
          </cell>
        </row>
        <row r="2350">
          <cell r="A2350" t="str">
            <v>11/3 4-2</v>
          </cell>
          <cell r="B2350">
            <v>58.264330000000001</v>
          </cell>
          <cell r="C2350">
            <v>7.7365899999999996</v>
          </cell>
          <cell r="K2350">
            <v>45481</v>
          </cell>
        </row>
        <row r="2351">
          <cell r="A2351" t="str">
            <v>401 23:00</v>
          </cell>
          <cell r="B2351">
            <v>0.70355000000000001</v>
          </cell>
          <cell r="C2351"/>
          <cell r="D2351"/>
          <cell r="E2351">
            <v>7.0000000000000007E-2</v>
          </cell>
          <cell r="F2351">
            <v>10.050000000000001</v>
          </cell>
          <cell r="K2351">
            <v>45481</v>
          </cell>
        </row>
        <row r="2352">
          <cell r="A2352" t="str">
            <v>Qa 23:00</v>
          </cell>
          <cell r="B2352">
            <v>4.0928399999999998</v>
          </cell>
          <cell r="K2352">
            <v>45481</v>
          </cell>
        </row>
        <row r="2353">
          <cell r="A2353" t="str">
            <v>1EM 23:00</v>
          </cell>
          <cell r="B2353">
            <v>2.8227500000000001</v>
          </cell>
          <cell r="E2353">
            <v>0.32</v>
          </cell>
          <cell r="F2353">
            <v>10.16</v>
          </cell>
          <cell r="K2353">
            <v>45481</v>
          </cell>
        </row>
        <row r="2354">
          <cell r="A2354" t="str">
            <v>2EM 23:00</v>
          </cell>
          <cell r="B2354">
            <v>0.94904999999999995</v>
          </cell>
          <cell r="E2354">
            <v>0.3</v>
          </cell>
          <cell r="K2354">
            <v>45481</v>
          </cell>
        </row>
        <row r="2355">
          <cell r="A2355" t="str">
            <v>3EM 23:00</v>
          </cell>
          <cell r="B2355">
            <v>0.45389000000000002</v>
          </cell>
          <cell r="E2355">
            <v>0.28000000000000003</v>
          </cell>
          <cell r="K2355">
            <v>45481</v>
          </cell>
        </row>
        <row r="2356">
          <cell r="A2356" t="str">
            <v>4EM 23:00</v>
          </cell>
          <cell r="B2356">
            <v>0.21304999999999999</v>
          </cell>
          <cell r="E2356">
            <v>0.28000000000000003</v>
          </cell>
          <cell r="K2356">
            <v>45481</v>
          </cell>
        </row>
        <row r="2357">
          <cell r="A2357" t="str">
            <v>5EM 23:00</v>
          </cell>
          <cell r="B2357">
            <v>9.9400000000000002E-2</v>
          </cell>
          <cell r="E2357">
            <v>0.25</v>
          </cell>
          <cell r="K2357">
            <v>45481</v>
          </cell>
        </row>
        <row r="2358">
          <cell r="A2358" t="str">
            <v>6EM 23:00</v>
          </cell>
          <cell r="B2358">
            <v>4.2619999999999998E-2</v>
          </cell>
          <cell r="E2358">
            <v>0.24</v>
          </cell>
          <cell r="K2358">
            <v>45481</v>
          </cell>
        </row>
        <row r="2359">
          <cell r="A2359" t="str">
            <v>7EM 23:00</v>
          </cell>
          <cell r="B2359">
            <v>3.601E-2</v>
          </cell>
          <cell r="E2359">
            <v>0.22</v>
          </cell>
          <cell r="K2359">
            <v>45481</v>
          </cell>
        </row>
        <row r="2360">
          <cell r="A2360" t="str">
            <v>8EM 23:00</v>
          </cell>
          <cell r="B2360">
            <v>2.802E-2</v>
          </cell>
          <cell r="E2360">
            <v>0.2</v>
          </cell>
          <cell r="F2360">
            <v>10.02</v>
          </cell>
          <cell r="K2360">
            <v>45481</v>
          </cell>
        </row>
        <row r="2361">
          <cell r="A2361" t="str">
            <v>9EM 23:00</v>
          </cell>
          <cell r="B2361">
            <v>2.4219999999999998E-2</v>
          </cell>
          <cell r="E2361">
            <v>0.2</v>
          </cell>
          <cell r="K2361">
            <v>45481</v>
          </cell>
        </row>
        <row r="2362">
          <cell r="A2362" t="str">
            <v>1EM/2 23:00</v>
          </cell>
          <cell r="B2362">
            <v>3.03796</v>
          </cell>
          <cell r="C2362"/>
          <cell r="D2362"/>
          <cell r="E2362">
            <v>0.28000000000000003</v>
          </cell>
          <cell r="F2362">
            <v>10.17</v>
          </cell>
          <cell r="K2362">
            <v>45481</v>
          </cell>
        </row>
        <row r="2363">
          <cell r="A2363" t="str">
            <v>2EM/2 23:00</v>
          </cell>
          <cell r="B2363">
            <v>3.2976200000000002</v>
          </cell>
          <cell r="C2363"/>
          <cell r="D2363"/>
          <cell r="E2363">
            <v>0.25</v>
          </cell>
          <cell r="F2363"/>
          <cell r="K2363">
            <v>45481</v>
          </cell>
        </row>
        <row r="2364">
          <cell r="A2364" t="str">
            <v>3EM/2 23:00</v>
          </cell>
          <cell r="B2364">
            <v>1.3771500000000001</v>
          </cell>
          <cell r="C2364"/>
          <cell r="D2364"/>
          <cell r="E2364">
            <v>0.25</v>
          </cell>
          <cell r="F2364"/>
          <cell r="K2364">
            <v>45481</v>
          </cell>
        </row>
        <row r="2365">
          <cell r="A2365" t="str">
            <v>4EM/2 23:00</v>
          </cell>
          <cell r="B2365">
            <v>0.42038999999999999</v>
          </cell>
          <cell r="C2365"/>
          <cell r="D2365"/>
          <cell r="E2365">
            <v>0.23</v>
          </cell>
          <cell r="F2365"/>
          <cell r="K2365">
            <v>45481</v>
          </cell>
        </row>
        <row r="2366">
          <cell r="A2366" t="str">
            <v>5EM/2 23:00</v>
          </cell>
          <cell r="B2366">
            <v>0.19053</v>
          </cell>
          <cell r="C2366"/>
          <cell r="D2366"/>
          <cell r="E2366">
            <v>0.21</v>
          </cell>
          <cell r="F2366"/>
          <cell r="K2366">
            <v>45481</v>
          </cell>
        </row>
        <row r="2367">
          <cell r="A2367" t="str">
            <v>6EM/2 23:00</v>
          </cell>
          <cell r="B2367">
            <v>0.15104999999999999</v>
          </cell>
          <cell r="C2367"/>
          <cell r="D2367"/>
          <cell r="E2367">
            <v>0.18</v>
          </cell>
          <cell r="F2367"/>
          <cell r="K2367">
            <v>45481</v>
          </cell>
        </row>
        <row r="2368">
          <cell r="A2368" t="str">
            <v>7EM/2 23:00</v>
          </cell>
          <cell r="B2368">
            <v>0.12149</v>
          </cell>
          <cell r="C2368"/>
          <cell r="D2368"/>
          <cell r="E2368">
            <v>0.17</v>
          </cell>
          <cell r="F2368"/>
          <cell r="K2368">
            <v>45481</v>
          </cell>
        </row>
        <row r="2369">
          <cell r="A2369" t="str">
            <v>8EM/2 23:00</v>
          </cell>
          <cell r="B2369">
            <v>8.5370000000000001E-2</v>
          </cell>
          <cell r="C2369"/>
          <cell r="D2369"/>
          <cell r="E2369">
            <v>0.17</v>
          </cell>
          <cell r="F2369">
            <v>9.94</v>
          </cell>
          <cell r="K2369">
            <v>45481</v>
          </cell>
        </row>
        <row r="2370">
          <cell r="A2370" t="str">
            <v>9EM/2 23:00</v>
          </cell>
          <cell r="B2370">
            <v>8.3790000000000003E-2</v>
          </cell>
          <cell r="C2370"/>
          <cell r="D2370"/>
          <cell r="E2370">
            <v>0.17</v>
          </cell>
          <cell r="F2370"/>
          <cell r="K2370">
            <v>45481</v>
          </cell>
        </row>
        <row r="2371">
          <cell r="A2371" t="str">
            <v>St 23:00</v>
          </cell>
          <cell r="B2371">
            <v>5.0001357000000004</v>
          </cell>
          <cell r="K2371">
            <v>45481</v>
          </cell>
        </row>
        <row r="2372">
          <cell r="A2372" t="str">
            <v>07.07.2024 day</v>
          </cell>
          <cell r="B2372"/>
          <cell r="C2372"/>
          <cell r="D2372"/>
          <cell r="K2372">
            <v>45481</v>
          </cell>
        </row>
        <row r="2373">
          <cell r="A2373" t="str">
            <v>№</v>
          </cell>
          <cell r="B2373" t="str">
            <v>Концентрация раствора, мг/л</v>
          </cell>
          <cell r="C2373" t="str">
            <v>Активность, %</v>
          </cell>
          <cell r="D2373" t="str">
            <v>Экспозиция, ч</v>
          </cell>
          <cell r="K2373">
            <v>45481</v>
          </cell>
        </row>
        <row r="2374">
          <cell r="A2374"/>
          <cell r="B2374"/>
          <cell r="C2374"/>
          <cell r="D2374"/>
          <cell r="K2374">
            <v>45481</v>
          </cell>
        </row>
        <row r="2375">
          <cell r="A2375"/>
          <cell r="B2375"/>
          <cell r="C2375"/>
          <cell r="D2375"/>
          <cell r="K2375">
            <v>45481</v>
          </cell>
        </row>
        <row r="2376">
          <cell r="A2376" t="str">
            <v xml:space="preserve">До угля </v>
          </cell>
          <cell r="B2376">
            <v>4.62</v>
          </cell>
          <cell r="C2376" t="str">
            <v>-</v>
          </cell>
          <cell r="D2376">
            <v>4</v>
          </cell>
          <cell r="K2376">
            <v>45481</v>
          </cell>
        </row>
        <row r="2377">
          <cell r="A2377" t="str">
            <v>in</v>
          </cell>
          <cell r="B2377">
            <v>3.69</v>
          </cell>
          <cell r="C2377">
            <v>20</v>
          </cell>
          <cell r="D2377"/>
          <cell r="K2377">
            <v>45481</v>
          </cell>
        </row>
        <row r="2378">
          <cell r="A2378" t="str">
            <v>out</v>
          </cell>
          <cell r="B2378">
            <v>3.18</v>
          </cell>
          <cell r="C2378">
            <v>31</v>
          </cell>
          <cell r="D2378"/>
          <cell r="K2378">
            <v>45481</v>
          </cell>
        </row>
        <row r="2379">
          <cell r="A2379" t="str">
            <v>Эталон</v>
          </cell>
          <cell r="B2379">
            <v>0</v>
          </cell>
          <cell r="C2379">
            <v>100</v>
          </cell>
          <cell r="D2379"/>
          <cell r="K2379">
            <v>45481</v>
          </cell>
        </row>
        <row r="2380">
          <cell r="A2380" t="str">
            <v>NaOH/2</v>
          </cell>
          <cell r="G2380">
            <v>24</v>
          </cell>
          <cell r="K2380">
            <v>45481</v>
          </cell>
        </row>
        <row r="2381">
          <cell r="A2381" t="str">
            <v>11/1 11-1</v>
          </cell>
          <cell r="B2381">
            <v>18.82516</v>
          </cell>
          <cell r="C2381">
            <v>0.46328999999999998</v>
          </cell>
          <cell r="K2381">
            <v>45481</v>
          </cell>
        </row>
        <row r="2382">
          <cell r="A2382" t="str">
            <v>11/1 11-2</v>
          </cell>
          <cell r="B2382">
            <v>3.5478299999999998</v>
          </cell>
          <cell r="C2382">
            <v>0</v>
          </cell>
          <cell r="K2382">
            <v>45481</v>
          </cell>
        </row>
        <row r="2383">
          <cell r="A2383" t="str">
            <v>11/1 12-1</v>
          </cell>
          <cell r="B2383">
            <v>15.055569999999999</v>
          </cell>
          <cell r="C2383">
            <v>0.48247000000000001</v>
          </cell>
          <cell r="K2383">
            <v>45481</v>
          </cell>
        </row>
        <row r="2384">
          <cell r="A2384" t="str">
            <v>11/1 12-2</v>
          </cell>
          <cell r="B2384">
            <v>2.56128</v>
          </cell>
          <cell r="C2384">
            <v>0</v>
          </cell>
          <cell r="K2384">
            <v>45481</v>
          </cell>
        </row>
        <row r="2385">
          <cell r="A2385" t="str">
            <v>11/3 5-1</v>
          </cell>
          <cell r="B2385">
            <v>98.964569999999995</v>
          </cell>
          <cell r="C2385">
            <v>5.5635199999999996</v>
          </cell>
          <cell r="K2385">
            <v>45481</v>
          </cell>
        </row>
        <row r="2386">
          <cell r="A2386" t="str">
            <v>11/3 5-2</v>
          </cell>
          <cell r="B2386">
            <v>51.37433</v>
          </cell>
          <cell r="C2386">
            <v>4.1300999999999997</v>
          </cell>
          <cell r="K2386">
            <v>45481</v>
          </cell>
        </row>
        <row r="2387">
          <cell r="A2387" t="str">
            <v>11/3 6-1</v>
          </cell>
          <cell r="B2387">
            <v>79.595690000000005</v>
          </cell>
          <cell r="C2387">
            <v>2.1518199999999998</v>
          </cell>
          <cell r="K2387">
            <v>45481</v>
          </cell>
        </row>
        <row r="2388">
          <cell r="A2388" t="str">
            <v>11/3 6-2</v>
          </cell>
          <cell r="B2388">
            <v>34.023870000000002</v>
          </cell>
          <cell r="C2388">
            <v>1.4111199999999999</v>
          </cell>
          <cell r="K2388">
            <v>45481</v>
          </cell>
        </row>
        <row r="2389">
          <cell r="A2389" t="str">
            <v>401 01:00</v>
          </cell>
          <cell r="B2389">
            <v>0.69174000000000002</v>
          </cell>
          <cell r="C2389"/>
          <cell r="D2389"/>
          <cell r="E2389">
            <v>0.08</v>
          </cell>
          <cell r="F2389">
            <v>10.23</v>
          </cell>
          <cell r="K2389">
            <v>45481</v>
          </cell>
        </row>
        <row r="2390">
          <cell r="A2390" t="str">
            <v>1EM 01:00</v>
          </cell>
          <cell r="E2390">
            <v>0.36</v>
          </cell>
          <cell r="F2390">
            <v>10.199999999999999</v>
          </cell>
          <cell r="K2390">
            <v>45481</v>
          </cell>
        </row>
        <row r="2391">
          <cell r="A2391" t="str">
            <v>1EM/2 01:00</v>
          </cell>
          <cell r="B2391"/>
          <cell r="C2391"/>
          <cell r="D2391"/>
          <cell r="E2391">
            <v>0.28000000000000003</v>
          </cell>
          <cell r="F2391">
            <v>10.43</v>
          </cell>
          <cell r="K2391">
            <v>45481</v>
          </cell>
        </row>
        <row r="2392">
          <cell r="A2392" t="str">
            <v>Blank</v>
          </cell>
          <cell r="B2392"/>
          <cell r="C2392">
            <v>0</v>
          </cell>
          <cell r="D2392">
            <v>0</v>
          </cell>
          <cell r="K2392">
            <v>45481</v>
          </cell>
        </row>
        <row r="2393">
          <cell r="A2393" t="str">
            <v>GBM912-6</v>
          </cell>
          <cell r="B2393"/>
          <cell r="C2393">
            <v>3.0174150000000002</v>
          </cell>
          <cell r="D2393">
            <v>269.99590000000001</v>
          </cell>
          <cell r="K2393">
            <v>45481</v>
          </cell>
        </row>
        <row r="2394">
          <cell r="A2394" t="str">
            <v>ТП-24-9012</v>
          </cell>
          <cell r="B2394"/>
          <cell r="C2394">
            <v>0.43059799999999998</v>
          </cell>
          <cell r="D2394">
            <v>56.814579999999999</v>
          </cell>
          <cell r="K2394">
            <v>45481</v>
          </cell>
        </row>
        <row r="2395">
          <cell r="A2395" t="str">
            <v>ТП-24-9013</v>
          </cell>
          <cell r="B2395"/>
          <cell r="C2395">
            <v>0.41885</v>
          </cell>
          <cell r="D2395">
            <v>55.925879999999999</v>
          </cell>
          <cell r="K2395">
            <v>45481</v>
          </cell>
        </row>
        <row r="2396">
          <cell r="A2396" t="str">
            <v>ТП-24-9014</v>
          </cell>
          <cell r="B2396"/>
          <cell r="C2396">
            <v>0.45168999999999998</v>
          </cell>
          <cell r="D2396">
            <v>57.230730000000001</v>
          </cell>
          <cell r="K2396">
            <v>45481</v>
          </cell>
        </row>
        <row r="2397">
          <cell r="A2397" t="str">
            <v>ТП-24-9015</v>
          </cell>
          <cell r="B2397"/>
          <cell r="C2397">
            <v>0.39683000000000002</v>
          </cell>
          <cell r="D2397">
            <v>53.031289999999998</v>
          </cell>
          <cell r="K2397">
            <v>45481</v>
          </cell>
        </row>
        <row r="2398">
          <cell r="A2398" t="str">
            <v>ТП-24-9016</v>
          </cell>
          <cell r="B2398"/>
          <cell r="C2398">
            <v>0.40217999999999998</v>
          </cell>
          <cell r="D2398">
            <v>51.339329999999997</v>
          </cell>
          <cell r="K2398">
            <v>45481</v>
          </cell>
        </row>
        <row r="2399">
          <cell r="A2399" t="str">
            <v>ТП-24-9017</v>
          </cell>
          <cell r="B2399"/>
          <cell r="C2399">
            <v>0.45174999999999998</v>
          </cell>
          <cell r="D2399">
            <v>54.109270000000002</v>
          </cell>
          <cell r="K2399">
            <v>45481</v>
          </cell>
        </row>
        <row r="2400">
          <cell r="A2400" t="str">
            <v>ТП-24-9018</v>
          </cell>
          <cell r="B2400"/>
          <cell r="C2400">
            <v>0.32456560000000001</v>
          </cell>
          <cell r="D2400">
            <v>68.299940000000007</v>
          </cell>
          <cell r="K2400">
            <v>45481</v>
          </cell>
        </row>
        <row r="2401">
          <cell r="A2401" t="str">
            <v>ТП-24-9019</v>
          </cell>
          <cell r="B2401"/>
          <cell r="C2401">
            <v>0.30867</v>
          </cell>
          <cell r="D2401">
            <v>67.244590000000002</v>
          </cell>
          <cell r="K2401">
            <v>45481</v>
          </cell>
        </row>
        <row r="2402">
          <cell r="A2402" t="str">
            <v>ТП-24-9020</v>
          </cell>
          <cell r="B2402"/>
          <cell r="C2402">
            <v>0.29831000000000002</v>
          </cell>
          <cell r="D2402">
            <v>72.138099999999994</v>
          </cell>
          <cell r="K2402">
            <v>45481</v>
          </cell>
        </row>
        <row r="2403">
          <cell r="A2403" t="str">
            <v>NaOH/1</v>
          </cell>
          <cell r="G2403">
            <v>24</v>
          </cell>
          <cell r="K2403">
            <v>45481</v>
          </cell>
        </row>
        <row r="2404">
          <cell r="A2404" t="str">
            <v>12/2 0-0</v>
          </cell>
          <cell r="K2404">
            <v>45481</v>
          </cell>
        </row>
        <row r="2405">
          <cell r="A2405" t="str">
            <v>12/2 1-1</v>
          </cell>
          <cell r="B2405">
            <v>46.52028</v>
          </cell>
          <cell r="C2405">
            <v>24.363710000000001</v>
          </cell>
          <cell r="K2405">
            <v>45481</v>
          </cell>
        </row>
        <row r="2406">
          <cell r="A2406" t="str">
            <v>12/2 1-2</v>
          </cell>
          <cell r="B2406">
            <v>28.479099999999999</v>
          </cell>
          <cell r="C2406">
            <v>11.13275</v>
          </cell>
          <cell r="K2406">
            <v>45481</v>
          </cell>
        </row>
        <row r="2407">
          <cell r="A2407" t="str">
            <v>12/2 2-1</v>
          </cell>
          <cell r="B2407">
            <v>119.18899999999999</v>
          </cell>
          <cell r="C2407">
            <v>30.577220000000001</v>
          </cell>
          <cell r="K2407">
            <v>45481</v>
          </cell>
        </row>
        <row r="2408">
          <cell r="A2408" t="str">
            <v>12/2 2-2</v>
          </cell>
          <cell r="B2408">
            <v>44.692070000000001</v>
          </cell>
          <cell r="C2408">
            <v>11.00142</v>
          </cell>
          <cell r="K2408">
            <v>45481</v>
          </cell>
        </row>
        <row r="2409">
          <cell r="A2409" t="str">
            <v>11/3 7-1</v>
          </cell>
          <cell r="B2409">
            <v>62.884099999999997</v>
          </cell>
          <cell r="C2409">
            <v>2.0773999999999999</v>
          </cell>
          <cell r="K2409">
            <v>45481</v>
          </cell>
        </row>
        <row r="2410">
          <cell r="A2410" t="str">
            <v>11/3 7-2</v>
          </cell>
          <cell r="B2410">
            <v>25.88073</v>
          </cell>
          <cell r="C2410">
            <v>0.30403000000000002</v>
          </cell>
          <cell r="K2410">
            <v>45481</v>
          </cell>
        </row>
        <row r="2411">
          <cell r="A2411" t="str">
            <v>11/3 8-1</v>
          </cell>
          <cell r="B2411">
            <v>42.639830000000003</v>
          </cell>
          <cell r="C2411">
            <v>1.48871</v>
          </cell>
          <cell r="K2411">
            <v>45481</v>
          </cell>
        </row>
        <row r="2412">
          <cell r="A2412" t="str">
            <v>11/3 8-2</v>
          </cell>
          <cell r="B2412">
            <v>11.79213</v>
          </cell>
          <cell r="C2412">
            <v>0</v>
          </cell>
          <cell r="K2412">
            <v>45481</v>
          </cell>
        </row>
        <row r="2413">
          <cell r="A2413" t="str">
            <v>401 03:00</v>
          </cell>
          <cell r="B2413">
            <v>0.62961</v>
          </cell>
          <cell r="C2413"/>
          <cell r="D2413"/>
          <cell r="E2413">
            <v>0.08</v>
          </cell>
          <cell r="F2413">
            <v>10.210000000000001</v>
          </cell>
          <cell r="K2413">
            <v>45481</v>
          </cell>
        </row>
        <row r="2414">
          <cell r="A2414" t="str">
            <v>Qa 03:00</v>
          </cell>
          <cell r="B2414">
            <v>4.0037659999999997</v>
          </cell>
          <cell r="K2414">
            <v>45481</v>
          </cell>
        </row>
        <row r="2415">
          <cell r="A2415" t="str">
            <v>1EM 03:00</v>
          </cell>
          <cell r="B2415">
            <v>2.9027500000000002</v>
          </cell>
          <cell r="E2415">
            <v>0.34</v>
          </cell>
          <cell r="F2415">
            <v>10.31</v>
          </cell>
          <cell r="K2415">
            <v>45481</v>
          </cell>
        </row>
        <row r="2416">
          <cell r="A2416" t="str">
            <v>2EM 03:00</v>
          </cell>
          <cell r="B2416">
            <v>0.92913999999999997</v>
          </cell>
          <cell r="E2416">
            <v>0.31</v>
          </cell>
          <cell r="K2416">
            <v>45481</v>
          </cell>
        </row>
        <row r="2417">
          <cell r="A2417" t="str">
            <v>3EM 03:00</v>
          </cell>
          <cell r="B2417">
            <v>0.33498</v>
          </cell>
          <cell r="E2417">
            <v>0.28999999999999998</v>
          </cell>
          <cell r="K2417">
            <v>45481</v>
          </cell>
        </row>
        <row r="2418">
          <cell r="A2418" t="str">
            <v>4EM 03:00</v>
          </cell>
          <cell r="B2418">
            <v>0.17709</v>
          </cell>
          <cell r="E2418">
            <v>0.25</v>
          </cell>
          <cell r="K2418">
            <v>45481</v>
          </cell>
        </row>
        <row r="2419">
          <cell r="A2419" t="str">
            <v>5EM 03:00</v>
          </cell>
          <cell r="B2419">
            <v>6.9489999999999996E-2</v>
          </cell>
          <cell r="E2419">
            <v>0.25</v>
          </cell>
          <cell r="K2419">
            <v>45481</v>
          </cell>
        </row>
        <row r="2420">
          <cell r="A2420" t="str">
            <v>6EM 03:00</v>
          </cell>
          <cell r="B2420">
            <v>5.4769999999999999E-2</v>
          </cell>
          <cell r="E2420">
            <v>0.24</v>
          </cell>
          <cell r="K2420">
            <v>45481</v>
          </cell>
        </row>
        <row r="2421">
          <cell r="A2421" t="str">
            <v>7EM 03:00</v>
          </cell>
          <cell r="B2421">
            <v>4.3380000000000002E-2</v>
          </cell>
          <cell r="E2421">
            <v>0.22</v>
          </cell>
          <cell r="K2421">
            <v>45481</v>
          </cell>
        </row>
        <row r="2422">
          <cell r="A2422" t="str">
            <v>8EM 03:00</v>
          </cell>
          <cell r="B2422">
            <v>2.495E-2</v>
          </cell>
          <cell r="E2422">
            <v>0.2</v>
          </cell>
          <cell r="F2422">
            <v>10.11</v>
          </cell>
          <cell r="K2422">
            <v>45481</v>
          </cell>
        </row>
        <row r="2423">
          <cell r="A2423" t="str">
            <v>9EM 03:00</v>
          </cell>
          <cell r="B2423">
            <v>1.281E-2</v>
          </cell>
          <cell r="E2423">
            <v>0.19</v>
          </cell>
          <cell r="K2423">
            <v>45481</v>
          </cell>
        </row>
        <row r="2424">
          <cell r="A2424" t="str">
            <v>1EM/2 03:00</v>
          </cell>
          <cell r="B2424">
            <v>2.99295</v>
          </cell>
          <cell r="C2424"/>
          <cell r="D2424"/>
          <cell r="E2424">
            <v>0.31</v>
          </cell>
          <cell r="F2424">
            <v>10.49</v>
          </cell>
          <cell r="K2424">
            <v>45481</v>
          </cell>
        </row>
        <row r="2425">
          <cell r="A2425" t="str">
            <v>2EM/2 03:00</v>
          </cell>
          <cell r="B2425">
            <v>3.32362</v>
          </cell>
          <cell r="C2425"/>
          <cell r="D2425"/>
          <cell r="E2425">
            <v>0.28000000000000003</v>
          </cell>
          <cell r="F2425"/>
          <cell r="K2425">
            <v>45481</v>
          </cell>
        </row>
        <row r="2426">
          <cell r="A2426" t="str">
            <v>3EM/2 03:00</v>
          </cell>
          <cell r="B2426">
            <v>1.4484999999999999</v>
          </cell>
          <cell r="C2426"/>
          <cell r="D2426"/>
          <cell r="E2426">
            <v>0.26</v>
          </cell>
          <cell r="F2426"/>
          <cell r="K2426">
            <v>45481</v>
          </cell>
        </row>
        <row r="2427">
          <cell r="A2427" t="str">
            <v>4EM/2 03:00</v>
          </cell>
          <cell r="B2427">
            <v>0.29115000000000002</v>
          </cell>
          <cell r="C2427"/>
          <cell r="D2427"/>
          <cell r="E2427">
            <v>0.25</v>
          </cell>
          <cell r="F2427"/>
          <cell r="K2427">
            <v>45481</v>
          </cell>
        </row>
        <row r="2428">
          <cell r="A2428" t="str">
            <v>5EM/2 03:00</v>
          </cell>
          <cell r="B2428">
            <v>0.10879</v>
          </cell>
          <cell r="C2428"/>
          <cell r="D2428"/>
          <cell r="E2428">
            <v>0.23</v>
          </cell>
          <cell r="F2428"/>
          <cell r="K2428">
            <v>45481</v>
          </cell>
        </row>
        <row r="2429">
          <cell r="A2429" t="str">
            <v>6EM/2 03:00</v>
          </cell>
          <cell r="B2429">
            <v>7.8009999999999996E-2</v>
          </cell>
          <cell r="C2429"/>
          <cell r="D2429"/>
          <cell r="E2429">
            <v>0.22</v>
          </cell>
          <cell r="F2429"/>
          <cell r="K2429">
            <v>45481</v>
          </cell>
        </row>
        <row r="2430">
          <cell r="A2430" t="str">
            <v>7EM/2 03:00</v>
          </cell>
          <cell r="B2430">
            <v>5.6050000000000003E-2</v>
          </cell>
          <cell r="C2430"/>
          <cell r="D2430"/>
          <cell r="E2430">
            <v>0.2</v>
          </cell>
          <cell r="F2430"/>
          <cell r="K2430">
            <v>45481</v>
          </cell>
        </row>
        <row r="2431">
          <cell r="A2431" t="str">
            <v>8EM/2 03:00</v>
          </cell>
          <cell r="B2431">
            <v>4.6059999999999997E-2</v>
          </cell>
          <cell r="C2431"/>
          <cell r="D2431"/>
          <cell r="E2431">
            <v>0.2</v>
          </cell>
          <cell r="F2431">
            <v>10.06</v>
          </cell>
          <cell r="K2431">
            <v>45481</v>
          </cell>
        </row>
        <row r="2432">
          <cell r="A2432" t="str">
            <v>9EM/2 03:00</v>
          </cell>
          <cell r="B2432">
            <v>3.9660000000000001E-2</v>
          </cell>
          <cell r="C2432"/>
          <cell r="D2432"/>
          <cell r="E2432">
            <v>0.18</v>
          </cell>
          <cell r="F2432"/>
          <cell r="K2432">
            <v>45481</v>
          </cell>
        </row>
        <row r="2433">
          <cell r="A2433" t="str">
            <v>St 03:00</v>
          </cell>
          <cell r="B2433">
            <v>4.999954722</v>
          </cell>
          <cell r="K2433">
            <v>45481</v>
          </cell>
        </row>
        <row r="2434">
          <cell r="A2434" t="str">
            <v>ТП-24-9053</v>
          </cell>
          <cell r="B2434"/>
          <cell r="C2434"/>
          <cell r="D2434"/>
          <cell r="E2434">
            <v>4</v>
          </cell>
          <cell r="K2434">
            <v>45481</v>
          </cell>
        </row>
        <row r="2435">
          <cell r="A2435" t="str">
            <v>ТП-24-9054</v>
          </cell>
          <cell r="B2435">
            <v>1.05447</v>
          </cell>
          <cell r="C2435"/>
          <cell r="D2435">
            <v>38.781779999999998</v>
          </cell>
          <cell r="E2435"/>
          <cell r="K2435">
            <v>45481</v>
          </cell>
        </row>
        <row r="2436">
          <cell r="A2436" t="str">
            <v>ТП-24-9055</v>
          </cell>
          <cell r="B2436">
            <v>1.11957</v>
          </cell>
          <cell r="C2436"/>
          <cell r="D2436">
            <v>43.719299999999997</v>
          </cell>
          <cell r="E2436"/>
          <cell r="K2436">
            <v>45481</v>
          </cell>
        </row>
        <row r="2437">
          <cell r="A2437" t="str">
            <v>ТП-24-9056</v>
          </cell>
          <cell r="B2437">
            <v>1.116E-2</v>
          </cell>
          <cell r="C2437"/>
          <cell r="D2437">
            <v>55.198050000000002</v>
          </cell>
          <cell r="E2437"/>
          <cell r="K2437">
            <v>45481</v>
          </cell>
        </row>
        <row r="2438">
          <cell r="A2438" t="str">
            <v>ТП-24-9057</v>
          </cell>
          <cell r="B2438">
            <v>5.2990000000000002E-2</v>
          </cell>
          <cell r="C2438"/>
          <cell r="D2438">
            <v>49.080939999999998</v>
          </cell>
          <cell r="E2438"/>
          <cell r="K2438">
            <v>45481</v>
          </cell>
        </row>
        <row r="2439">
          <cell r="A2439" t="str">
            <v>1EM 05:00</v>
          </cell>
          <cell r="E2439">
            <v>0.31</v>
          </cell>
          <cell r="F2439">
            <v>10.41</v>
          </cell>
          <cell r="K2439">
            <v>45481</v>
          </cell>
        </row>
        <row r="2440">
          <cell r="A2440" t="str">
            <v>1EM/2 05:00</v>
          </cell>
          <cell r="B2440"/>
          <cell r="C2440"/>
          <cell r="D2440"/>
          <cell r="E2440">
            <v>0.3</v>
          </cell>
          <cell r="F2440">
            <v>10.45</v>
          </cell>
          <cell r="K2440">
            <v>45481</v>
          </cell>
        </row>
        <row r="2441">
          <cell r="A2441" t="str">
            <v>401 05:00</v>
          </cell>
          <cell r="B2441">
            <v>0.69957999999999998</v>
          </cell>
          <cell r="C2441"/>
          <cell r="D2441"/>
          <cell r="E2441">
            <v>7.0000000000000007E-2</v>
          </cell>
          <cell r="F2441">
            <v>10.27</v>
          </cell>
          <cell r="K2441">
            <v>45481</v>
          </cell>
        </row>
        <row r="2442">
          <cell r="A2442" t="str">
            <v>12/1 0-0</v>
          </cell>
          <cell r="K2442">
            <v>45481</v>
          </cell>
        </row>
        <row r="2443">
          <cell r="A2443" t="str">
            <v>12/1 1-1</v>
          </cell>
          <cell r="B2443">
            <v>27.255099999999999</v>
          </cell>
          <cell r="C2443">
            <v>17.364249999999998</v>
          </cell>
          <cell r="K2443">
            <v>45481</v>
          </cell>
        </row>
        <row r="2444">
          <cell r="A2444" t="str">
            <v>12/1 1-2</v>
          </cell>
          <cell r="B2444">
            <v>23.71125</v>
          </cell>
          <cell r="C2444">
            <v>10.820550000000001</v>
          </cell>
          <cell r="K2444">
            <v>45481</v>
          </cell>
        </row>
        <row r="2445">
          <cell r="A2445" t="str">
            <v>12/2 3-1</v>
          </cell>
          <cell r="B2445">
            <v>121.767</v>
          </cell>
          <cell r="C2445">
            <v>22.808759999999999</v>
          </cell>
          <cell r="K2445">
            <v>45481</v>
          </cell>
        </row>
        <row r="2446">
          <cell r="A2446" t="str">
            <v>12/2 3-2</v>
          </cell>
          <cell r="B2446">
            <v>41.800539999999998</v>
          </cell>
          <cell r="C2446">
            <v>7.2421600000000002</v>
          </cell>
          <cell r="K2446">
            <v>45481</v>
          </cell>
        </row>
        <row r="2447">
          <cell r="A2447" t="str">
            <v>12/2 4-1</v>
          </cell>
          <cell r="B2447">
            <v>91.012339999999995</v>
          </cell>
          <cell r="C2447">
            <v>12.70941</v>
          </cell>
          <cell r="K2447">
            <v>45481</v>
          </cell>
        </row>
        <row r="2448">
          <cell r="A2448" t="str">
            <v>12/2 4-2</v>
          </cell>
          <cell r="B2448">
            <v>30.601739999999999</v>
          </cell>
          <cell r="C2448">
            <v>4.2677899999999998</v>
          </cell>
          <cell r="K2448">
            <v>45481</v>
          </cell>
        </row>
        <row r="2449">
          <cell r="A2449" t="str">
            <v>11/3 9-1</v>
          </cell>
          <cell r="B2449">
            <v>31.960329999999999</v>
          </cell>
          <cell r="C2449">
            <v>3.7585899999999999</v>
          </cell>
          <cell r="K2449">
            <v>45481</v>
          </cell>
        </row>
        <row r="2450">
          <cell r="A2450" t="str">
            <v>11/3 9-2</v>
          </cell>
          <cell r="B2450">
            <v>12.61051</v>
          </cell>
          <cell r="C2450">
            <v>0</v>
          </cell>
          <cell r="K2450">
            <v>45481</v>
          </cell>
        </row>
        <row r="2451">
          <cell r="A2451" t="str">
            <v>11/3 10-1</v>
          </cell>
          <cell r="B2451">
            <v>24.933700000000002</v>
          </cell>
          <cell r="C2451">
            <v>1.63669</v>
          </cell>
          <cell r="K2451">
            <v>45481</v>
          </cell>
        </row>
        <row r="2452">
          <cell r="A2452" t="str">
            <v>11/3 10-2</v>
          </cell>
          <cell r="B2452">
            <v>8.1066599999999998</v>
          </cell>
          <cell r="C2452">
            <v>0</v>
          </cell>
          <cell r="K2452">
            <v>45481</v>
          </cell>
        </row>
        <row r="2453">
          <cell r="A2453" t="str">
            <v>NaOH/3</v>
          </cell>
          <cell r="G2453">
            <v>20</v>
          </cell>
          <cell r="K2453">
            <v>45481</v>
          </cell>
        </row>
        <row r="2454">
          <cell r="A2454" t="str">
            <v>Day</v>
          </cell>
          <cell r="B2454"/>
          <cell r="C2454" t="str">
            <v xml:space="preserve"> </v>
          </cell>
          <cell r="D2454" t="str">
            <v xml:space="preserve"> </v>
          </cell>
          <cell r="E2454"/>
          <cell r="F2454">
            <v>45481</v>
          </cell>
          <cell r="G2454" t="str">
            <v>2 Смена</v>
          </cell>
          <cell r="K2454">
            <v>45481</v>
          </cell>
        </row>
        <row r="2455">
          <cell r="A2455" t="str">
            <v>12/1 2-1</v>
          </cell>
          <cell r="B2455">
            <v>46.293509999999998</v>
          </cell>
          <cell r="C2455">
            <v>18.11703</v>
          </cell>
          <cell r="K2455">
            <v>45481</v>
          </cell>
        </row>
        <row r="2456">
          <cell r="A2456" t="str">
            <v>12/1 2-2</v>
          </cell>
          <cell r="B2456">
            <v>31.342420000000001</v>
          </cell>
          <cell r="C2456">
            <v>11.13133</v>
          </cell>
          <cell r="K2456">
            <v>45481</v>
          </cell>
        </row>
        <row r="2457">
          <cell r="A2457" t="str">
            <v>12/1 3-1</v>
          </cell>
          <cell r="B2457">
            <v>80.263000000000005</v>
          </cell>
          <cell r="C2457">
            <v>21.688410000000001</v>
          </cell>
          <cell r="K2457">
            <v>45481</v>
          </cell>
        </row>
        <row r="2458">
          <cell r="A2458" t="str">
            <v>12/1 3-2</v>
          </cell>
          <cell r="B2458">
            <v>55.87276</v>
          </cell>
          <cell r="C2458">
            <v>13.51545</v>
          </cell>
          <cell r="K2458">
            <v>45481</v>
          </cell>
        </row>
        <row r="2459">
          <cell r="A2459" t="str">
            <v>12/2 5-1</v>
          </cell>
          <cell r="B2459">
            <v>66.239220000000003</v>
          </cell>
          <cell r="C2459">
            <v>6.3437000000000001</v>
          </cell>
          <cell r="K2459">
            <v>45481</v>
          </cell>
        </row>
        <row r="2460">
          <cell r="A2460" t="str">
            <v>12/2 5-2</v>
          </cell>
          <cell r="B2460">
            <v>24.531300000000002</v>
          </cell>
          <cell r="C2460">
            <v>3.2012</v>
          </cell>
          <cell r="K2460">
            <v>45481</v>
          </cell>
        </row>
        <row r="2461">
          <cell r="A2461" t="str">
            <v>12/2 6-1</v>
          </cell>
          <cell r="B2461">
            <v>52.088079999999998</v>
          </cell>
          <cell r="C2461">
            <v>3.3307699999999998</v>
          </cell>
          <cell r="K2461">
            <v>45481</v>
          </cell>
        </row>
        <row r="2462">
          <cell r="A2462" t="str">
            <v>12/2 6-2</v>
          </cell>
          <cell r="B2462">
            <v>22.20532</v>
          </cell>
          <cell r="C2462">
            <v>2.14337</v>
          </cell>
          <cell r="K2462">
            <v>45481</v>
          </cell>
        </row>
        <row r="2463">
          <cell r="A2463" t="str">
            <v>11/3 11-1</v>
          </cell>
          <cell r="B2463">
            <v>15.29472</v>
          </cell>
          <cell r="C2463">
            <v>0.17283999999999999</v>
          </cell>
          <cell r="K2463">
            <v>45481</v>
          </cell>
        </row>
        <row r="2464">
          <cell r="A2464" t="str">
            <v>11/3 11-2</v>
          </cell>
          <cell r="B2464">
            <v>7.0005899999999999</v>
          </cell>
          <cell r="C2464">
            <v>0</v>
          </cell>
          <cell r="K2464">
            <v>45481</v>
          </cell>
        </row>
        <row r="2465">
          <cell r="A2465" t="str">
            <v>11/3 12-1</v>
          </cell>
          <cell r="B2465">
            <v>13.05386</v>
          </cell>
          <cell r="C2465">
            <v>0.29476999999999998</v>
          </cell>
          <cell r="K2465">
            <v>45481</v>
          </cell>
        </row>
        <row r="2466">
          <cell r="A2466" t="str">
            <v>11/3 12-2</v>
          </cell>
          <cell r="B2466">
            <v>9.9893900000000002</v>
          </cell>
          <cell r="C2466">
            <v>0</v>
          </cell>
          <cell r="K2466">
            <v>45481</v>
          </cell>
        </row>
        <row r="2467">
          <cell r="A2467" t="str">
            <v>401 07:00</v>
          </cell>
          <cell r="B2467">
            <v>0.73541000000000001</v>
          </cell>
          <cell r="E2467">
            <v>7.0000000000000007E-2</v>
          </cell>
          <cell r="F2467">
            <v>10.39</v>
          </cell>
          <cell r="K2467">
            <v>45481</v>
          </cell>
        </row>
        <row r="2468">
          <cell r="A2468" t="str">
            <v>Qa 07:00</v>
          </cell>
          <cell r="B2468">
            <v>4.0134400000000001</v>
          </cell>
          <cell r="C2468">
            <v>0.99216000000000004</v>
          </cell>
          <cell r="D2468">
            <v>1.0380400000000001</v>
          </cell>
          <cell r="K2468">
            <v>45481</v>
          </cell>
        </row>
        <row r="2469">
          <cell r="A2469" t="str">
            <v>1EM 07:00</v>
          </cell>
          <cell r="B2469">
            <v>3.27094</v>
          </cell>
          <cell r="C2469">
            <v>0.57899999999999996</v>
          </cell>
          <cell r="D2469">
            <v>50.423229999999997</v>
          </cell>
          <cell r="E2469">
            <v>0.3</v>
          </cell>
          <cell r="F2469">
            <v>10.45</v>
          </cell>
          <cell r="K2469">
            <v>45481</v>
          </cell>
        </row>
        <row r="2470">
          <cell r="A2470" t="str">
            <v>2EM 07:00</v>
          </cell>
          <cell r="B2470">
            <v>1.15659</v>
          </cell>
          <cell r="C2470">
            <v>0.51903999999999995</v>
          </cell>
          <cell r="D2470">
            <v>54.75694</v>
          </cell>
          <cell r="E2470">
            <v>0.28000000000000003</v>
          </cell>
          <cell r="K2470">
            <v>45481</v>
          </cell>
        </row>
        <row r="2471">
          <cell r="A2471" t="str">
            <v>3EM 07:00</v>
          </cell>
          <cell r="B2471">
            <v>0.45471</v>
          </cell>
          <cell r="C2471">
            <v>0.38590999999999998</v>
          </cell>
          <cell r="D2471">
            <v>49.932029999999997</v>
          </cell>
          <cell r="E2471">
            <v>0.26</v>
          </cell>
          <cell r="K2471">
            <v>45481</v>
          </cell>
        </row>
        <row r="2472">
          <cell r="A2472" t="str">
            <v>4EM 07:00</v>
          </cell>
          <cell r="B2472">
            <v>0.22105</v>
          </cell>
          <cell r="C2472">
            <v>0.28822999999999999</v>
          </cell>
          <cell r="D2472">
            <v>53.93994</v>
          </cell>
          <cell r="E2472">
            <v>0.24</v>
          </cell>
          <cell r="K2472">
            <v>45481</v>
          </cell>
        </row>
        <row r="2473">
          <cell r="A2473" t="str">
            <v>5EM 07:00</v>
          </cell>
          <cell r="B2473">
            <v>8.8609999999999994E-2</v>
          </cell>
          <cell r="C2473">
            <v>0.19320000000000001</v>
          </cell>
          <cell r="D2473">
            <v>53.119149999999998</v>
          </cell>
          <cell r="E2473">
            <v>0.23</v>
          </cell>
          <cell r="K2473">
            <v>45481</v>
          </cell>
        </row>
        <row r="2474">
          <cell r="A2474" t="str">
            <v>6EM 07:00</v>
          </cell>
          <cell r="B2474">
            <v>3.2829999999999998E-2</v>
          </cell>
          <cell r="C2474">
            <v>0.14177000000000001</v>
          </cell>
          <cell r="D2474">
            <v>48.671950000000002</v>
          </cell>
          <cell r="E2474">
            <v>0.21</v>
          </cell>
          <cell r="K2474">
            <v>45481</v>
          </cell>
        </row>
        <row r="2475">
          <cell r="A2475" t="str">
            <v>7EM 07:00</v>
          </cell>
          <cell r="B2475">
            <v>3.083E-2</v>
          </cell>
          <cell r="C2475">
            <v>0.13783000000000001</v>
          </cell>
          <cell r="D2475">
            <v>50.300179999999997</v>
          </cell>
          <cell r="E2475">
            <v>0.21</v>
          </cell>
          <cell r="K2475">
            <v>45481</v>
          </cell>
        </row>
        <row r="2476">
          <cell r="A2476" t="str">
            <v>8EM 07:00</v>
          </cell>
          <cell r="B2476">
            <v>2.946E-2</v>
          </cell>
          <cell r="C2476">
            <v>0.12770000000000001</v>
          </cell>
          <cell r="D2476">
            <v>50.35962</v>
          </cell>
          <cell r="E2476">
            <v>0.18</v>
          </cell>
          <cell r="F2476">
            <v>9.98</v>
          </cell>
          <cell r="K2476">
            <v>45481</v>
          </cell>
        </row>
        <row r="2477">
          <cell r="A2477" t="str">
            <v>9EM 07:00</v>
          </cell>
          <cell r="B2477">
            <v>2.392E-2</v>
          </cell>
          <cell r="C2477">
            <v>0.12719</v>
          </cell>
          <cell r="D2477">
            <v>49.957909999999998</v>
          </cell>
          <cell r="E2477">
            <v>0.18</v>
          </cell>
          <cell r="K2477">
            <v>45481</v>
          </cell>
        </row>
        <row r="2478">
          <cell r="A2478" t="str">
            <v>1EM/2 07:00</v>
          </cell>
          <cell r="B2478">
            <v>3.0247000000000002</v>
          </cell>
          <cell r="C2478">
            <v>0.62270999999999999</v>
          </cell>
          <cell r="D2478">
            <v>38.813049999999997</v>
          </cell>
          <cell r="E2478">
            <v>0.27</v>
          </cell>
          <cell r="F2478">
            <v>10.36</v>
          </cell>
          <cell r="K2478">
            <v>45481</v>
          </cell>
        </row>
        <row r="2479">
          <cell r="A2479" t="str">
            <v>2EM/2 07:00</v>
          </cell>
          <cell r="B2479">
            <v>3.2775500000000002</v>
          </cell>
          <cell r="C2479">
            <v>0.78749000000000002</v>
          </cell>
          <cell r="D2479">
            <v>51.512239999999998</v>
          </cell>
          <cell r="E2479">
            <v>0.28000000000000003</v>
          </cell>
          <cell r="F2479"/>
          <cell r="K2479">
            <v>45481</v>
          </cell>
        </row>
        <row r="2480">
          <cell r="A2480" t="str">
            <v>3EM/2 07:00</v>
          </cell>
          <cell r="B2480">
            <v>1.06108</v>
          </cell>
          <cell r="C2480">
            <v>0.46171000000000001</v>
          </cell>
          <cell r="D2480">
            <v>43.681060000000002</v>
          </cell>
          <cell r="E2480">
            <v>0.25</v>
          </cell>
          <cell r="F2480"/>
          <cell r="K2480">
            <v>45481</v>
          </cell>
        </row>
        <row r="2481">
          <cell r="A2481" t="str">
            <v>4EM/2 07:00</v>
          </cell>
          <cell r="B2481">
            <v>0.40518999999999999</v>
          </cell>
          <cell r="C2481">
            <v>0.34104000000000001</v>
          </cell>
          <cell r="D2481">
            <v>47.076590000000003</v>
          </cell>
          <cell r="E2481">
            <v>0.22</v>
          </cell>
          <cell r="F2481"/>
          <cell r="K2481">
            <v>45481</v>
          </cell>
        </row>
        <row r="2482">
          <cell r="A2482" t="str">
            <v>5EM/2 07:00</v>
          </cell>
          <cell r="B2482">
            <v>0.17496999999999999</v>
          </cell>
          <cell r="C2482">
            <v>0.22969000000000001</v>
          </cell>
          <cell r="D2482">
            <v>45.537930000000003</v>
          </cell>
          <cell r="E2482">
            <v>0.19</v>
          </cell>
          <cell r="F2482"/>
          <cell r="K2482">
            <v>45481</v>
          </cell>
        </row>
        <row r="2483">
          <cell r="A2483" t="str">
            <v>6EM/2 07:00</v>
          </cell>
          <cell r="B2483">
            <v>0.10414</v>
          </cell>
          <cell r="C2483">
            <v>0.16455</v>
          </cell>
          <cell r="D2483">
            <v>38.017940000000003</v>
          </cell>
          <cell r="E2483">
            <v>0.19</v>
          </cell>
          <cell r="F2483"/>
          <cell r="K2483">
            <v>45481</v>
          </cell>
        </row>
        <row r="2484">
          <cell r="A2484" t="str">
            <v>7EM/2 07:00</v>
          </cell>
          <cell r="B2484">
            <v>7.6829999999999996E-2</v>
          </cell>
          <cell r="C2484">
            <v>0.16420000000000001</v>
          </cell>
          <cell r="D2484">
            <v>48.489179999999998</v>
          </cell>
          <cell r="E2484">
            <v>0.17</v>
          </cell>
          <cell r="F2484"/>
          <cell r="K2484">
            <v>45481</v>
          </cell>
        </row>
        <row r="2485">
          <cell r="A2485" t="str">
            <v>8EM/2 07:00</v>
          </cell>
          <cell r="B2485">
            <v>7.3270000000000002E-2</v>
          </cell>
          <cell r="C2485">
            <v>0.1618</v>
          </cell>
          <cell r="D2485">
            <v>42.393419999999999</v>
          </cell>
          <cell r="E2485">
            <v>0.16</v>
          </cell>
          <cell r="F2485">
            <v>9.85</v>
          </cell>
          <cell r="K2485">
            <v>45481</v>
          </cell>
        </row>
        <row r="2486">
          <cell r="A2486" t="str">
            <v>9EM/2 07:00</v>
          </cell>
          <cell r="B2486">
            <v>6.9400000000000003E-2</v>
          </cell>
          <cell r="C2486">
            <v>0.15343999999999999</v>
          </cell>
          <cell r="D2486">
            <v>50.335590000000003</v>
          </cell>
          <cell r="E2486">
            <v>0.16</v>
          </cell>
          <cell r="F2486"/>
          <cell r="K2486">
            <v>45481</v>
          </cell>
        </row>
        <row r="2487">
          <cell r="A2487" t="str">
            <v>St 05:00</v>
          </cell>
          <cell r="B2487">
            <v>5.0110599999999996</v>
          </cell>
          <cell r="C2487">
            <v>2.0213100000000002</v>
          </cell>
          <cell r="D2487">
            <v>2.02027</v>
          </cell>
          <cell r="K2487">
            <v>45481</v>
          </cell>
        </row>
        <row r="2488">
          <cell r="A2488" t="str">
            <v>12/1 4-1</v>
          </cell>
          <cell r="B2488">
            <v>94.812749999999994</v>
          </cell>
          <cell r="C2488">
            <v>15.78368</v>
          </cell>
          <cell r="K2488">
            <v>45481</v>
          </cell>
        </row>
        <row r="2489">
          <cell r="A2489" t="str">
            <v>12/1 4-2</v>
          </cell>
          <cell r="B2489">
            <v>57.742460000000001</v>
          </cell>
          <cell r="C2489">
            <v>9.6688399999999994</v>
          </cell>
          <cell r="K2489">
            <v>45481</v>
          </cell>
        </row>
        <row r="2490">
          <cell r="A2490" t="str">
            <v>12/1 5-1</v>
          </cell>
          <cell r="B2490">
            <v>102.569</v>
          </cell>
          <cell r="C2490">
            <v>9.8107100000000003</v>
          </cell>
          <cell r="K2490">
            <v>45481</v>
          </cell>
        </row>
        <row r="2491">
          <cell r="A2491" t="str">
            <v>12/1 5-2</v>
          </cell>
          <cell r="B2491">
            <v>36.463929999999998</v>
          </cell>
          <cell r="C2491">
            <v>2.9435600000000002</v>
          </cell>
          <cell r="K2491">
            <v>45481</v>
          </cell>
        </row>
        <row r="2492">
          <cell r="A2492" t="str">
            <v>12/2 7-1</v>
          </cell>
          <cell r="B2492">
            <v>36.036819999999999</v>
          </cell>
          <cell r="C2492">
            <v>1.7472799999999999</v>
          </cell>
          <cell r="K2492">
            <v>45481</v>
          </cell>
        </row>
        <row r="2493">
          <cell r="A2493" t="str">
            <v>12/2 7-2</v>
          </cell>
          <cell r="B2493">
            <v>16.763860000000001</v>
          </cell>
          <cell r="C2493">
            <v>0.93896000000000002</v>
          </cell>
          <cell r="K2493">
            <v>45481</v>
          </cell>
        </row>
        <row r="2494">
          <cell r="A2494" t="str">
            <v>12/2 8-1</v>
          </cell>
          <cell r="B2494">
            <v>30.765170000000001</v>
          </cell>
          <cell r="C2494">
            <v>1.3601700000000001</v>
          </cell>
          <cell r="K2494">
            <v>45481</v>
          </cell>
        </row>
        <row r="2495">
          <cell r="A2495" t="str">
            <v>12/2 8-2</v>
          </cell>
          <cell r="B2495">
            <v>14.06485</v>
          </cell>
          <cell r="C2495">
            <v>0.90003999999999995</v>
          </cell>
          <cell r="K2495">
            <v>45481</v>
          </cell>
        </row>
        <row r="2496">
          <cell r="A2496" t="str">
            <v>1EM 09:00</v>
          </cell>
          <cell r="E2496">
            <v>0.34</v>
          </cell>
          <cell r="F2496">
            <v>10.17</v>
          </cell>
          <cell r="K2496">
            <v>45481</v>
          </cell>
        </row>
        <row r="2497">
          <cell r="A2497" t="str">
            <v>1EM/2 09:00</v>
          </cell>
          <cell r="B2497"/>
          <cell r="C2497"/>
          <cell r="D2497"/>
          <cell r="E2497">
            <v>0.37</v>
          </cell>
          <cell r="F2497">
            <v>10.02</v>
          </cell>
          <cell r="K2497">
            <v>45481</v>
          </cell>
        </row>
        <row r="2498">
          <cell r="A2498" t="str">
            <v>Проба</v>
          </cell>
          <cell r="B2498" t="str">
            <v>Au</v>
          </cell>
          <cell r="C2498" t="str">
            <v>Ag</v>
          </cell>
          <cell r="D2498" t="str">
            <v>Fe</v>
          </cell>
          <cell r="E2498" t="str">
            <v>Cu</v>
          </cell>
          <cell r="F2498"/>
          <cell r="K2498">
            <v>45481</v>
          </cell>
        </row>
        <row r="2499">
          <cell r="A2499"/>
          <cell r="B2499" t="str">
            <v>мг/л</v>
          </cell>
          <cell r="C2499"/>
          <cell r="D2499"/>
          <cell r="E2499" t="str">
            <v>г/л</v>
          </cell>
          <cell r="F2499"/>
          <cell r="K2499">
            <v>45481</v>
          </cell>
        </row>
        <row r="2500">
          <cell r="A2500" t="str">
            <v>C-49</v>
          </cell>
          <cell r="B2500">
            <v>0.28706999999999999</v>
          </cell>
          <cell r="C2500">
            <v>1.0889</v>
          </cell>
          <cell r="D2500">
            <v>0.42114000000000001</v>
          </cell>
          <cell r="E2500">
            <v>8.8461700000000008</v>
          </cell>
          <cell r="F2500"/>
          <cell r="K2500">
            <v>45481</v>
          </cell>
        </row>
        <row r="2501">
          <cell r="A2501" t="str">
            <v>C-50</v>
          </cell>
          <cell r="B2501">
            <v>1090.3800000000001</v>
          </cell>
          <cell r="C2501">
            <v>1.10632</v>
          </cell>
          <cell r="D2501">
            <v>20.568840000000002</v>
          </cell>
          <cell r="E2501">
            <v>28.773599999999998</v>
          </cell>
          <cell r="F2501"/>
          <cell r="K2501">
            <v>45481</v>
          </cell>
        </row>
        <row r="2502">
          <cell r="A2502" t="str">
            <v>C-51</v>
          </cell>
          <cell r="B2502">
            <v>145.404</v>
          </cell>
          <cell r="C2502">
            <v>5.4210000000000001E-2</v>
          </cell>
          <cell r="D2502">
            <v>194.01400000000001</v>
          </cell>
          <cell r="E2502">
            <v>10.9413</v>
          </cell>
          <cell r="F2502"/>
          <cell r="G2502"/>
          <cell r="K2502">
            <v>45481</v>
          </cell>
        </row>
        <row r="2503">
          <cell r="A2503" t="str">
            <v>401 09:00</v>
          </cell>
          <cell r="B2503" t="str">
            <v>***</v>
          </cell>
          <cell r="C2503"/>
          <cell r="D2503"/>
          <cell r="E2503" t="str">
            <v>***</v>
          </cell>
          <cell r="F2503" t="str">
            <v>***</v>
          </cell>
          <cell r="G2503"/>
          <cell r="K2503">
            <v>45481</v>
          </cell>
        </row>
        <row r="2504">
          <cell r="A2504" t="str">
            <v>12/1 6-1</v>
          </cell>
          <cell r="B2504">
            <v>71.945319999999995</v>
          </cell>
          <cell r="C2504">
            <v>1.59006</v>
          </cell>
          <cell r="D2504"/>
          <cell r="E2504"/>
          <cell r="F2504"/>
          <cell r="G2504"/>
          <cell r="K2504">
            <v>45481</v>
          </cell>
        </row>
        <row r="2505">
          <cell r="A2505" t="str">
            <v>12/1 6-2</v>
          </cell>
          <cell r="B2505">
            <v>21.773710000000001</v>
          </cell>
          <cell r="C2505">
            <v>0.96221000000000001</v>
          </cell>
          <cell r="K2505">
            <v>45481</v>
          </cell>
        </row>
        <row r="2506">
          <cell r="A2506" t="str">
            <v>12/1 7-1</v>
          </cell>
          <cell r="B2506">
            <v>49.371609999999997</v>
          </cell>
          <cell r="C2506">
            <v>0.55227999999999999</v>
          </cell>
          <cell r="K2506">
            <v>45481</v>
          </cell>
        </row>
        <row r="2507">
          <cell r="A2507" t="str">
            <v>12/1 7-2</v>
          </cell>
          <cell r="B2507">
            <v>14.54238</v>
          </cell>
          <cell r="C2507">
            <v>0.48875999999999997</v>
          </cell>
          <cell r="K2507">
            <v>45481</v>
          </cell>
        </row>
        <row r="2508">
          <cell r="A2508" t="str">
            <v>12/2 9-1</v>
          </cell>
          <cell r="B2508">
            <v>25.497299999999999</v>
          </cell>
          <cell r="C2508">
            <v>0.74895</v>
          </cell>
          <cell r="K2508">
            <v>45481</v>
          </cell>
        </row>
        <row r="2509">
          <cell r="A2509" t="str">
            <v>12/2 9-2</v>
          </cell>
          <cell r="B2509">
            <v>9.2877899999999993</v>
          </cell>
          <cell r="C2509">
            <v>0.55569000000000002</v>
          </cell>
          <cell r="K2509">
            <v>45481</v>
          </cell>
        </row>
        <row r="2510">
          <cell r="A2510" t="str">
            <v>12/2 10-1</v>
          </cell>
          <cell r="B2510">
            <v>24.28314</v>
          </cell>
          <cell r="C2510">
            <v>0.63578999999999997</v>
          </cell>
          <cell r="K2510">
            <v>45481</v>
          </cell>
        </row>
        <row r="2511">
          <cell r="A2511" t="str">
            <v>12/2 10-2</v>
          </cell>
          <cell r="B2511">
            <v>9.46326</v>
          </cell>
          <cell r="C2511">
            <v>0.31842999999999999</v>
          </cell>
          <cell r="K2511">
            <v>45481</v>
          </cell>
        </row>
        <row r="2512">
          <cell r="A2512" t="str">
            <v>Qa 11:00</v>
          </cell>
          <cell r="B2512">
            <v>4.0187799999999996</v>
          </cell>
          <cell r="K2512">
            <v>45481</v>
          </cell>
        </row>
        <row r="2513">
          <cell r="A2513" t="str">
            <v>1EM 11:00</v>
          </cell>
          <cell r="B2513">
            <v>3.1052599999999999</v>
          </cell>
          <cell r="E2513">
            <v>0.34</v>
          </cell>
          <cell r="F2513">
            <v>10.29</v>
          </cell>
          <cell r="K2513">
            <v>45481</v>
          </cell>
        </row>
        <row r="2514">
          <cell r="A2514" t="str">
            <v>2EM 11:00</v>
          </cell>
          <cell r="B2514">
            <v>0.81201999999999996</v>
          </cell>
          <cell r="E2514">
            <v>0.3</v>
          </cell>
          <cell r="K2514">
            <v>45481</v>
          </cell>
        </row>
        <row r="2515">
          <cell r="A2515" t="str">
            <v>3EM 11:00</v>
          </cell>
          <cell r="B2515">
            <v>0.31026999999999999</v>
          </cell>
          <cell r="E2515">
            <v>0.26</v>
          </cell>
          <cell r="K2515">
            <v>45481</v>
          </cell>
        </row>
        <row r="2516">
          <cell r="A2516" t="str">
            <v>4EM 11:00</v>
          </cell>
          <cell r="B2516">
            <v>0.13521</v>
          </cell>
          <cell r="E2516">
            <v>0.25</v>
          </cell>
          <cell r="K2516">
            <v>45481</v>
          </cell>
        </row>
        <row r="2517">
          <cell r="A2517" t="str">
            <v>5EM 11:00</v>
          </cell>
          <cell r="B2517">
            <v>4.2340000000000003E-2</v>
          </cell>
          <cell r="E2517">
            <v>0.22</v>
          </cell>
          <cell r="K2517">
            <v>45481</v>
          </cell>
        </row>
        <row r="2518">
          <cell r="A2518" t="str">
            <v>6EM 11:00</v>
          </cell>
          <cell r="B2518">
            <v>1.298E-2</v>
          </cell>
          <cell r="E2518">
            <v>0.2</v>
          </cell>
          <cell r="K2518">
            <v>45481</v>
          </cell>
        </row>
        <row r="2519">
          <cell r="A2519" t="str">
            <v>7EM 11:00</v>
          </cell>
          <cell r="B2519">
            <v>1.231E-2</v>
          </cell>
          <cell r="E2519">
            <v>0.2</v>
          </cell>
          <cell r="K2519">
            <v>45481</v>
          </cell>
        </row>
        <row r="2520">
          <cell r="A2520" t="str">
            <v>8EM 11:00</v>
          </cell>
          <cell r="B2520">
            <v>1.0970000000000001E-2</v>
          </cell>
          <cell r="E2520">
            <v>0.18</v>
          </cell>
          <cell r="F2520">
            <v>9.98</v>
          </cell>
          <cell r="K2520">
            <v>45481</v>
          </cell>
        </row>
        <row r="2521">
          <cell r="A2521" t="str">
            <v>9EM 11:00</v>
          </cell>
          <cell r="B2521">
            <v>5.7000000000000002E-3</v>
          </cell>
          <cell r="E2521">
            <v>0.18</v>
          </cell>
          <cell r="K2521">
            <v>45481</v>
          </cell>
        </row>
        <row r="2522">
          <cell r="A2522" t="str">
            <v>1EM/2 11:00</v>
          </cell>
          <cell r="B2522">
            <v>3.1879499999999998</v>
          </cell>
          <cell r="C2522"/>
          <cell r="D2522"/>
          <cell r="E2522">
            <v>0.4</v>
          </cell>
          <cell r="F2522">
            <v>10.3</v>
          </cell>
          <cell r="K2522">
            <v>45481</v>
          </cell>
        </row>
        <row r="2523">
          <cell r="A2523" t="str">
            <v>2EM/2 11:00</v>
          </cell>
          <cell r="B2523">
            <v>3.46488</v>
          </cell>
          <cell r="C2523"/>
          <cell r="D2523"/>
          <cell r="E2523">
            <v>0.32</v>
          </cell>
          <cell r="F2523"/>
          <cell r="K2523">
            <v>45481</v>
          </cell>
        </row>
        <row r="2524">
          <cell r="A2524" t="str">
            <v>3EM/2 11:00</v>
          </cell>
          <cell r="B2524">
            <v>0.49476999999999999</v>
          </cell>
          <cell r="C2524"/>
          <cell r="D2524"/>
          <cell r="E2524">
            <v>0.27</v>
          </cell>
          <cell r="F2524"/>
          <cell r="K2524">
            <v>45481</v>
          </cell>
        </row>
        <row r="2525">
          <cell r="A2525" t="str">
            <v>4EM/2 11:00</v>
          </cell>
          <cell r="B2525">
            <v>0.27972000000000002</v>
          </cell>
          <cell r="C2525"/>
          <cell r="D2525"/>
          <cell r="E2525">
            <v>0.23</v>
          </cell>
          <cell r="F2525"/>
          <cell r="K2525">
            <v>45481</v>
          </cell>
        </row>
        <row r="2526">
          <cell r="A2526" t="str">
            <v>5EM/2 11:00</v>
          </cell>
          <cell r="B2526">
            <v>9.5060000000000006E-2</v>
          </cell>
          <cell r="C2526"/>
          <cell r="D2526"/>
          <cell r="E2526">
            <v>0.23</v>
          </cell>
          <cell r="F2526"/>
          <cell r="K2526">
            <v>45481</v>
          </cell>
        </row>
        <row r="2527">
          <cell r="A2527" t="str">
            <v>6EM/2 11:00</v>
          </cell>
          <cell r="B2527">
            <v>6.9029999999999994E-2</v>
          </cell>
          <cell r="C2527"/>
          <cell r="D2527"/>
          <cell r="E2527">
            <v>0.21</v>
          </cell>
          <cell r="F2527"/>
          <cell r="K2527">
            <v>45481</v>
          </cell>
        </row>
        <row r="2528">
          <cell r="A2528" t="str">
            <v>7EM/2 11:00</v>
          </cell>
          <cell r="B2528">
            <v>6.123E-2</v>
          </cell>
          <cell r="C2528"/>
          <cell r="D2528"/>
          <cell r="E2528">
            <v>0.19</v>
          </cell>
          <cell r="F2528"/>
          <cell r="K2528">
            <v>45481</v>
          </cell>
        </row>
        <row r="2529">
          <cell r="A2529" t="str">
            <v>8EM/2 11:00</v>
          </cell>
          <cell r="B2529">
            <v>4.4470000000000003E-2</v>
          </cell>
          <cell r="C2529"/>
          <cell r="D2529"/>
          <cell r="E2529">
            <v>0.17</v>
          </cell>
          <cell r="F2529">
            <v>9.8000000000000007</v>
          </cell>
          <cell r="K2529">
            <v>45481</v>
          </cell>
        </row>
        <row r="2530">
          <cell r="A2530" t="str">
            <v>9EM/2 11:00</v>
          </cell>
          <cell r="B2530">
            <v>2.341E-2</v>
          </cell>
          <cell r="C2530"/>
          <cell r="D2530"/>
          <cell r="E2530">
            <v>0.17</v>
          </cell>
          <cell r="F2530"/>
          <cell r="K2530">
            <v>45481</v>
          </cell>
        </row>
        <row r="2531">
          <cell r="A2531" t="str">
            <v>St 11:00</v>
          </cell>
          <cell r="B2531">
            <v>4.9866999999999999</v>
          </cell>
          <cell r="K2531">
            <v>45481</v>
          </cell>
        </row>
        <row r="2532">
          <cell r="A2532" t="str">
            <v>401 11:00</v>
          </cell>
          <cell r="B2532" t="str">
            <v>***</v>
          </cell>
          <cell r="E2532" t="str">
            <v>***</v>
          </cell>
          <cell r="F2532" t="str">
            <v>***</v>
          </cell>
          <cell r="K2532">
            <v>45481</v>
          </cell>
        </row>
        <row r="2533">
          <cell r="A2533" t="str">
            <v>Blank</v>
          </cell>
          <cell r="B2533"/>
          <cell r="C2533">
            <v>0</v>
          </cell>
          <cell r="D2533">
            <v>0</v>
          </cell>
          <cell r="K2533">
            <v>45481</v>
          </cell>
        </row>
        <row r="2534">
          <cell r="A2534" t="str">
            <v>GBM912-6</v>
          </cell>
          <cell r="B2534"/>
          <cell r="C2534">
            <v>2.9933399999999999</v>
          </cell>
          <cell r="D2534">
            <v>267.20499999999998</v>
          </cell>
          <cell r="K2534">
            <v>45481</v>
          </cell>
        </row>
        <row r="2535">
          <cell r="A2535" t="str">
            <v>ТП-24-9039</v>
          </cell>
          <cell r="B2535"/>
          <cell r="C2535">
            <v>0.40290999999999999</v>
          </cell>
          <cell r="D2535">
            <v>56.727620000000002</v>
          </cell>
          <cell r="K2535">
            <v>45481</v>
          </cell>
        </row>
        <row r="2536">
          <cell r="A2536" t="str">
            <v>ТП-24-9040</v>
          </cell>
          <cell r="B2536"/>
          <cell r="C2536">
            <v>0.38756000000000002</v>
          </cell>
          <cell r="D2536">
            <v>52.547170000000001</v>
          </cell>
          <cell r="K2536">
            <v>45481</v>
          </cell>
        </row>
        <row r="2537">
          <cell r="A2537" t="str">
            <v>ТП-24-9041</v>
          </cell>
          <cell r="B2537"/>
          <cell r="C2537">
            <v>0.4178</v>
          </cell>
          <cell r="D2537">
            <v>59.13017</v>
          </cell>
          <cell r="K2537">
            <v>45481</v>
          </cell>
        </row>
        <row r="2538">
          <cell r="A2538" t="str">
            <v>ТП-24-9042</v>
          </cell>
          <cell r="B2538"/>
          <cell r="C2538">
            <v>0.51875000000000004</v>
          </cell>
          <cell r="D2538">
            <v>54.441490000000002</v>
          </cell>
          <cell r="K2538">
            <v>45481</v>
          </cell>
        </row>
        <row r="2539">
          <cell r="A2539" t="str">
            <v>ТП-24-9043</v>
          </cell>
          <cell r="B2539"/>
          <cell r="C2539">
            <v>0.58077999999999996</v>
          </cell>
          <cell r="D2539">
            <v>56.384210000000003</v>
          </cell>
          <cell r="K2539">
            <v>45481</v>
          </cell>
        </row>
        <row r="2540">
          <cell r="A2540" t="str">
            <v>ТП-24-9044</v>
          </cell>
          <cell r="B2540"/>
          <cell r="C2540">
            <v>0.54537000000000002</v>
          </cell>
          <cell r="D2540">
            <v>59.293819999999997</v>
          </cell>
          <cell r="K2540">
            <v>45481</v>
          </cell>
        </row>
        <row r="2541">
          <cell r="A2541" t="str">
            <v>ТП-24-9045</v>
          </cell>
          <cell r="B2541"/>
          <cell r="C2541">
            <v>0.48969000000000001</v>
          </cell>
          <cell r="D2541">
            <v>60.001710000000003</v>
          </cell>
          <cell r="K2541">
            <v>45481</v>
          </cell>
        </row>
        <row r="2542">
          <cell r="A2542" t="str">
            <v>ТП-24-9046</v>
          </cell>
          <cell r="B2542"/>
          <cell r="C2542">
            <v>0.57249000000000005</v>
          </cell>
          <cell r="D2542">
            <v>62.640860000000004</v>
          </cell>
          <cell r="K2542">
            <v>45481</v>
          </cell>
        </row>
        <row r="2543">
          <cell r="A2543" t="str">
            <v>ТП-24-9047</v>
          </cell>
          <cell r="B2543"/>
          <cell r="C2543">
            <v>0.53398000000000001</v>
          </cell>
          <cell r="D2543">
            <v>65.445480000000003</v>
          </cell>
          <cell r="K2543">
            <v>45481</v>
          </cell>
        </row>
        <row r="2544">
          <cell r="A2544" t="str">
            <v>12/1 8-1</v>
          </cell>
          <cell r="B2544">
            <v>36.407229999999998</v>
          </cell>
          <cell r="C2544">
            <v>0.32546000000000003</v>
          </cell>
          <cell r="K2544">
            <v>45481</v>
          </cell>
        </row>
        <row r="2545">
          <cell r="A2545" t="str">
            <v>12/1 8-2</v>
          </cell>
          <cell r="B2545">
            <v>8.3062000000000005</v>
          </cell>
          <cell r="C2545">
            <v>0</v>
          </cell>
          <cell r="K2545">
            <v>45481</v>
          </cell>
        </row>
        <row r="2546">
          <cell r="A2546" t="str">
            <v>12/1 9-1</v>
          </cell>
          <cell r="B2546">
            <v>28.346419999999998</v>
          </cell>
          <cell r="C2546">
            <v>0.23279</v>
          </cell>
          <cell r="K2546">
            <v>45481</v>
          </cell>
        </row>
        <row r="2547">
          <cell r="A2547" t="str">
            <v>12/1 9-2</v>
          </cell>
          <cell r="B2547">
            <v>6.9373699999999996</v>
          </cell>
          <cell r="C2547">
            <v>0</v>
          </cell>
          <cell r="K2547">
            <v>45481</v>
          </cell>
        </row>
        <row r="2548">
          <cell r="A2548" t="str">
            <v>12/2 11-1</v>
          </cell>
          <cell r="B2548">
            <v>32.337620000000001</v>
          </cell>
          <cell r="C2548">
            <v>0.46098</v>
          </cell>
          <cell r="K2548">
            <v>45481</v>
          </cell>
        </row>
        <row r="2549">
          <cell r="A2549" t="str">
            <v>12/2 11-2</v>
          </cell>
          <cell r="B2549">
            <v>9.03003</v>
          </cell>
          <cell r="C2549">
            <v>0.22552</v>
          </cell>
          <cell r="K2549">
            <v>45481</v>
          </cell>
        </row>
        <row r="2550">
          <cell r="A2550" t="str">
            <v>12/2 12-1</v>
          </cell>
          <cell r="B2550">
            <v>34.1614</v>
          </cell>
          <cell r="C2550">
            <v>0.21182999999999999</v>
          </cell>
          <cell r="K2550">
            <v>45481</v>
          </cell>
        </row>
        <row r="2551">
          <cell r="A2551" t="str">
            <v>12/2 12-2</v>
          </cell>
          <cell r="B2551">
            <v>9.2877100000000006</v>
          </cell>
          <cell r="C2551">
            <v>9.8239999999999994E-2</v>
          </cell>
          <cell r="K2551">
            <v>45481</v>
          </cell>
        </row>
        <row r="2552">
          <cell r="A2552" t="str">
            <v>12/3 0-0</v>
          </cell>
          <cell r="K2552">
            <v>45481</v>
          </cell>
        </row>
        <row r="2553">
          <cell r="A2553" t="str">
            <v>12/3 1-1</v>
          </cell>
          <cell r="B2553">
            <v>29.292529999999999</v>
          </cell>
          <cell r="C2553">
            <v>20.203220000000002</v>
          </cell>
          <cell r="K2553">
            <v>45481</v>
          </cell>
        </row>
        <row r="2554">
          <cell r="A2554" t="str">
            <v>12/3 1-2</v>
          </cell>
          <cell r="B2554">
            <v>27.789010000000001</v>
          </cell>
          <cell r="C2554">
            <v>9.1639599999999994</v>
          </cell>
          <cell r="K2554">
            <v>45481</v>
          </cell>
        </row>
        <row r="2555">
          <cell r="A2555" t="str">
            <v>12/3 2-1</v>
          </cell>
          <cell r="B2555">
            <v>53.314570000000003</v>
          </cell>
          <cell r="C2555">
            <v>19.284680000000002</v>
          </cell>
          <cell r="K2555">
            <v>45481</v>
          </cell>
        </row>
        <row r="2556">
          <cell r="A2556" t="str">
            <v>12/3 2-2</v>
          </cell>
          <cell r="B2556">
            <v>49.65831</v>
          </cell>
          <cell r="C2556">
            <v>13.60768</v>
          </cell>
          <cell r="K2556">
            <v>45481</v>
          </cell>
        </row>
        <row r="2557">
          <cell r="A2557" t="str">
            <v>401 13:00</v>
          </cell>
          <cell r="B2557">
            <v>0.71845999999999999</v>
          </cell>
          <cell r="E2557">
            <v>0.08</v>
          </cell>
          <cell r="F2557">
            <v>9.9700000000000006</v>
          </cell>
          <cell r="K2557">
            <v>45481</v>
          </cell>
        </row>
        <row r="2558">
          <cell r="A2558" t="str">
            <v>1EM 13:00</v>
          </cell>
          <cell r="E2558">
            <v>0.34</v>
          </cell>
          <cell r="F2558">
            <v>10.029999999999999</v>
          </cell>
          <cell r="K2558">
            <v>45481</v>
          </cell>
        </row>
        <row r="2559">
          <cell r="A2559" t="str">
            <v>1EM/2 13:00</v>
          </cell>
          <cell r="B2559"/>
          <cell r="C2559"/>
          <cell r="D2559"/>
          <cell r="E2559">
            <v>0.39</v>
          </cell>
          <cell r="F2559">
            <v>10.11</v>
          </cell>
          <cell r="K2559">
            <v>45481</v>
          </cell>
        </row>
        <row r="2560">
          <cell r="A2560" t="str">
            <v>08.07.2024 night</v>
          </cell>
          <cell r="B2560"/>
          <cell r="C2560"/>
          <cell r="D2560"/>
          <cell r="K2560">
            <v>45481</v>
          </cell>
        </row>
        <row r="2561">
          <cell r="A2561" t="str">
            <v>№</v>
          </cell>
          <cell r="B2561" t="str">
            <v>Концентрация раствора, мг/л</v>
          </cell>
          <cell r="C2561" t="str">
            <v>Активность, %</v>
          </cell>
          <cell r="D2561" t="str">
            <v>Экспозиция, ч</v>
          </cell>
          <cell r="K2561">
            <v>45481</v>
          </cell>
        </row>
        <row r="2562">
          <cell r="A2562"/>
          <cell r="B2562"/>
          <cell r="C2562"/>
          <cell r="D2562"/>
          <cell r="K2562">
            <v>45481</v>
          </cell>
        </row>
        <row r="2563">
          <cell r="A2563"/>
          <cell r="B2563"/>
          <cell r="C2563"/>
          <cell r="D2563"/>
          <cell r="K2563">
            <v>45481</v>
          </cell>
        </row>
        <row r="2564">
          <cell r="A2564" t="str">
            <v xml:space="preserve">До угля </v>
          </cell>
          <cell r="B2564">
            <v>3.87866</v>
          </cell>
          <cell r="C2564" t="str">
            <v>-</v>
          </cell>
          <cell r="D2564">
            <v>4</v>
          </cell>
          <cell r="K2564">
            <v>45481</v>
          </cell>
        </row>
        <row r="2565">
          <cell r="A2565" t="str">
            <v>in</v>
          </cell>
          <cell r="B2565">
            <v>2.9816600000000002</v>
          </cell>
          <cell r="C2565">
            <v>23.126543703237711</v>
          </cell>
          <cell r="D2565"/>
          <cell r="K2565">
            <v>45481</v>
          </cell>
        </row>
        <row r="2566">
          <cell r="A2566" t="str">
            <v>out</v>
          </cell>
          <cell r="B2566">
            <v>2.8382700000000001</v>
          </cell>
          <cell r="C2566">
            <v>26.823439022755281</v>
          </cell>
          <cell r="D2566"/>
          <cell r="K2566">
            <v>45481</v>
          </cell>
        </row>
        <row r="2567">
          <cell r="A2567" t="str">
            <v>Эталон</v>
          </cell>
          <cell r="B2567">
            <v>0</v>
          </cell>
          <cell r="C2567">
            <v>100</v>
          </cell>
          <cell r="D2567"/>
          <cell r="K2567">
            <v>45481</v>
          </cell>
        </row>
        <row r="2568">
          <cell r="A2568" t="str">
            <v>12/1 10-1</v>
          </cell>
          <cell r="B2568">
            <v>21.06324</v>
          </cell>
          <cell r="C2568">
            <v>0.10675999999999999</v>
          </cell>
          <cell r="K2568">
            <v>45481</v>
          </cell>
        </row>
        <row r="2569">
          <cell r="A2569" t="str">
            <v>12/1 10-2</v>
          </cell>
          <cell r="B2569">
            <v>3.91798</v>
          </cell>
          <cell r="C2569">
            <v>0</v>
          </cell>
          <cell r="K2569">
            <v>45481</v>
          </cell>
        </row>
        <row r="2570">
          <cell r="A2570" t="str">
            <v>12/1 11-1</v>
          </cell>
          <cell r="B2570">
            <v>17.201409999999999</v>
          </cell>
          <cell r="C2570">
            <v>0.12321</v>
          </cell>
          <cell r="K2570">
            <v>45481</v>
          </cell>
        </row>
        <row r="2571">
          <cell r="A2571" t="str">
            <v>12/1 11-2</v>
          </cell>
          <cell r="B2571">
            <v>3.4726300000000001</v>
          </cell>
          <cell r="C2571">
            <v>0</v>
          </cell>
          <cell r="K2571">
            <v>45481</v>
          </cell>
        </row>
        <row r="2572">
          <cell r="A2572" t="str">
            <v>12/3 3-1</v>
          </cell>
          <cell r="B2572">
            <v>95.030649999999994</v>
          </cell>
          <cell r="C2572">
            <v>21.801749999999998</v>
          </cell>
          <cell r="K2572">
            <v>45481</v>
          </cell>
        </row>
        <row r="2573">
          <cell r="A2573" t="str">
            <v>12/3 3-2</v>
          </cell>
          <cell r="B2573">
            <v>84.727770000000007</v>
          </cell>
          <cell r="C2573">
            <v>17.70993</v>
          </cell>
          <cell r="K2573">
            <v>45481</v>
          </cell>
        </row>
        <row r="2574">
          <cell r="A2574" t="str">
            <v>12/3 4-1</v>
          </cell>
          <cell r="B2574">
            <v>88.485249999999994</v>
          </cell>
          <cell r="C2574">
            <v>14.07593</v>
          </cell>
          <cell r="K2574">
            <v>45481</v>
          </cell>
        </row>
        <row r="2575">
          <cell r="A2575" t="str">
            <v>12/3 4-2</v>
          </cell>
          <cell r="B2575">
            <v>63.023809999999997</v>
          </cell>
          <cell r="C2575">
            <v>9.6795100000000005</v>
          </cell>
          <cell r="K2575">
            <v>45481</v>
          </cell>
        </row>
        <row r="2576">
          <cell r="A2576" t="str">
            <v>NaOH/2</v>
          </cell>
          <cell r="G2576">
            <v>28</v>
          </cell>
          <cell r="K2576">
            <v>45481</v>
          </cell>
        </row>
        <row r="2577">
          <cell r="A2577" t="str">
            <v>NaOH/3</v>
          </cell>
          <cell r="G2577">
            <v>22</v>
          </cell>
          <cell r="K2577">
            <v>45481</v>
          </cell>
        </row>
        <row r="2578">
          <cell r="A2578" t="str">
            <v>401 15:00</v>
          </cell>
          <cell r="B2578">
            <v>0.70640999999999998</v>
          </cell>
          <cell r="E2578">
            <v>0.08</v>
          </cell>
          <cell r="F2578">
            <v>10.37</v>
          </cell>
          <cell r="K2578">
            <v>45481</v>
          </cell>
        </row>
        <row r="2579">
          <cell r="A2579" t="str">
            <v>Qa 15:00</v>
          </cell>
          <cell r="B2579">
            <v>4.0101699999999996</v>
          </cell>
          <cell r="K2579">
            <v>45481</v>
          </cell>
        </row>
        <row r="2580">
          <cell r="A2580" t="str">
            <v>1EM 15:00</v>
          </cell>
          <cell r="B2580">
            <v>2.9983399999999998</v>
          </cell>
          <cell r="E2580">
            <v>0.33</v>
          </cell>
          <cell r="F2580">
            <v>10.36</v>
          </cell>
          <cell r="K2580">
            <v>45481</v>
          </cell>
        </row>
        <row r="2581">
          <cell r="A2581" t="str">
            <v>2EM 15:00</v>
          </cell>
          <cell r="B2581">
            <v>0.52241000000000004</v>
          </cell>
          <cell r="E2581">
            <v>0.3</v>
          </cell>
          <cell r="K2581">
            <v>45481</v>
          </cell>
        </row>
        <row r="2582">
          <cell r="A2582" t="str">
            <v>3EM 15:00</v>
          </cell>
          <cell r="B2582">
            <v>0.16925000000000001</v>
          </cell>
          <cell r="E2582">
            <v>0.26</v>
          </cell>
          <cell r="K2582">
            <v>45481</v>
          </cell>
        </row>
        <row r="2583">
          <cell r="A2583" t="str">
            <v>4EM 15:00</v>
          </cell>
          <cell r="B2583">
            <v>0.10100000000000001</v>
          </cell>
          <cell r="E2583">
            <v>0.23</v>
          </cell>
          <cell r="K2583">
            <v>45481</v>
          </cell>
        </row>
        <row r="2584">
          <cell r="A2584" t="str">
            <v>5EM 15:00</v>
          </cell>
          <cell r="B2584">
            <v>6.148E-2</v>
          </cell>
          <cell r="E2584">
            <v>0.2</v>
          </cell>
          <cell r="K2584">
            <v>45481</v>
          </cell>
        </row>
        <row r="2585">
          <cell r="A2585" t="str">
            <v>6EM 15:00</v>
          </cell>
          <cell r="B2585">
            <v>2.2679999999999999E-2</v>
          </cell>
          <cell r="E2585">
            <v>0.2</v>
          </cell>
          <cell r="K2585">
            <v>45481</v>
          </cell>
        </row>
        <row r="2586">
          <cell r="A2586" t="str">
            <v>7EM 15:00</v>
          </cell>
          <cell r="B2586">
            <v>1.966E-2</v>
          </cell>
          <cell r="E2586">
            <v>0.19</v>
          </cell>
          <cell r="K2586">
            <v>45481</v>
          </cell>
        </row>
        <row r="2587">
          <cell r="A2587" t="str">
            <v>8EM 15:00</v>
          </cell>
          <cell r="B2587">
            <v>1.3220000000000001E-2</v>
          </cell>
          <cell r="E2587">
            <v>0.17</v>
          </cell>
          <cell r="F2587">
            <v>9.93</v>
          </cell>
          <cell r="K2587">
            <v>45481</v>
          </cell>
        </row>
        <row r="2588">
          <cell r="A2588" t="str">
            <v>9EM 15:00</v>
          </cell>
          <cell r="B2588">
            <v>1.286E-2</v>
          </cell>
          <cell r="E2588">
            <v>0.17</v>
          </cell>
          <cell r="K2588">
            <v>45481</v>
          </cell>
        </row>
        <row r="2589">
          <cell r="A2589" t="str">
            <v>1EM/2 15:00</v>
          </cell>
          <cell r="B2589">
            <v>2.7308300000000001</v>
          </cell>
          <cell r="C2589"/>
          <cell r="D2589"/>
          <cell r="E2589">
            <v>0.39</v>
          </cell>
          <cell r="F2589">
            <v>10.26</v>
          </cell>
          <cell r="K2589">
            <v>45481</v>
          </cell>
        </row>
        <row r="2590">
          <cell r="A2590" t="str">
            <v>2EM/2 15:00</v>
          </cell>
          <cell r="B2590">
            <v>3.2980900000000002</v>
          </cell>
          <cell r="C2590"/>
          <cell r="D2590"/>
          <cell r="E2590">
            <v>0.33</v>
          </cell>
          <cell r="F2590"/>
          <cell r="K2590">
            <v>45481</v>
          </cell>
        </row>
        <row r="2591">
          <cell r="A2591" t="str">
            <v>3EM/2 15:00</v>
          </cell>
          <cell r="B2591">
            <v>0.51383999999999996</v>
          </cell>
          <cell r="C2591"/>
          <cell r="D2591"/>
          <cell r="E2591">
            <v>0.3</v>
          </cell>
          <cell r="F2591"/>
          <cell r="K2591">
            <v>45481</v>
          </cell>
        </row>
        <row r="2592">
          <cell r="A2592" t="str">
            <v>4EM/2 15:00</v>
          </cell>
          <cell r="B2592">
            <v>0.15207999999999999</v>
          </cell>
          <cell r="C2592"/>
          <cell r="D2592"/>
          <cell r="E2592">
            <v>0.27</v>
          </cell>
          <cell r="F2592"/>
          <cell r="K2592">
            <v>45481</v>
          </cell>
        </row>
        <row r="2593">
          <cell r="A2593" t="str">
            <v>5EM/2 15:00</v>
          </cell>
          <cell r="B2593">
            <v>4.326E-2</v>
          </cell>
          <cell r="C2593"/>
          <cell r="D2593"/>
          <cell r="E2593">
            <v>0.24</v>
          </cell>
          <cell r="F2593"/>
          <cell r="K2593">
            <v>45481</v>
          </cell>
        </row>
        <row r="2594">
          <cell r="A2594" t="str">
            <v>6EM/2 15:00</v>
          </cell>
          <cell r="B2594">
            <v>4.1889999999999997E-2</v>
          </cell>
          <cell r="C2594"/>
          <cell r="D2594"/>
          <cell r="E2594">
            <v>0.21</v>
          </cell>
          <cell r="F2594"/>
          <cell r="K2594">
            <v>45481</v>
          </cell>
        </row>
        <row r="2595">
          <cell r="A2595" t="str">
            <v>7EM/2 15:00</v>
          </cell>
          <cell r="B2595">
            <v>4.0430000000000001E-2</v>
          </cell>
          <cell r="C2595"/>
          <cell r="D2595"/>
          <cell r="E2595">
            <v>0.19</v>
          </cell>
          <cell r="F2595"/>
          <cell r="K2595">
            <v>45481</v>
          </cell>
        </row>
        <row r="2596">
          <cell r="A2596" t="str">
            <v>8EM/2 15:00</v>
          </cell>
          <cell r="B2596">
            <v>3.2230000000000002E-2</v>
          </cell>
          <cell r="C2596"/>
          <cell r="D2596"/>
          <cell r="E2596">
            <v>0.18</v>
          </cell>
          <cell r="F2596">
            <v>9.85</v>
          </cell>
          <cell r="K2596">
            <v>45481</v>
          </cell>
        </row>
        <row r="2597">
          <cell r="A2597" t="str">
            <v>9EM/2 15:00</v>
          </cell>
          <cell r="B2597">
            <v>1.0370000000000001E-2</v>
          </cell>
          <cell r="C2597"/>
          <cell r="D2597"/>
          <cell r="E2597">
            <v>0.18</v>
          </cell>
          <cell r="F2597"/>
          <cell r="K2597">
            <v>45481</v>
          </cell>
        </row>
        <row r="2598">
          <cell r="A2598" t="str">
            <v>St 15:00</v>
          </cell>
          <cell r="B2598">
            <v>4.9880500000000003</v>
          </cell>
          <cell r="K2598">
            <v>45481</v>
          </cell>
        </row>
        <row r="2599">
          <cell r="A2599" t="str">
            <v>12/1 12-1</v>
          </cell>
          <cell r="B2599">
            <v>14.25015</v>
          </cell>
          <cell r="C2599">
            <v>0</v>
          </cell>
          <cell r="K2599">
            <v>45481</v>
          </cell>
        </row>
        <row r="2600">
          <cell r="A2600" t="str">
            <v>12/1 12-2</v>
          </cell>
          <cell r="B2600">
            <v>2.46305</v>
          </cell>
          <cell r="C2600">
            <v>0</v>
          </cell>
          <cell r="K2600">
            <v>45481</v>
          </cell>
        </row>
        <row r="2601">
          <cell r="A2601" t="str">
            <v>13/2 0-0</v>
          </cell>
          <cell r="K2601">
            <v>45481</v>
          </cell>
        </row>
        <row r="2602">
          <cell r="A2602" t="str">
            <v>13/2 1-1</v>
          </cell>
          <cell r="B2602">
            <v>75.388260000000002</v>
          </cell>
          <cell r="C2602">
            <v>32.621949999999998</v>
          </cell>
          <cell r="K2602">
            <v>45481</v>
          </cell>
        </row>
        <row r="2603">
          <cell r="A2603" t="str">
            <v>13/2 1-2</v>
          </cell>
          <cell r="B2603">
            <v>40.753140000000002</v>
          </cell>
          <cell r="C2603">
            <v>17.945740000000001</v>
          </cell>
          <cell r="K2603">
            <v>45481</v>
          </cell>
        </row>
        <row r="2604">
          <cell r="A2604" t="str">
            <v>12/3 5-1</v>
          </cell>
          <cell r="B2604">
            <v>84.993600000000001</v>
          </cell>
          <cell r="C2604">
            <v>5.7825600000000001</v>
          </cell>
          <cell r="K2604">
            <v>45481</v>
          </cell>
        </row>
        <row r="2605">
          <cell r="A2605" t="str">
            <v>12/3 5-2</v>
          </cell>
          <cell r="B2605">
            <v>57.945030000000003</v>
          </cell>
          <cell r="C2605">
            <v>4.2208699999999997</v>
          </cell>
          <cell r="K2605">
            <v>45481</v>
          </cell>
        </row>
        <row r="2606">
          <cell r="A2606" t="str">
            <v>12/3 6-1</v>
          </cell>
          <cell r="B2606">
            <v>69.353880000000004</v>
          </cell>
          <cell r="C2606">
            <v>1.49759</v>
          </cell>
          <cell r="K2606">
            <v>45481</v>
          </cell>
        </row>
        <row r="2607">
          <cell r="A2607" t="str">
            <v>12/3 6-2</v>
          </cell>
          <cell r="B2607">
            <v>46.886060000000001</v>
          </cell>
          <cell r="C2607">
            <v>1.18828</v>
          </cell>
          <cell r="K2607">
            <v>45481</v>
          </cell>
        </row>
        <row r="2608">
          <cell r="A2608" t="str">
            <v>401 17:00</v>
          </cell>
          <cell r="B2608">
            <v>0.68605000000000005</v>
          </cell>
          <cell r="E2608">
            <v>0.08</v>
          </cell>
          <cell r="F2608">
            <v>10.96</v>
          </cell>
          <cell r="K2608">
            <v>45481</v>
          </cell>
        </row>
        <row r="2609">
          <cell r="A2609" t="str">
            <v>1EM 17:00</v>
          </cell>
          <cell r="E2609">
            <v>0.3</v>
          </cell>
          <cell r="F2609">
            <v>9.98</v>
          </cell>
          <cell r="K2609">
            <v>45481</v>
          </cell>
        </row>
        <row r="2610">
          <cell r="A2610" t="str">
            <v>1EM/2 17:00</v>
          </cell>
          <cell r="B2610"/>
          <cell r="C2610"/>
          <cell r="D2610"/>
          <cell r="E2610">
            <v>0.34</v>
          </cell>
          <cell r="F2610">
            <v>10.28</v>
          </cell>
          <cell r="K2610">
            <v>45481</v>
          </cell>
        </row>
        <row r="2611">
          <cell r="A2611" t="str">
            <v>ТП-24-9074</v>
          </cell>
          <cell r="B2611"/>
          <cell r="C2611"/>
          <cell r="D2611"/>
          <cell r="E2611">
            <v>4</v>
          </cell>
          <cell r="K2611">
            <v>45481</v>
          </cell>
        </row>
        <row r="2612">
          <cell r="A2612" t="str">
            <v>ТП-24-9075</v>
          </cell>
          <cell r="B2612">
            <v>1.1884999999999999</v>
          </cell>
          <cell r="D2612">
            <v>26.596319999999999</v>
          </cell>
          <cell r="K2612">
            <v>45481</v>
          </cell>
        </row>
        <row r="2613">
          <cell r="A2613" t="str">
            <v>ТП-24-9076</v>
          </cell>
          <cell r="B2613">
            <v>1.14073</v>
          </cell>
          <cell r="D2613">
            <v>36.498539999999998</v>
          </cell>
          <cell r="K2613">
            <v>45481</v>
          </cell>
        </row>
        <row r="2614">
          <cell r="A2614" t="str">
            <v>ТП-24-9077</v>
          </cell>
          <cell r="B2614">
            <v>1.6740000000000001E-2</v>
          </cell>
          <cell r="D2614">
            <v>48.694189999999999</v>
          </cell>
          <cell r="K2614">
            <v>45481</v>
          </cell>
        </row>
        <row r="2615">
          <cell r="A2615" t="str">
            <v>ТП-24-9078</v>
          </cell>
          <cell r="B2615">
            <v>7.3349999999999999E-2</v>
          </cell>
          <cell r="D2615">
            <v>47.436320000000002</v>
          </cell>
          <cell r="K2615">
            <v>45481</v>
          </cell>
        </row>
        <row r="2616">
          <cell r="A2616" t="str">
            <v>Night</v>
          </cell>
          <cell r="B2616"/>
          <cell r="C2616" t="str">
            <v xml:space="preserve"> </v>
          </cell>
          <cell r="D2616" t="str">
            <v xml:space="preserve"> </v>
          </cell>
          <cell r="E2616"/>
          <cell r="F2616">
            <v>45482</v>
          </cell>
          <cell r="G2616" t="str">
            <v>1 Смена</v>
          </cell>
          <cell r="K2616">
            <v>45482</v>
          </cell>
        </row>
        <row r="2617">
          <cell r="A2617" t="str">
            <v>NaOH/1</v>
          </cell>
          <cell r="G2617">
            <v>24</v>
          </cell>
          <cell r="K2617">
            <v>45482</v>
          </cell>
        </row>
        <row r="2618">
          <cell r="A2618" t="str">
            <v>13/2 2-1</v>
          </cell>
          <cell r="B2618">
            <v>143.53399999999999</v>
          </cell>
          <cell r="C2618">
            <v>36.785420000000002</v>
          </cell>
          <cell r="K2618">
            <v>45482</v>
          </cell>
        </row>
        <row r="2619">
          <cell r="A2619" t="str">
            <v>13/2 2-2</v>
          </cell>
          <cell r="B2619">
            <v>65.294300000000007</v>
          </cell>
          <cell r="C2619">
            <v>18.39649</v>
          </cell>
          <cell r="K2619">
            <v>45482</v>
          </cell>
        </row>
        <row r="2620">
          <cell r="A2620" t="str">
            <v>13/2 3-1</v>
          </cell>
          <cell r="B2620">
            <v>109.842</v>
          </cell>
          <cell r="C2620">
            <v>21.77121</v>
          </cell>
          <cell r="K2620">
            <v>45482</v>
          </cell>
        </row>
        <row r="2621">
          <cell r="A2621" t="str">
            <v>13/2 3-2</v>
          </cell>
          <cell r="B2621">
            <v>42.230440000000002</v>
          </cell>
          <cell r="C2621">
            <v>8.2805499999999999</v>
          </cell>
          <cell r="K2621">
            <v>45482</v>
          </cell>
        </row>
        <row r="2622">
          <cell r="A2622" t="str">
            <v>12/3 7-1</v>
          </cell>
          <cell r="B2622">
            <v>92.627499999999998</v>
          </cell>
          <cell r="C2622">
            <v>0.82596999999999998</v>
          </cell>
          <cell r="K2622">
            <v>45482</v>
          </cell>
        </row>
        <row r="2623">
          <cell r="A2623" t="str">
            <v>12/3 7-2</v>
          </cell>
          <cell r="B2623">
            <v>43.091700000000003</v>
          </cell>
          <cell r="C2623">
            <v>0.46237</v>
          </cell>
          <cell r="K2623">
            <v>45482</v>
          </cell>
        </row>
        <row r="2624">
          <cell r="A2624" t="str">
            <v>12/3 8-1</v>
          </cell>
          <cell r="B2624">
            <v>68.008970000000005</v>
          </cell>
          <cell r="C2624">
            <v>0.96248999999999996</v>
          </cell>
          <cell r="K2624">
            <v>45482</v>
          </cell>
        </row>
        <row r="2625">
          <cell r="A2625" t="str">
            <v>12/3 8-2</v>
          </cell>
          <cell r="B2625">
            <v>29.122689999999999</v>
          </cell>
          <cell r="C2625">
            <v>0.16270000000000001</v>
          </cell>
          <cell r="K2625">
            <v>45482</v>
          </cell>
        </row>
        <row r="2626">
          <cell r="A2626" t="str">
            <v>401 19:00</v>
          </cell>
          <cell r="B2626">
            <v>0.81879999999999997</v>
          </cell>
          <cell r="C2626"/>
          <cell r="D2626"/>
          <cell r="E2626">
            <v>0.08</v>
          </cell>
          <cell r="F2626">
            <v>10.94</v>
          </cell>
          <cell r="K2626">
            <v>45482</v>
          </cell>
        </row>
        <row r="2627">
          <cell r="A2627" t="str">
            <v>Qa 19:00</v>
          </cell>
          <cell r="B2627">
            <v>3.9920239999999998</v>
          </cell>
          <cell r="C2627">
            <v>0.98768</v>
          </cell>
          <cell r="D2627">
            <v>0.96518999999999999</v>
          </cell>
          <cell r="K2627">
            <v>45482</v>
          </cell>
        </row>
        <row r="2628">
          <cell r="A2628" t="str">
            <v>1EM 19:00</v>
          </cell>
          <cell r="B2628">
            <v>2.5586000000000002</v>
          </cell>
          <cell r="C2628">
            <v>0.63078999999999996</v>
          </cell>
          <cell r="D2628">
            <v>50.494050000000001</v>
          </cell>
          <cell r="E2628">
            <v>0.28000000000000003</v>
          </cell>
          <cell r="F2628">
            <v>10.08</v>
          </cell>
          <cell r="K2628">
            <v>45482</v>
          </cell>
        </row>
        <row r="2629">
          <cell r="A2629" t="str">
            <v>2EM 19:00</v>
          </cell>
          <cell r="B2629">
            <v>0.78786999999999996</v>
          </cell>
          <cell r="C2629">
            <v>0.45193</v>
          </cell>
          <cell r="D2629">
            <v>51.969769999999997</v>
          </cell>
          <cell r="E2629">
            <v>0.25</v>
          </cell>
          <cell r="K2629">
            <v>45482</v>
          </cell>
        </row>
        <row r="2630">
          <cell r="A2630" t="str">
            <v>3EM 19:00</v>
          </cell>
          <cell r="B2630">
            <v>0.23086000000000001</v>
          </cell>
          <cell r="C2630">
            <v>0.28716999999999998</v>
          </cell>
          <cell r="D2630">
            <v>51.224080000000001</v>
          </cell>
          <cell r="E2630">
            <v>0.25</v>
          </cell>
          <cell r="K2630">
            <v>45482</v>
          </cell>
        </row>
        <row r="2631">
          <cell r="A2631" t="str">
            <v>4EM 19:00</v>
          </cell>
          <cell r="B2631">
            <v>0.10319</v>
          </cell>
          <cell r="C2631">
            <v>0.20041</v>
          </cell>
          <cell r="D2631">
            <v>52.122900000000001</v>
          </cell>
          <cell r="E2631">
            <v>0.23</v>
          </cell>
          <cell r="K2631">
            <v>45482</v>
          </cell>
        </row>
        <row r="2632">
          <cell r="A2632" t="str">
            <v>5EM 19:00</v>
          </cell>
          <cell r="B2632">
            <v>6.2010000000000003E-2</v>
          </cell>
          <cell r="C2632">
            <v>0.12953999999999999</v>
          </cell>
          <cell r="D2632">
            <v>52.540010000000002</v>
          </cell>
          <cell r="E2632">
            <v>0.22</v>
          </cell>
          <cell r="K2632">
            <v>45482</v>
          </cell>
        </row>
        <row r="2633">
          <cell r="A2633" t="str">
            <v>6EM 19:00</v>
          </cell>
          <cell r="B2633">
            <v>4.8730000000000002E-2</v>
          </cell>
          <cell r="C2633">
            <v>0.11541</v>
          </cell>
          <cell r="D2633">
            <v>53.343409999999999</v>
          </cell>
          <cell r="E2633">
            <v>0.22</v>
          </cell>
          <cell r="K2633">
            <v>45482</v>
          </cell>
        </row>
        <row r="2634">
          <cell r="A2634" t="str">
            <v>7EM 19:00</v>
          </cell>
          <cell r="B2634">
            <v>4.4119999999999999E-2</v>
          </cell>
          <cell r="C2634">
            <v>0.10618</v>
          </cell>
          <cell r="D2634">
            <v>53.300179999999997</v>
          </cell>
          <cell r="E2634">
            <v>0.2</v>
          </cell>
          <cell r="K2634">
            <v>45482</v>
          </cell>
        </row>
        <row r="2635">
          <cell r="A2635" t="str">
            <v>8EM 19:00</v>
          </cell>
          <cell r="B2635">
            <v>3.823E-2</v>
          </cell>
          <cell r="C2635">
            <v>0.10045</v>
          </cell>
          <cell r="D2635">
            <v>53.600079999999998</v>
          </cell>
          <cell r="E2635">
            <v>0.18</v>
          </cell>
          <cell r="F2635">
            <v>10.050000000000001</v>
          </cell>
          <cell r="K2635">
            <v>45482</v>
          </cell>
        </row>
        <row r="2636">
          <cell r="A2636" t="str">
            <v>9EM 19:00</v>
          </cell>
          <cell r="B2636">
            <v>3.5839999999999997E-2</v>
          </cell>
          <cell r="C2636">
            <v>9.572E-2</v>
          </cell>
          <cell r="D2636">
            <v>53.282879999999999</v>
          </cell>
          <cell r="E2636">
            <v>0.18</v>
          </cell>
          <cell r="K2636">
            <v>45482</v>
          </cell>
        </row>
        <row r="2637">
          <cell r="A2637" t="str">
            <v>1EM/2 19:00</v>
          </cell>
          <cell r="B2637">
            <v>2.8184999999999998</v>
          </cell>
          <cell r="C2637">
            <v>0.64551999999999998</v>
          </cell>
          <cell r="D2637">
            <v>50.567120000000003</v>
          </cell>
          <cell r="E2637">
            <v>0.3</v>
          </cell>
          <cell r="F2637">
            <v>10.51</v>
          </cell>
          <cell r="K2637">
            <v>45482</v>
          </cell>
        </row>
        <row r="2638">
          <cell r="A2638" t="str">
            <v>2EM/2 19:00</v>
          </cell>
          <cell r="B2638">
            <v>3.4968699999999999</v>
          </cell>
          <cell r="C2638">
            <v>0.72047000000000005</v>
          </cell>
          <cell r="D2638">
            <v>51.825949999999999</v>
          </cell>
          <cell r="E2638">
            <v>0.28999999999999998</v>
          </cell>
          <cell r="F2638"/>
          <cell r="K2638">
            <v>45482</v>
          </cell>
        </row>
        <row r="2639">
          <cell r="A2639" t="str">
            <v>3EM/2 19:00</v>
          </cell>
          <cell r="B2639">
            <v>0.87009000000000003</v>
          </cell>
          <cell r="C2639">
            <v>0.40336</v>
          </cell>
          <cell r="D2639">
            <v>52.657400000000003</v>
          </cell>
          <cell r="E2639">
            <v>0.27</v>
          </cell>
          <cell r="F2639"/>
          <cell r="K2639">
            <v>45482</v>
          </cell>
        </row>
        <row r="2640">
          <cell r="A2640" t="str">
            <v>4EM/2 19:00</v>
          </cell>
          <cell r="B2640">
            <v>0.24018</v>
          </cell>
          <cell r="C2640">
            <v>0.23721</v>
          </cell>
          <cell r="D2640">
            <v>52.995229999999999</v>
          </cell>
          <cell r="E2640">
            <v>0.27</v>
          </cell>
          <cell r="F2640"/>
          <cell r="K2640">
            <v>45482</v>
          </cell>
        </row>
        <row r="2641">
          <cell r="A2641" t="str">
            <v>5EM/2 19:00</v>
          </cell>
          <cell r="B2641">
            <v>8.9149999999999993E-2</v>
          </cell>
          <cell r="C2641">
            <v>0.15103</v>
          </cell>
          <cell r="D2641">
            <v>52.203449999999997</v>
          </cell>
          <cell r="E2641">
            <v>0.25</v>
          </cell>
          <cell r="F2641"/>
          <cell r="K2641">
            <v>45482</v>
          </cell>
        </row>
        <row r="2642">
          <cell r="A2642" t="str">
            <v>6EM/2 19:00</v>
          </cell>
          <cell r="B2642">
            <v>6.7790000000000003E-2</v>
          </cell>
          <cell r="C2642">
            <v>0.11534999999999999</v>
          </cell>
          <cell r="D2642">
            <v>51.924399999999999</v>
          </cell>
          <cell r="E2642">
            <v>0.24</v>
          </cell>
          <cell r="F2642"/>
          <cell r="K2642">
            <v>45482</v>
          </cell>
        </row>
        <row r="2643">
          <cell r="A2643" t="str">
            <v>7EM/2 19:00</v>
          </cell>
          <cell r="B2643">
            <v>5.8130000000000001E-2</v>
          </cell>
          <cell r="C2643">
            <v>0.11645999999999999</v>
          </cell>
          <cell r="D2643">
            <v>52.200290000000003</v>
          </cell>
          <cell r="E2643">
            <v>0.22</v>
          </cell>
          <cell r="F2643"/>
          <cell r="K2643">
            <v>45482</v>
          </cell>
        </row>
        <row r="2644">
          <cell r="A2644" t="str">
            <v>8EM/2 19:00</v>
          </cell>
          <cell r="B2644">
            <v>5.4199999999999998E-2</v>
          </cell>
          <cell r="C2644">
            <v>0.10817</v>
          </cell>
          <cell r="D2644">
            <v>51.139569999999999</v>
          </cell>
          <cell r="E2644">
            <v>0.2</v>
          </cell>
          <cell r="F2644">
            <v>10.28</v>
          </cell>
          <cell r="K2644">
            <v>45482</v>
          </cell>
        </row>
        <row r="2645">
          <cell r="A2645" t="str">
            <v>9EM/2 19:00</v>
          </cell>
          <cell r="B2645">
            <v>4.548E-2</v>
          </cell>
          <cell r="C2645">
            <v>9.7739999999999994E-2</v>
          </cell>
          <cell r="D2645">
            <v>51.601120000000002</v>
          </cell>
          <cell r="E2645">
            <v>0.2</v>
          </cell>
          <cell r="F2645"/>
          <cell r="K2645">
            <v>45482</v>
          </cell>
        </row>
        <row r="2646">
          <cell r="A2646" t="str">
            <v>St 19:00</v>
          </cell>
          <cell r="B2646">
            <v>4.99655</v>
          </cell>
          <cell r="C2646">
            <v>2.0000124578</v>
          </cell>
          <cell r="D2646">
            <v>1.98752</v>
          </cell>
          <cell r="K2646">
            <v>45482</v>
          </cell>
        </row>
        <row r="2647">
          <cell r="A2647" t="str">
            <v>13/1 0-0</v>
          </cell>
          <cell r="K2647">
            <v>45482</v>
          </cell>
        </row>
        <row r="2648">
          <cell r="A2648" t="str">
            <v>13/1 1-1</v>
          </cell>
          <cell r="B2648">
            <v>25.483550000000001</v>
          </cell>
          <cell r="C2648">
            <v>19.424510000000001</v>
          </cell>
          <cell r="K2648">
            <v>45482</v>
          </cell>
        </row>
        <row r="2649">
          <cell r="A2649" t="str">
            <v>13/1 1-2</v>
          </cell>
          <cell r="B2649">
            <v>19.794519999999999</v>
          </cell>
          <cell r="C2649">
            <v>9.6719799999999996</v>
          </cell>
          <cell r="K2649">
            <v>45482</v>
          </cell>
        </row>
        <row r="2650">
          <cell r="A2650" t="str">
            <v>13/1 2-1</v>
          </cell>
          <cell r="B2650">
            <v>62.498600000000003</v>
          </cell>
          <cell r="C2650">
            <v>27.759029999999999</v>
          </cell>
          <cell r="K2650">
            <v>45482</v>
          </cell>
        </row>
        <row r="2651">
          <cell r="A2651" t="str">
            <v>13/1 2-2</v>
          </cell>
          <cell r="B2651">
            <v>37.889690000000002</v>
          </cell>
          <cell r="C2651">
            <v>16.04806</v>
          </cell>
          <cell r="K2651">
            <v>45482</v>
          </cell>
        </row>
        <row r="2652">
          <cell r="A2652" t="str">
            <v>13/2 4-1</v>
          </cell>
          <cell r="B2652">
            <v>93.680819999999997</v>
          </cell>
          <cell r="C2652">
            <v>12.376379999999999</v>
          </cell>
          <cell r="K2652">
            <v>45482</v>
          </cell>
        </row>
        <row r="2653">
          <cell r="A2653" t="str">
            <v>13/2 4-2</v>
          </cell>
          <cell r="B2653">
            <v>35.620280000000001</v>
          </cell>
          <cell r="C2653">
            <v>4.8662599999999996</v>
          </cell>
          <cell r="K2653">
            <v>45482</v>
          </cell>
        </row>
        <row r="2654">
          <cell r="A2654" t="str">
            <v>13/2 5-1</v>
          </cell>
          <cell r="B2654">
            <v>76.970479999999995</v>
          </cell>
          <cell r="C2654">
            <v>6.9892599999999998</v>
          </cell>
          <cell r="K2654">
            <v>45482</v>
          </cell>
        </row>
        <row r="2655">
          <cell r="A2655" t="str">
            <v>13/2 5-2</v>
          </cell>
          <cell r="B2655">
            <v>24.318300000000001</v>
          </cell>
          <cell r="C2655">
            <v>3.2488199999999998</v>
          </cell>
          <cell r="K2655">
            <v>45482</v>
          </cell>
        </row>
        <row r="2656">
          <cell r="A2656" t="str">
            <v>12/3 9-1</v>
          </cell>
          <cell r="B2656">
            <v>52.281550000000003</v>
          </cell>
          <cell r="C2656">
            <v>1.2730699999999999</v>
          </cell>
          <cell r="K2656">
            <v>45482</v>
          </cell>
        </row>
        <row r="2657">
          <cell r="A2657" t="str">
            <v>12/3 9-2</v>
          </cell>
          <cell r="B2657">
            <v>17.933530000000001</v>
          </cell>
          <cell r="C2657">
            <v>0</v>
          </cell>
          <cell r="K2657">
            <v>45482</v>
          </cell>
        </row>
        <row r="2658">
          <cell r="A2658" t="str">
            <v>12/3 10-1</v>
          </cell>
          <cell r="B2658">
            <v>38.83043</v>
          </cell>
          <cell r="C2658">
            <v>0.89109000000000005</v>
          </cell>
          <cell r="K2658">
            <v>45482</v>
          </cell>
        </row>
        <row r="2659">
          <cell r="A2659" t="str">
            <v>12/3 10-2</v>
          </cell>
          <cell r="B2659">
            <v>12.31631</v>
          </cell>
          <cell r="C2659">
            <v>0</v>
          </cell>
          <cell r="K2659">
            <v>45482</v>
          </cell>
        </row>
        <row r="2660">
          <cell r="A2660" t="str">
            <v>401 21:00</v>
          </cell>
          <cell r="B2660">
            <v>0.72211000000000003</v>
          </cell>
          <cell r="C2660"/>
          <cell r="D2660"/>
          <cell r="E2660">
            <v>0.08</v>
          </cell>
          <cell r="F2660">
            <v>10.85</v>
          </cell>
          <cell r="K2660">
            <v>45482</v>
          </cell>
        </row>
        <row r="2661">
          <cell r="A2661" t="str">
            <v>1EM 21:00</v>
          </cell>
          <cell r="E2661">
            <v>0.28999999999999998</v>
          </cell>
          <cell r="F2661">
            <v>10.6</v>
          </cell>
          <cell r="K2661">
            <v>45482</v>
          </cell>
        </row>
        <row r="2662">
          <cell r="A2662" t="str">
            <v>1EM/2 21:00</v>
          </cell>
          <cell r="B2662"/>
          <cell r="C2662"/>
          <cell r="D2662"/>
          <cell r="E2662">
            <v>0.25</v>
          </cell>
          <cell r="F2662">
            <v>10.61</v>
          </cell>
          <cell r="K2662">
            <v>45482</v>
          </cell>
        </row>
        <row r="2663">
          <cell r="A2663" t="str">
            <v>13/1 3-1</v>
          </cell>
          <cell r="B2663">
            <v>103.349</v>
          </cell>
          <cell r="C2663">
            <v>29.524380000000001</v>
          </cell>
          <cell r="K2663">
            <v>45482</v>
          </cell>
        </row>
        <row r="2664">
          <cell r="A2664" t="str">
            <v>13/1 3-2</v>
          </cell>
          <cell r="B2664">
            <v>57.415100000000002</v>
          </cell>
          <cell r="C2664">
            <v>14.68045</v>
          </cell>
          <cell r="K2664">
            <v>45482</v>
          </cell>
        </row>
        <row r="2665">
          <cell r="A2665" t="str">
            <v>13/1 4-0</v>
          </cell>
          <cell r="K2665">
            <v>45482</v>
          </cell>
        </row>
        <row r="2666">
          <cell r="A2666" t="str">
            <v>13/1 4-1</v>
          </cell>
          <cell r="B2666">
            <v>117.02800000000001</v>
          </cell>
          <cell r="C2666">
            <v>9.8955900000000003</v>
          </cell>
          <cell r="K2666">
            <v>45482</v>
          </cell>
        </row>
        <row r="2667">
          <cell r="A2667" t="str">
            <v>13/1 4-2</v>
          </cell>
          <cell r="B2667">
            <v>39.457970000000003</v>
          </cell>
          <cell r="C2667">
            <v>6.2263799999999998</v>
          </cell>
          <cell r="K2667">
            <v>45482</v>
          </cell>
        </row>
        <row r="2668">
          <cell r="A2668" t="str">
            <v>13/2 6-1</v>
          </cell>
          <cell r="B2668">
            <v>67.205269999999999</v>
          </cell>
          <cell r="C2668">
            <v>3.6047500000000001</v>
          </cell>
          <cell r="K2668">
            <v>45482</v>
          </cell>
        </row>
        <row r="2669">
          <cell r="A2669" t="str">
            <v>13/2 6-2</v>
          </cell>
          <cell r="B2669">
            <v>21.99457</v>
          </cell>
          <cell r="C2669">
            <v>2.9796499999999999</v>
          </cell>
          <cell r="K2669">
            <v>45482</v>
          </cell>
        </row>
        <row r="2670">
          <cell r="A2670" t="str">
            <v>13/2 7-1</v>
          </cell>
          <cell r="B2670">
            <v>54.92418</v>
          </cell>
          <cell r="C2670">
            <v>2.5493899999999998</v>
          </cell>
          <cell r="K2670">
            <v>45482</v>
          </cell>
        </row>
        <row r="2671">
          <cell r="A2671" t="str">
            <v>13/2 7-2</v>
          </cell>
          <cell r="B2671">
            <v>17.62011</v>
          </cell>
          <cell r="C2671">
            <v>1.48163</v>
          </cell>
          <cell r="K2671">
            <v>45482</v>
          </cell>
        </row>
        <row r="2672">
          <cell r="A2672" t="str">
            <v>13/2 8-1</v>
          </cell>
          <cell r="B2672">
            <v>45.21472</v>
          </cell>
          <cell r="C2672">
            <v>1.41412</v>
          </cell>
          <cell r="K2672">
            <v>45482</v>
          </cell>
        </row>
        <row r="2673">
          <cell r="A2673" t="str">
            <v>13/2 8-2</v>
          </cell>
          <cell r="B2673">
            <v>16.760909999999999</v>
          </cell>
          <cell r="C2673">
            <v>0.89829999999999999</v>
          </cell>
          <cell r="K2673">
            <v>45482</v>
          </cell>
        </row>
        <row r="2674">
          <cell r="A2674" t="str">
            <v>13/2 9-1</v>
          </cell>
          <cell r="B2674">
            <v>39.854300000000002</v>
          </cell>
          <cell r="C2674">
            <v>1.0611900000000001</v>
          </cell>
          <cell r="K2674">
            <v>45482</v>
          </cell>
        </row>
        <row r="2675">
          <cell r="A2675" t="str">
            <v>13/2 9-2</v>
          </cell>
          <cell r="B2675">
            <v>12.62933</v>
          </cell>
          <cell r="C2675">
            <v>0.15095</v>
          </cell>
          <cell r="K2675">
            <v>45482</v>
          </cell>
        </row>
        <row r="2676">
          <cell r="A2676" t="str">
            <v>12/3 11-1</v>
          </cell>
          <cell r="B2676">
            <v>32.464039999999997</v>
          </cell>
          <cell r="C2676">
            <v>0.82411000000000001</v>
          </cell>
          <cell r="K2676">
            <v>45482</v>
          </cell>
        </row>
        <row r="2677">
          <cell r="A2677" t="str">
            <v>12/3 11-2</v>
          </cell>
          <cell r="B2677">
            <v>9.5976400000000002</v>
          </cell>
          <cell r="C2677">
            <v>0</v>
          </cell>
          <cell r="K2677">
            <v>45482</v>
          </cell>
        </row>
        <row r="2678">
          <cell r="A2678" t="str">
            <v>401 23:00</v>
          </cell>
          <cell r="B2678" t="str">
            <v>***</v>
          </cell>
          <cell r="C2678"/>
          <cell r="D2678"/>
          <cell r="E2678" t="str">
            <v>***</v>
          </cell>
          <cell r="F2678" t="str">
            <v>***</v>
          </cell>
          <cell r="K2678">
            <v>45482</v>
          </cell>
        </row>
        <row r="2679">
          <cell r="A2679" t="str">
            <v>Qa 23:00</v>
          </cell>
          <cell r="B2679">
            <v>4.0091580000000002</v>
          </cell>
          <cell r="K2679">
            <v>45482</v>
          </cell>
        </row>
        <row r="2680">
          <cell r="A2680" t="str">
            <v>1EM 23:00</v>
          </cell>
          <cell r="B2680">
            <v>2.88462</v>
          </cell>
          <cell r="E2680">
            <v>0.3</v>
          </cell>
          <cell r="F2680">
            <v>10.119999999999999</v>
          </cell>
          <cell r="K2680">
            <v>45482</v>
          </cell>
        </row>
        <row r="2681">
          <cell r="A2681" t="str">
            <v>2EM 23:00</v>
          </cell>
          <cell r="B2681">
            <v>0.78839000000000004</v>
          </cell>
          <cell r="E2681">
            <v>0.28000000000000003</v>
          </cell>
          <cell r="K2681">
            <v>45482</v>
          </cell>
        </row>
        <row r="2682">
          <cell r="A2682" t="str">
            <v>3EM 23:00</v>
          </cell>
          <cell r="B2682">
            <v>0.1734</v>
          </cell>
          <cell r="E2682">
            <v>0.28000000000000003</v>
          </cell>
          <cell r="K2682">
            <v>45482</v>
          </cell>
        </row>
        <row r="2683">
          <cell r="A2683" t="str">
            <v>4EM 23:00</v>
          </cell>
          <cell r="B2683">
            <v>0.10038999999999999</v>
          </cell>
          <cell r="E2683">
            <v>0.25</v>
          </cell>
          <cell r="K2683">
            <v>45482</v>
          </cell>
        </row>
        <row r="2684">
          <cell r="A2684" t="str">
            <v>5EM 23:00</v>
          </cell>
          <cell r="B2684">
            <v>3.9050000000000001E-2</v>
          </cell>
          <cell r="E2684">
            <v>0.24</v>
          </cell>
          <cell r="K2684">
            <v>45482</v>
          </cell>
        </row>
        <row r="2685">
          <cell r="A2685" t="str">
            <v>6EM 23:00</v>
          </cell>
          <cell r="B2685">
            <v>3.7789999999999997E-2</v>
          </cell>
          <cell r="E2685">
            <v>0.22</v>
          </cell>
          <cell r="K2685">
            <v>45482</v>
          </cell>
        </row>
        <row r="2686">
          <cell r="A2686" t="str">
            <v>7EM 23:00</v>
          </cell>
          <cell r="B2686">
            <v>3.746E-2</v>
          </cell>
          <cell r="E2686">
            <v>0.22</v>
          </cell>
          <cell r="K2686">
            <v>45482</v>
          </cell>
        </row>
        <row r="2687">
          <cell r="A2687" t="str">
            <v>8EM 23:00</v>
          </cell>
          <cell r="B2687">
            <v>3.2640000000000002E-2</v>
          </cell>
          <cell r="E2687">
            <v>0.18</v>
          </cell>
          <cell r="F2687">
            <v>9.89</v>
          </cell>
          <cell r="K2687">
            <v>45482</v>
          </cell>
        </row>
        <row r="2688">
          <cell r="A2688" t="str">
            <v>9EM 23:00</v>
          </cell>
          <cell r="B2688">
            <v>2.9530000000000001E-2</v>
          </cell>
          <cell r="E2688">
            <v>0.18</v>
          </cell>
          <cell r="K2688">
            <v>45482</v>
          </cell>
        </row>
        <row r="2689">
          <cell r="A2689" t="str">
            <v>1EM/2 23:00</v>
          </cell>
          <cell r="B2689">
            <v>3.0505300000000002</v>
          </cell>
          <cell r="C2689"/>
          <cell r="D2689"/>
          <cell r="E2689">
            <v>0.35</v>
          </cell>
          <cell r="F2689">
            <v>10.27</v>
          </cell>
          <cell r="K2689">
            <v>45482</v>
          </cell>
        </row>
        <row r="2690">
          <cell r="A2690" t="str">
            <v>2EM/2 23:00</v>
          </cell>
          <cell r="B2690">
            <v>3.32192</v>
          </cell>
          <cell r="C2690"/>
          <cell r="D2690"/>
          <cell r="E2690">
            <v>0.33</v>
          </cell>
          <cell r="F2690"/>
          <cell r="K2690">
            <v>45482</v>
          </cell>
        </row>
        <row r="2691">
          <cell r="A2691" t="str">
            <v>3EM/2 23:00</v>
          </cell>
          <cell r="B2691">
            <v>0.84074000000000004</v>
          </cell>
          <cell r="C2691"/>
          <cell r="D2691"/>
          <cell r="E2691">
            <v>0.28999999999999998</v>
          </cell>
          <cell r="F2691"/>
          <cell r="K2691">
            <v>45482</v>
          </cell>
        </row>
        <row r="2692">
          <cell r="A2692" t="str">
            <v>4EM/2 23:00</v>
          </cell>
          <cell r="B2692">
            <v>0.27256999999999998</v>
          </cell>
          <cell r="C2692"/>
          <cell r="D2692"/>
          <cell r="E2692">
            <v>0.28000000000000003</v>
          </cell>
          <cell r="F2692"/>
          <cell r="K2692">
            <v>45482</v>
          </cell>
        </row>
        <row r="2693">
          <cell r="A2693" t="str">
            <v>5EM/2 23:00</v>
          </cell>
          <cell r="B2693">
            <v>8.1000000000000003E-2</v>
          </cell>
          <cell r="C2693"/>
          <cell r="D2693"/>
          <cell r="E2693">
            <v>0.26</v>
          </cell>
          <cell r="F2693"/>
          <cell r="K2693">
            <v>45482</v>
          </cell>
        </row>
        <row r="2694">
          <cell r="A2694" t="str">
            <v>6EM/2 23:00</v>
          </cell>
          <cell r="B2694">
            <v>7.3440000000000005E-2</v>
          </cell>
          <cell r="C2694"/>
          <cell r="D2694"/>
          <cell r="E2694">
            <v>0.24</v>
          </cell>
          <cell r="F2694"/>
          <cell r="K2694">
            <v>45482</v>
          </cell>
        </row>
        <row r="2695">
          <cell r="A2695" t="str">
            <v>7EM/2 23:00</v>
          </cell>
          <cell r="B2695">
            <v>5.2999999999999999E-2</v>
          </cell>
          <cell r="C2695"/>
          <cell r="D2695"/>
          <cell r="E2695">
            <v>0.24</v>
          </cell>
          <cell r="F2695"/>
          <cell r="K2695">
            <v>45482</v>
          </cell>
        </row>
        <row r="2696">
          <cell r="A2696" t="str">
            <v>8EM/2 23:00</v>
          </cell>
          <cell r="B2696">
            <v>4.2970000000000001E-2</v>
          </cell>
          <cell r="C2696"/>
          <cell r="D2696"/>
          <cell r="E2696">
            <v>0.2</v>
          </cell>
          <cell r="F2696">
            <v>10.06</v>
          </cell>
          <cell r="K2696">
            <v>45482</v>
          </cell>
        </row>
        <row r="2697">
          <cell r="A2697" t="str">
            <v>9EM/2 23:00</v>
          </cell>
          <cell r="B2697">
            <v>4.0189999999999997E-2</v>
          </cell>
          <cell r="C2697"/>
          <cell r="D2697"/>
          <cell r="E2697">
            <v>0.2</v>
          </cell>
          <cell r="F2697"/>
          <cell r="K2697">
            <v>45482</v>
          </cell>
        </row>
        <row r="2698">
          <cell r="A2698" t="str">
            <v>St 23:00</v>
          </cell>
          <cell r="B2698">
            <v>5.0078969999999998</v>
          </cell>
          <cell r="K2698">
            <v>45482</v>
          </cell>
        </row>
        <row r="2699">
          <cell r="A2699" t="str">
            <v>09.07.2024 day</v>
          </cell>
          <cell r="B2699"/>
          <cell r="C2699"/>
          <cell r="D2699"/>
          <cell r="K2699">
            <v>45482</v>
          </cell>
        </row>
        <row r="2700">
          <cell r="A2700" t="str">
            <v>№</v>
          </cell>
          <cell r="B2700" t="str">
            <v>Концентрация раствора, мг/л</v>
          </cell>
          <cell r="C2700" t="str">
            <v>Активность, %</v>
          </cell>
          <cell r="D2700" t="str">
            <v>Экспозиция, ч</v>
          </cell>
          <cell r="K2700">
            <v>45482</v>
          </cell>
        </row>
        <row r="2701">
          <cell r="A2701"/>
          <cell r="B2701"/>
          <cell r="C2701"/>
          <cell r="D2701"/>
          <cell r="K2701">
            <v>45482</v>
          </cell>
        </row>
        <row r="2702">
          <cell r="A2702"/>
          <cell r="B2702"/>
          <cell r="C2702"/>
          <cell r="D2702"/>
          <cell r="K2702">
            <v>45482</v>
          </cell>
        </row>
        <row r="2703">
          <cell r="A2703" t="str">
            <v xml:space="preserve">До угля </v>
          </cell>
          <cell r="B2703">
            <v>8.66</v>
          </cell>
          <cell r="C2703" t="str">
            <v>-</v>
          </cell>
          <cell r="D2703">
            <v>4</v>
          </cell>
          <cell r="K2703">
            <v>45482</v>
          </cell>
        </row>
        <row r="2704">
          <cell r="A2704" t="str">
            <v>in</v>
          </cell>
          <cell r="B2704">
            <v>7.18</v>
          </cell>
          <cell r="C2704">
            <v>17</v>
          </cell>
          <cell r="D2704"/>
          <cell r="K2704">
            <v>45482</v>
          </cell>
        </row>
        <row r="2705">
          <cell r="A2705" t="str">
            <v>out</v>
          </cell>
          <cell r="B2705">
            <v>4.96</v>
          </cell>
          <cell r="C2705">
            <v>43</v>
          </cell>
          <cell r="D2705"/>
          <cell r="K2705">
            <v>45482</v>
          </cell>
        </row>
        <row r="2706">
          <cell r="A2706" t="str">
            <v>Эталон</v>
          </cell>
          <cell r="B2706">
            <v>0</v>
          </cell>
          <cell r="C2706">
            <v>100</v>
          </cell>
          <cell r="D2706"/>
          <cell r="K2706">
            <v>45482</v>
          </cell>
        </row>
        <row r="2707">
          <cell r="A2707" t="str">
            <v>401 01:00</v>
          </cell>
          <cell r="B2707">
            <v>0.85202999999999995</v>
          </cell>
          <cell r="C2707"/>
          <cell r="D2707"/>
          <cell r="E2707">
            <v>0.08</v>
          </cell>
          <cell r="F2707">
            <v>9.89</v>
          </cell>
          <cell r="K2707">
            <v>45482</v>
          </cell>
        </row>
        <row r="2708">
          <cell r="A2708" t="str">
            <v>1EM 01:00</v>
          </cell>
          <cell r="E2708">
            <v>0.28000000000000003</v>
          </cell>
          <cell r="F2708">
            <v>10.119999999999999</v>
          </cell>
          <cell r="K2708">
            <v>45482</v>
          </cell>
        </row>
        <row r="2709">
          <cell r="A2709" t="str">
            <v>1EM/2 01:00</v>
          </cell>
          <cell r="B2709"/>
          <cell r="C2709"/>
          <cell r="D2709"/>
          <cell r="E2709">
            <v>0.32</v>
          </cell>
          <cell r="F2709">
            <v>10.07</v>
          </cell>
          <cell r="K2709">
            <v>45482</v>
          </cell>
        </row>
        <row r="2710">
          <cell r="A2710" t="str">
            <v>NaOH/3</v>
          </cell>
          <cell r="G2710">
            <v>22</v>
          </cell>
          <cell r="K2710">
            <v>45482</v>
          </cell>
        </row>
        <row r="2711">
          <cell r="A2711" t="str">
            <v>13/1 5-1</v>
          </cell>
          <cell r="B2711">
            <v>113.812</v>
          </cell>
          <cell r="C2711">
            <v>7.0547899999999997</v>
          </cell>
          <cell r="K2711">
            <v>45482</v>
          </cell>
        </row>
        <row r="2712">
          <cell r="A2712" t="str">
            <v>13/1 5-2</v>
          </cell>
          <cell r="B2712">
            <v>30.085249999999998</v>
          </cell>
          <cell r="C2712">
            <v>5.1305699999999996</v>
          </cell>
          <cell r="K2712">
            <v>45482</v>
          </cell>
        </row>
        <row r="2713">
          <cell r="A2713" t="str">
            <v>13/1 6-1</v>
          </cell>
          <cell r="B2713">
            <v>87.211960000000005</v>
          </cell>
          <cell r="C2713">
            <v>5.6130199999999997</v>
          </cell>
          <cell r="K2713">
            <v>45482</v>
          </cell>
        </row>
        <row r="2714">
          <cell r="A2714" t="str">
            <v>13/1 6-2</v>
          </cell>
          <cell r="B2714">
            <v>19.220680000000002</v>
          </cell>
          <cell r="C2714">
            <v>1.3084899999999999</v>
          </cell>
          <cell r="K2714">
            <v>45482</v>
          </cell>
        </row>
        <row r="2715">
          <cell r="A2715" t="str">
            <v>13/2 10-1</v>
          </cell>
          <cell r="B2715">
            <v>30.279019999999999</v>
          </cell>
          <cell r="C2715">
            <v>0.90874999999999995</v>
          </cell>
          <cell r="K2715">
            <v>45482</v>
          </cell>
        </row>
        <row r="2716">
          <cell r="A2716" t="str">
            <v>13/2 10-2</v>
          </cell>
          <cell r="B2716">
            <v>9.3207100000000001</v>
          </cell>
          <cell r="C2716">
            <v>0.1338</v>
          </cell>
          <cell r="K2716">
            <v>45482</v>
          </cell>
        </row>
        <row r="2717">
          <cell r="A2717" t="str">
            <v>13/2 11-1</v>
          </cell>
          <cell r="B2717">
            <v>23.57169</v>
          </cell>
          <cell r="C2717">
            <v>0.55423999999999995</v>
          </cell>
          <cell r="K2717">
            <v>45482</v>
          </cell>
        </row>
        <row r="2718">
          <cell r="A2718" t="str">
            <v>13/2 11-2</v>
          </cell>
          <cell r="B2718">
            <v>7.9761899999999999</v>
          </cell>
          <cell r="C2718">
            <v>0</v>
          </cell>
          <cell r="K2718">
            <v>45482</v>
          </cell>
        </row>
        <row r="2719">
          <cell r="A2719" t="str">
            <v>401 03:00</v>
          </cell>
          <cell r="B2719">
            <v>0.83801000000000003</v>
          </cell>
          <cell r="C2719"/>
          <cell r="D2719"/>
          <cell r="E2719">
            <v>7.0000000000000007E-2</v>
          </cell>
          <cell r="F2719">
            <v>11.04</v>
          </cell>
          <cell r="K2719">
            <v>45482</v>
          </cell>
        </row>
        <row r="2720">
          <cell r="A2720" t="str">
            <v>Blank</v>
          </cell>
          <cell r="B2720"/>
          <cell r="C2720">
            <v>0</v>
          </cell>
          <cell r="D2720">
            <v>0</v>
          </cell>
          <cell r="K2720">
            <v>45482</v>
          </cell>
        </row>
        <row r="2721">
          <cell r="A2721" t="str">
            <v>GBM912-6</v>
          </cell>
          <cell r="B2721"/>
          <cell r="C2721">
            <v>2.9993340000000002</v>
          </cell>
          <cell r="D2721">
            <v>269.20499999999998</v>
          </cell>
          <cell r="K2721">
            <v>45482</v>
          </cell>
        </row>
        <row r="2722">
          <cell r="A2722" t="str">
            <v>ТП-24-9060</v>
          </cell>
          <cell r="B2722"/>
          <cell r="C2722">
            <v>0.37256</v>
          </cell>
          <cell r="D2722">
            <v>41.524090000000001</v>
          </cell>
          <cell r="K2722">
            <v>45482</v>
          </cell>
        </row>
        <row r="2723">
          <cell r="A2723" t="str">
            <v>ТП-24-9061</v>
          </cell>
          <cell r="B2723"/>
          <cell r="C2723">
            <v>0.36024</v>
          </cell>
          <cell r="D2723">
            <v>43.873890000000003</v>
          </cell>
          <cell r="K2723">
            <v>45482</v>
          </cell>
        </row>
        <row r="2724">
          <cell r="A2724" t="str">
            <v>ТП-24-9062</v>
          </cell>
          <cell r="B2724"/>
          <cell r="C2724">
            <v>0.34356999999999999</v>
          </cell>
          <cell r="D2724">
            <v>43.83379</v>
          </cell>
          <cell r="K2724">
            <v>45482</v>
          </cell>
        </row>
        <row r="2725">
          <cell r="A2725" t="str">
            <v>ТП-24-9063</v>
          </cell>
          <cell r="B2725"/>
          <cell r="C2725">
            <v>0.324708</v>
          </cell>
          <cell r="D2725">
            <v>60.654429999999998</v>
          </cell>
          <cell r="K2725">
            <v>45482</v>
          </cell>
        </row>
        <row r="2726">
          <cell r="A2726" t="str">
            <v>ТП-24-9064</v>
          </cell>
          <cell r="B2726"/>
          <cell r="C2726">
            <v>0.34553</v>
          </cell>
          <cell r="D2726">
            <v>60.621879999999997</v>
          </cell>
          <cell r="K2726">
            <v>45482</v>
          </cell>
        </row>
        <row r="2727">
          <cell r="A2727" t="str">
            <v>ТП-24-9065</v>
          </cell>
          <cell r="B2727"/>
          <cell r="C2727">
            <v>0.37379000000000001</v>
          </cell>
          <cell r="D2727">
            <v>58.460880000000003</v>
          </cell>
          <cell r="K2727">
            <v>45482</v>
          </cell>
        </row>
        <row r="2728">
          <cell r="A2728" t="str">
            <v>ТП-24-9066</v>
          </cell>
          <cell r="B2728"/>
          <cell r="C2728">
            <v>0.57326999999999995</v>
          </cell>
          <cell r="D2728">
            <v>64.317490000000006</v>
          </cell>
          <cell r="K2728">
            <v>45482</v>
          </cell>
        </row>
        <row r="2729">
          <cell r="A2729" t="str">
            <v>ТП-24-9067</v>
          </cell>
          <cell r="B2729"/>
          <cell r="C2729">
            <v>0.54410899999999995</v>
          </cell>
          <cell r="D2729">
            <v>66.343389999999999</v>
          </cell>
          <cell r="K2729">
            <v>45482</v>
          </cell>
        </row>
        <row r="2730">
          <cell r="A2730" t="str">
            <v>ТП-24-9068</v>
          </cell>
          <cell r="B2730"/>
          <cell r="C2730">
            <v>0.52388000000000001</v>
          </cell>
          <cell r="D2730">
            <v>63.606470000000002</v>
          </cell>
          <cell r="K2730">
            <v>45482</v>
          </cell>
        </row>
        <row r="2731">
          <cell r="A2731" t="str">
            <v>Qa 03:00</v>
          </cell>
          <cell r="B2731">
            <v>4.0032500000000004</v>
          </cell>
          <cell r="K2731">
            <v>45482</v>
          </cell>
        </row>
        <row r="2732">
          <cell r="A2732" t="str">
            <v>1EM 03:00</v>
          </cell>
          <cell r="B2732">
            <v>2.8721000000000001</v>
          </cell>
          <cell r="E2732">
            <v>0.33</v>
          </cell>
          <cell r="F2732">
            <v>10.06</v>
          </cell>
          <cell r="K2732">
            <v>45482</v>
          </cell>
        </row>
        <row r="2733">
          <cell r="A2733" t="str">
            <v>2EM 03:00</v>
          </cell>
          <cell r="B2733">
            <v>0.84333000000000002</v>
          </cell>
          <cell r="E2733">
            <v>0.31</v>
          </cell>
          <cell r="K2733">
            <v>45482</v>
          </cell>
        </row>
        <row r="2734">
          <cell r="A2734" t="str">
            <v>3EM 03:00</v>
          </cell>
          <cell r="B2734">
            <v>0.28381000000000001</v>
          </cell>
          <cell r="E2734">
            <v>0.28000000000000003</v>
          </cell>
          <cell r="K2734">
            <v>45482</v>
          </cell>
        </row>
        <row r="2735">
          <cell r="A2735" t="str">
            <v>4EM 03:00</v>
          </cell>
          <cell r="B2735">
            <v>7.6819999999999999E-2</v>
          </cell>
          <cell r="E2735">
            <v>0.28000000000000003</v>
          </cell>
          <cell r="K2735">
            <v>45482</v>
          </cell>
        </row>
        <row r="2736">
          <cell r="A2736" t="str">
            <v>5EM 03:00</v>
          </cell>
          <cell r="B2736">
            <v>3.2320000000000002E-2</v>
          </cell>
          <cell r="E2736">
            <v>0.25</v>
          </cell>
          <cell r="K2736">
            <v>45482</v>
          </cell>
        </row>
        <row r="2737">
          <cell r="A2737" t="str">
            <v>6EM 03:00</v>
          </cell>
          <cell r="B2737">
            <v>2.8500000000000001E-2</v>
          </cell>
          <cell r="E2737">
            <v>0.22</v>
          </cell>
          <cell r="K2737">
            <v>45482</v>
          </cell>
        </row>
        <row r="2738">
          <cell r="A2738" t="str">
            <v>7EM 03:00</v>
          </cell>
          <cell r="B2738">
            <v>2.58E-2</v>
          </cell>
          <cell r="E2738">
            <v>0.22</v>
          </cell>
          <cell r="K2738">
            <v>45482</v>
          </cell>
        </row>
        <row r="2739">
          <cell r="A2739" t="str">
            <v>8EM 03:00</v>
          </cell>
          <cell r="B2739">
            <v>2.545E-2</v>
          </cell>
          <cell r="E2739">
            <v>0.2</v>
          </cell>
          <cell r="F2739">
            <v>9.86</v>
          </cell>
          <cell r="K2739">
            <v>45482</v>
          </cell>
        </row>
        <row r="2740">
          <cell r="A2740" t="str">
            <v>9EM 03:00</v>
          </cell>
          <cell r="B2740">
            <v>2.2839999999999999E-2</v>
          </cell>
          <cell r="E2740">
            <v>0.18</v>
          </cell>
          <cell r="K2740">
            <v>45482</v>
          </cell>
        </row>
        <row r="2741">
          <cell r="A2741" t="str">
            <v>1EM/2 03:00</v>
          </cell>
          <cell r="B2741">
            <v>2.91635</v>
          </cell>
          <cell r="C2741"/>
          <cell r="D2741"/>
          <cell r="E2741">
            <v>0.27</v>
          </cell>
          <cell r="F2741">
            <v>10.29</v>
          </cell>
          <cell r="K2741">
            <v>45482</v>
          </cell>
        </row>
        <row r="2742">
          <cell r="A2742" t="str">
            <v>2EM/2 03:00</v>
          </cell>
          <cell r="B2742">
            <v>3.0895899999999998</v>
          </cell>
          <cell r="C2742"/>
          <cell r="D2742"/>
          <cell r="E2742">
            <v>0.25</v>
          </cell>
          <cell r="F2742"/>
          <cell r="K2742">
            <v>45482</v>
          </cell>
        </row>
        <row r="2743">
          <cell r="A2743" t="str">
            <v>3EM/2 03:00</v>
          </cell>
          <cell r="B2743">
            <v>0.75690000000000002</v>
          </cell>
          <cell r="C2743"/>
          <cell r="D2743"/>
          <cell r="E2743">
            <v>0.25</v>
          </cell>
          <cell r="F2743"/>
          <cell r="K2743">
            <v>45482</v>
          </cell>
        </row>
        <row r="2744">
          <cell r="A2744" t="str">
            <v>4EM/2 03:00</v>
          </cell>
          <cell r="B2744">
            <v>0.35222999999999999</v>
          </cell>
          <cell r="C2744"/>
          <cell r="D2744"/>
          <cell r="E2744">
            <v>0.24</v>
          </cell>
          <cell r="F2744"/>
          <cell r="K2744">
            <v>45482</v>
          </cell>
        </row>
        <row r="2745">
          <cell r="A2745" t="str">
            <v>5EM/2 03:00</v>
          </cell>
          <cell r="B2745">
            <v>6.4930000000000002E-2</v>
          </cell>
          <cell r="C2745"/>
          <cell r="D2745"/>
          <cell r="E2745">
            <v>0.22</v>
          </cell>
          <cell r="F2745"/>
          <cell r="K2745">
            <v>45482</v>
          </cell>
        </row>
        <row r="2746">
          <cell r="A2746" t="str">
            <v>6EM/2 03:00</v>
          </cell>
          <cell r="B2746">
            <v>5.9830000000000001E-2</v>
          </cell>
          <cell r="C2746"/>
          <cell r="D2746"/>
          <cell r="E2746">
            <v>0.2</v>
          </cell>
          <cell r="F2746"/>
          <cell r="K2746">
            <v>45482</v>
          </cell>
        </row>
        <row r="2747">
          <cell r="A2747" t="str">
            <v>7EM/2 03:00</v>
          </cell>
          <cell r="B2747">
            <v>5.9769999999999997E-2</v>
          </cell>
          <cell r="C2747"/>
          <cell r="D2747"/>
          <cell r="E2747">
            <v>0.18</v>
          </cell>
          <cell r="F2747"/>
          <cell r="K2747">
            <v>45482</v>
          </cell>
        </row>
        <row r="2748">
          <cell r="A2748" t="str">
            <v>8EM/2 03:00</v>
          </cell>
          <cell r="B2748">
            <v>4.9160000000000002E-2</v>
          </cell>
          <cell r="C2748"/>
          <cell r="D2748"/>
          <cell r="E2748">
            <v>0.18</v>
          </cell>
          <cell r="F2748">
            <v>10.16</v>
          </cell>
          <cell r="K2748">
            <v>45482</v>
          </cell>
        </row>
        <row r="2749">
          <cell r="A2749" t="str">
            <v>9EM/2 03:00</v>
          </cell>
          <cell r="B2749">
            <v>4.9070000000000003E-2</v>
          </cell>
          <cell r="C2749"/>
          <cell r="D2749"/>
          <cell r="E2749">
            <v>0.17</v>
          </cell>
          <cell r="F2749"/>
          <cell r="K2749">
            <v>45482</v>
          </cell>
        </row>
        <row r="2750">
          <cell r="A2750" t="str">
            <v>St 03:00</v>
          </cell>
          <cell r="B2750">
            <v>5.0003000000000002</v>
          </cell>
          <cell r="K2750">
            <v>45482</v>
          </cell>
        </row>
        <row r="2751">
          <cell r="A2751" t="str">
            <v>ТП-24-9101</v>
          </cell>
          <cell r="B2751"/>
          <cell r="C2751"/>
          <cell r="D2751"/>
          <cell r="E2751">
            <v>4</v>
          </cell>
          <cell r="K2751">
            <v>45482</v>
          </cell>
        </row>
        <row r="2752">
          <cell r="A2752" t="str">
            <v>ТП-24-9102</v>
          </cell>
          <cell r="B2752">
            <v>1.3140099999999999</v>
          </cell>
          <cell r="C2752"/>
          <cell r="D2752">
            <v>38.479259999999996</v>
          </cell>
          <cell r="E2752"/>
          <cell r="K2752">
            <v>45482</v>
          </cell>
        </row>
        <row r="2753">
          <cell r="A2753" t="str">
            <v>ТП-24-9103</v>
          </cell>
          <cell r="B2753">
            <v>1.3275999999999999</v>
          </cell>
          <cell r="C2753"/>
          <cell r="D2753">
            <v>38.440510000000003</v>
          </cell>
          <cell r="E2753"/>
          <cell r="K2753">
            <v>45482</v>
          </cell>
        </row>
        <row r="2754">
          <cell r="A2754" t="str">
            <v>ТП-24-9104</v>
          </cell>
          <cell r="B2754">
            <v>4.3499999999999997E-2</v>
          </cell>
          <cell r="C2754"/>
          <cell r="D2754">
            <v>48.648780000000002</v>
          </cell>
          <cell r="E2754"/>
          <cell r="K2754">
            <v>45482</v>
          </cell>
        </row>
        <row r="2755">
          <cell r="A2755" t="str">
            <v>ТП-24-9105</v>
          </cell>
          <cell r="B2755">
            <v>4.4110000000000003E-2</v>
          </cell>
          <cell r="C2755"/>
          <cell r="D2755">
            <v>51.325800000000001</v>
          </cell>
          <cell r="E2755"/>
          <cell r="K2755">
            <v>45482</v>
          </cell>
        </row>
        <row r="2756">
          <cell r="A2756" t="str">
            <v>1EM 05:00</v>
          </cell>
          <cell r="E2756">
            <v>0.3</v>
          </cell>
          <cell r="F2756">
            <v>10.37</v>
          </cell>
          <cell r="K2756">
            <v>45482</v>
          </cell>
        </row>
        <row r="2757">
          <cell r="A2757" t="str">
            <v>1EM/2 05:00</v>
          </cell>
          <cell r="B2757"/>
          <cell r="C2757"/>
          <cell r="D2757"/>
          <cell r="E2757">
            <v>0.27</v>
          </cell>
          <cell r="F2757">
            <v>10.16</v>
          </cell>
          <cell r="K2757">
            <v>45482</v>
          </cell>
        </row>
        <row r="2758">
          <cell r="A2758" t="str">
            <v>401 05:00</v>
          </cell>
          <cell r="B2758">
            <v>0.75605999999999995</v>
          </cell>
          <cell r="C2758"/>
          <cell r="D2758"/>
          <cell r="E2758">
            <v>0.08</v>
          </cell>
          <cell r="F2758">
            <v>10.77</v>
          </cell>
          <cell r="K2758">
            <v>45482</v>
          </cell>
        </row>
        <row r="2759">
          <cell r="A2759" t="str">
            <v>13/1 7-1</v>
          </cell>
          <cell r="B2759">
            <v>61.003079999999997</v>
          </cell>
          <cell r="C2759">
            <v>1.8184899999999999</v>
          </cell>
          <cell r="K2759">
            <v>45482</v>
          </cell>
        </row>
        <row r="2760">
          <cell r="A2760" t="str">
            <v>13/1 7-2</v>
          </cell>
          <cell r="B2760">
            <v>13.19928</v>
          </cell>
          <cell r="C2760">
            <v>0</v>
          </cell>
          <cell r="K2760">
            <v>45482</v>
          </cell>
        </row>
        <row r="2761">
          <cell r="A2761" t="str">
            <v>13/1 8-1</v>
          </cell>
          <cell r="B2761">
            <v>50.127040000000001</v>
          </cell>
          <cell r="C2761">
            <v>0.99256</v>
          </cell>
          <cell r="K2761">
            <v>45482</v>
          </cell>
        </row>
        <row r="2762">
          <cell r="A2762" t="str">
            <v>13/1 8-2</v>
          </cell>
          <cell r="B2762">
            <v>8.7970699999999997</v>
          </cell>
          <cell r="C2762">
            <v>0</v>
          </cell>
          <cell r="K2762">
            <v>45482</v>
          </cell>
        </row>
        <row r="2763">
          <cell r="A2763" t="str">
            <v>13/2 12-1</v>
          </cell>
          <cell r="B2763">
            <v>21.980720000000002</v>
          </cell>
          <cell r="C2763">
            <v>0.18934999999999999</v>
          </cell>
          <cell r="K2763">
            <v>45482</v>
          </cell>
        </row>
        <row r="2764">
          <cell r="A2764" t="str">
            <v>13/2 12-2</v>
          </cell>
          <cell r="B2764">
            <v>6.7156000000000002</v>
          </cell>
          <cell r="C2764">
            <v>0</v>
          </cell>
          <cell r="K2764">
            <v>45482</v>
          </cell>
        </row>
        <row r="2765">
          <cell r="A2765" t="str">
            <v>13/3 0-0</v>
          </cell>
          <cell r="K2765">
            <v>45482</v>
          </cell>
        </row>
        <row r="2766">
          <cell r="A2766" t="str">
            <v>13/3 1-1</v>
          </cell>
          <cell r="B2766">
            <v>41.453560000000003</v>
          </cell>
          <cell r="C2766">
            <v>20.141439999999999</v>
          </cell>
          <cell r="K2766">
            <v>45482</v>
          </cell>
        </row>
        <row r="2767">
          <cell r="A2767" t="str">
            <v>13/3 1-2</v>
          </cell>
          <cell r="B2767">
            <v>26.409500000000001</v>
          </cell>
          <cell r="C2767">
            <v>15.219060000000001</v>
          </cell>
          <cell r="K2767">
            <v>45482</v>
          </cell>
        </row>
        <row r="2768">
          <cell r="A2768" t="str">
            <v>13/3 2-1</v>
          </cell>
          <cell r="B2768">
            <v>58.401980000000002</v>
          </cell>
          <cell r="C2768">
            <v>28.806000000000001</v>
          </cell>
          <cell r="K2768">
            <v>45482</v>
          </cell>
        </row>
        <row r="2769">
          <cell r="A2769" t="str">
            <v>13/3 2-2</v>
          </cell>
          <cell r="B2769">
            <v>43.920769999999997</v>
          </cell>
          <cell r="C2769">
            <v>13.2608</v>
          </cell>
          <cell r="K2769">
            <v>45482</v>
          </cell>
        </row>
        <row r="2770">
          <cell r="A2770" t="str">
            <v>Day</v>
          </cell>
          <cell r="B2770"/>
          <cell r="C2770" t="str">
            <v xml:space="preserve"> </v>
          </cell>
          <cell r="D2770" t="str">
            <v xml:space="preserve"> </v>
          </cell>
          <cell r="E2770"/>
          <cell r="F2770">
            <v>45482</v>
          </cell>
          <cell r="G2770" t="str">
            <v>2 Смена</v>
          </cell>
          <cell r="K2770">
            <v>45482</v>
          </cell>
        </row>
        <row r="2771">
          <cell r="A2771" t="str">
            <v>13/1 9-1</v>
          </cell>
          <cell r="B2771">
            <v>35.181330000000003</v>
          </cell>
          <cell r="C2771">
            <v>0.49923000000000001</v>
          </cell>
          <cell r="K2771">
            <v>45482</v>
          </cell>
        </row>
        <row r="2772">
          <cell r="A2772" t="str">
            <v>13/1 9-2</v>
          </cell>
          <cell r="B2772">
            <v>6.0379300000000002</v>
          </cell>
          <cell r="C2772">
            <v>0</v>
          </cell>
          <cell r="K2772">
            <v>45482</v>
          </cell>
        </row>
        <row r="2773">
          <cell r="A2773" t="str">
            <v>13/1 10-1</v>
          </cell>
          <cell r="B2773">
            <v>26.334230000000002</v>
          </cell>
          <cell r="C2773">
            <v>9.3460000000000001E-2</v>
          </cell>
          <cell r="K2773">
            <v>45482</v>
          </cell>
        </row>
        <row r="2774">
          <cell r="A2774" t="str">
            <v>13/1 10-2</v>
          </cell>
          <cell r="B2774">
            <v>3.9684599999999999</v>
          </cell>
          <cell r="C2774">
            <v>0</v>
          </cell>
          <cell r="K2774">
            <v>45482</v>
          </cell>
        </row>
        <row r="2775">
          <cell r="A2775" t="str">
            <v>13/3 3-1</v>
          </cell>
          <cell r="B2775">
            <v>100.398</v>
          </cell>
          <cell r="C2775">
            <v>27.969539999999999</v>
          </cell>
          <cell r="K2775">
            <v>45482</v>
          </cell>
        </row>
        <row r="2776">
          <cell r="A2776" t="str">
            <v>13/3 3-2</v>
          </cell>
          <cell r="B2776">
            <v>52.944389999999999</v>
          </cell>
          <cell r="C2776">
            <v>13.894629999999999</v>
          </cell>
          <cell r="K2776">
            <v>45482</v>
          </cell>
        </row>
        <row r="2777">
          <cell r="A2777" t="str">
            <v>13/3 4-1</v>
          </cell>
          <cell r="B2777">
            <v>109.746</v>
          </cell>
          <cell r="C2777">
            <v>23.078019999999999</v>
          </cell>
          <cell r="K2777">
            <v>45482</v>
          </cell>
        </row>
        <row r="2778">
          <cell r="A2778" t="str">
            <v>13/3 4-2</v>
          </cell>
          <cell r="B2778">
            <v>50.921320000000001</v>
          </cell>
          <cell r="C2778">
            <v>9.0726300000000002</v>
          </cell>
          <cell r="K2778">
            <v>45482</v>
          </cell>
        </row>
        <row r="2779">
          <cell r="A2779" t="str">
            <v>NaOH/2</v>
          </cell>
          <cell r="G2779">
            <v>26</v>
          </cell>
          <cell r="K2779">
            <v>45482</v>
          </cell>
        </row>
        <row r="2780">
          <cell r="A2780" t="str">
            <v>401 07:00</v>
          </cell>
          <cell r="B2780">
            <v>0.88153000000000004</v>
          </cell>
          <cell r="E2780">
            <v>7.0000000000000007E-2</v>
          </cell>
          <cell r="F2780">
            <v>10.79</v>
          </cell>
          <cell r="K2780">
            <v>45482</v>
          </cell>
        </row>
        <row r="2781">
          <cell r="A2781" t="str">
            <v>Qa 07:00</v>
          </cell>
          <cell r="B2781">
            <v>4.0337800000000001</v>
          </cell>
          <cell r="C2781">
            <v>1.00702</v>
          </cell>
          <cell r="D2781">
            <v>0.97923000000000004</v>
          </cell>
          <cell r="K2781">
            <v>45482</v>
          </cell>
        </row>
        <row r="2782">
          <cell r="A2782" t="str">
            <v>1EM 07:00</v>
          </cell>
          <cell r="B2782">
            <v>2.9474999999999998</v>
          </cell>
          <cell r="C2782">
            <v>0.59365999999999997</v>
          </cell>
          <cell r="D2782">
            <v>44.347850000000001</v>
          </cell>
          <cell r="E2782">
            <v>0.36</v>
          </cell>
          <cell r="F2782">
            <v>10.029999999999999</v>
          </cell>
          <cell r="K2782">
            <v>45482</v>
          </cell>
        </row>
        <row r="2783">
          <cell r="A2783" t="str">
            <v>2EM 07:00</v>
          </cell>
          <cell r="B2783">
            <v>1.13829</v>
          </cell>
          <cell r="C2783">
            <v>0.44846999999999998</v>
          </cell>
          <cell r="D2783">
            <v>46.726610000000001</v>
          </cell>
          <cell r="E2783">
            <v>0.31</v>
          </cell>
          <cell r="K2783">
            <v>45482</v>
          </cell>
        </row>
        <row r="2784">
          <cell r="A2784" t="str">
            <v>3EM 07:00</v>
          </cell>
          <cell r="B2784">
            <v>0.33195999999999998</v>
          </cell>
          <cell r="C2784">
            <v>0.2752</v>
          </cell>
          <cell r="D2784">
            <v>35.964039999999997</v>
          </cell>
          <cell r="E2784">
            <v>0.26</v>
          </cell>
          <cell r="K2784">
            <v>45482</v>
          </cell>
        </row>
        <row r="2785">
          <cell r="A2785" t="str">
            <v>4EM 07:00</v>
          </cell>
          <cell r="B2785">
            <v>0.1106</v>
          </cell>
          <cell r="C2785">
            <v>0.15801999999999999</v>
          </cell>
          <cell r="D2785">
            <v>35.665990000000001</v>
          </cell>
          <cell r="E2785">
            <v>0.25</v>
          </cell>
          <cell r="K2785">
            <v>45482</v>
          </cell>
        </row>
        <row r="2786">
          <cell r="A2786" t="str">
            <v>5EM 07:00</v>
          </cell>
          <cell r="B2786">
            <v>5.6649999999999999E-2</v>
          </cell>
          <cell r="C2786">
            <v>0.1159</v>
          </cell>
          <cell r="D2786">
            <v>47.663110000000003</v>
          </cell>
          <cell r="E2786">
            <v>0.22</v>
          </cell>
          <cell r="K2786">
            <v>45482</v>
          </cell>
        </row>
        <row r="2787">
          <cell r="A2787" t="str">
            <v>6EM 07:00</v>
          </cell>
          <cell r="B2787">
            <v>3.4320000000000003E-2</v>
          </cell>
          <cell r="C2787">
            <v>8.7319999999999995E-2</v>
          </cell>
          <cell r="D2787">
            <v>44.752070000000003</v>
          </cell>
          <cell r="E2787">
            <v>0.2</v>
          </cell>
          <cell r="K2787">
            <v>45482</v>
          </cell>
        </row>
        <row r="2788">
          <cell r="A2788" t="str">
            <v>7EM 07:00</v>
          </cell>
          <cell r="B2788">
            <v>2.9270000000000001E-2</v>
          </cell>
          <cell r="C2788">
            <v>8.4320000000000006E-2</v>
          </cell>
          <cell r="D2788">
            <v>39.942700000000002</v>
          </cell>
          <cell r="E2788">
            <v>0.2</v>
          </cell>
          <cell r="K2788">
            <v>45482</v>
          </cell>
        </row>
        <row r="2789">
          <cell r="A2789" t="str">
            <v>8EM 07:00</v>
          </cell>
          <cell r="B2789">
            <v>2.597E-2</v>
          </cell>
          <cell r="C2789">
            <v>7.7679999999999999E-2</v>
          </cell>
          <cell r="D2789">
            <v>43.160870000000003</v>
          </cell>
          <cell r="E2789">
            <v>0.18</v>
          </cell>
          <cell r="F2789">
            <v>9.99</v>
          </cell>
          <cell r="K2789">
            <v>45482</v>
          </cell>
        </row>
        <row r="2790">
          <cell r="A2790" t="str">
            <v>9EM 07:00</v>
          </cell>
          <cell r="B2790">
            <v>2.5819999999999999E-2</v>
          </cell>
          <cell r="C2790">
            <v>7.6560000000000003E-2</v>
          </cell>
          <cell r="D2790">
            <v>39.174930000000003</v>
          </cell>
          <cell r="E2790">
            <v>0.18</v>
          </cell>
          <cell r="K2790">
            <v>45482</v>
          </cell>
        </row>
        <row r="2791">
          <cell r="A2791" t="str">
            <v>1EM/2 07:00</v>
          </cell>
          <cell r="B2791">
            <v>2.8790499999999999</v>
          </cell>
          <cell r="C2791">
            <v>0.63351999999999997</v>
          </cell>
          <cell r="D2791">
            <v>33.900759999999998</v>
          </cell>
          <cell r="E2791">
            <v>0.22</v>
          </cell>
          <cell r="F2791">
            <v>10.23</v>
          </cell>
          <cell r="K2791">
            <v>45482</v>
          </cell>
        </row>
        <row r="2792">
          <cell r="A2792" t="str">
            <v>2EM/2 07:00</v>
          </cell>
          <cell r="B2792">
            <v>2.9845700000000002</v>
          </cell>
          <cell r="C2792">
            <v>0.73695999999999995</v>
          </cell>
          <cell r="D2792">
            <v>45.169829999999997</v>
          </cell>
          <cell r="E2792">
            <v>0.25</v>
          </cell>
          <cell r="F2792"/>
          <cell r="K2792">
            <v>45482</v>
          </cell>
        </row>
        <row r="2793">
          <cell r="A2793" t="str">
            <v>3EM/2 07:00</v>
          </cell>
          <cell r="B2793">
            <v>0.88775999999999999</v>
          </cell>
          <cell r="C2793">
            <v>0.45616000000000001</v>
          </cell>
          <cell r="D2793">
            <v>38.863660000000003</v>
          </cell>
          <cell r="E2793">
            <v>0.23</v>
          </cell>
          <cell r="F2793"/>
          <cell r="K2793">
            <v>45482</v>
          </cell>
        </row>
        <row r="2794">
          <cell r="A2794" t="str">
            <v>4EM/2 07:00</v>
          </cell>
          <cell r="B2794">
            <v>0.43974000000000002</v>
          </cell>
          <cell r="C2794">
            <v>0.32846999999999998</v>
          </cell>
          <cell r="D2794">
            <v>42.006529999999998</v>
          </cell>
          <cell r="E2794">
            <v>0.2</v>
          </cell>
          <cell r="F2794"/>
          <cell r="K2794">
            <v>45482</v>
          </cell>
        </row>
        <row r="2795">
          <cell r="A2795" t="str">
            <v>5EM/2 07:00</v>
          </cell>
          <cell r="B2795">
            <v>0.12741</v>
          </cell>
          <cell r="C2795">
            <v>0.1706</v>
          </cell>
          <cell r="D2795">
            <v>40.923630000000003</v>
          </cell>
          <cell r="E2795">
            <v>0.19</v>
          </cell>
          <cell r="F2795"/>
          <cell r="K2795">
            <v>45482</v>
          </cell>
        </row>
        <row r="2796">
          <cell r="A2796" t="str">
            <v>6EM/2 07:00</v>
          </cell>
          <cell r="B2796">
            <v>9.5740000000000006E-2</v>
          </cell>
          <cell r="C2796">
            <v>0.13202</v>
          </cell>
          <cell r="D2796">
            <v>39.995800000000003</v>
          </cell>
          <cell r="E2796">
            <v>0.19</v>
          </cell>
          <cell r="F2796"/>
          <cell r="K2796">
            <v>45482</v>
          </cell>
        </row>
        <row r="2797">
          <cell r="A2797" t="str">
            <v>7EM/2 07:00</v>
          </cell>
          <cell r="B2797">
            <v>7.3499999999999996E-2</v>
          </cell>
          <cell r="C2797">
            <v>0.12975</v>
          </cell>
          <cell r="D2797">
            <v>41.878880000000002</v>
          </cell>
          <cell r="E2797">
            <v>0.17</v>
          </cell>
          <cell r="F2797"/>
          <cell r="K2797">
            <v>45482</v>
          </cell>
        </row>
        <row r="2798">
          <cell r="A2798" t="str">
            <v>8EM/2 07:00</v>
          </cell>
          <cell r="B2798">
            <v>6.6059999999999994E-2</v>
          </cell>
          <cell r="C2798">
            <v>0.12916</v>
          </cell>
          <cell r="D2798">
            <v>33.72974</v>
          </cell>
          <cell r="E2798">
            <v>0.16</v>
          </cell>
          <cell r="F2798">
            <v>9.91</v>
          </cell>
          <cell r="K2798">
            <v>45482</v>
          </cell>
        </row>
        <row r="2799">
          <cell r="A2799" t="str">
            <v>9EM/2 07:00</v>
          </cell>
          <cell r="B2799">
            <v>5.5669999999999997E-2</v>
          </cell>
          <cell r="C2799">
            <v>0.11977</v>
          </cell>
          <cell r="D2799">
            <v>42.739530000000002</v>
          </cell>
          <cell r="E2799">
            <v>0.16</v>
          </cell>
          <cell r="F2799"/>
          <cell r="K2799">
            <v>45482</v>
          </cell>
        </row>
        <row r="2800">
          <cell r="A2800" t="str">
            <v>St 07:00</v>
          </cell>
          <cell r="B2800">
            <v>4.9909499999999998</v>
          </cell>
          <cell r="C2800">
            <v>1.9950000000000001</v>
          </cell>
          <cell r="D2800">
            <v>2.0263</v>
          </cell>
          <cell r="K2800">
            <v>45482</v>
          </cell>
        </row>
        <row r="2801">
          <cell r="A2801" t="str">
            <v>14/2 0-0</v>
          </cell>
          <cell r="K2801">
            <v>45482</v>
          </cell>
        </row>
        <row r="2802">
          <cell r="A2802" t="str">
            <v>14/2 1-1</v>
          </cell>
          <cell r="B2802">
            <v>56.653700000000001</v>
          </cell>
          <cell r="C2802">
            <v>26.12866</v>
          </cell>
          <cell r="K2802">
            <v>45482</v>
          </cell>
        </row>
        <row r="2803">
          <cell r="A2803" t="str">
            <v>14/2 1-2</v>
          </cell>
          <cell r="B2803">
            <v>37.773809999999997</v>
          </cell>
          <cell r="C2803">
            <v>14.4528</v>
          </cell>
          <cell r="K2803">
            <v>45482</v>
          </cell>
        </row>
        <row r="2804">
          <cell r="A2804" t="str">
            <v>14/2 2-1</v>
          </cell>
          <cell r="B2804">
            <v>89.487489999999994</v>
          </cell>
          <cell r="C2804">
            <v>23.928920000000002</v>
          </cell>
          <cell r="K2804">
            <v>45482</v>
          </cell>
        </row>
        <row r="2805">
          <cell r="A2805" t="str">
            <v>14/2 2-2</v>
          </cell>
          <cell r="B2805">
            <v>49.333550000000002</v>
          </cell>
          <cell r="C2805">
            <v>13.25868</v>
          </cell>
          <cell r="K2805">
            <v>45482</v>
          </cell>
        </row>
        <row r="2806">
          <cell r="A2806" t="str">
            <v>13/3 5-1</v>
          </cell>
          <cell r="B2806">
            <v>75.931520000000006</v>
          </cell>
          <cell r="C2806">
            <v>11.21787</v>
          </cell>
          <cell r="K2806">
            <v>45482</v>
          </cell>
        </row>
        <row r="2807">
          <cell r="A2807" t="str">
            <v>13/3 5-2</v>
          </cell>
          <cell r="B2807">
            <v>38.401269999999997</v>
          </cell>
          <cell r="C2807">
            <v>5.4158200000000001</v>
          </cell>
          <cell r="K2807">
            <v>45482</v>
          </cell>
        </row>
        <row r="2808">
          <cell r="A2808" t="str">
            <v>13/3 6-1</v>
          </cell>
          <cell r="B2808">
            <v>73.301919999999996</v>
          </cell>
          <cell r="C2808">
            <v>8.1591900000000006</v>
          </cell>
          <cell r="K2808">
            <v>45482</v>
          </cell>
        </row>
        <row r="2809">
          <cell r="A2809" t="str">
            <v>13/3 6-2</v>
          </cell>
          <cell r="B2809">
            <v>39.850349999999999</v>
          </cell>
          <cell r="C2809">
            <v>3.74091</v>
          </cell>
          <cell r="K2809">
            <v>45482</v>
          </cell>
        </row>
        <row r="2810">
          <cell r="A2810" t="str">
            <v>401 09:00</v>
          </cell>
          <cell r="B2810">
            <v>0.85580000000000001</v>
          </cell>
          <cell r="E2810">
            <v>7.0000000000000007E-2</v>
          </cell>
          <cell r="F2810">
            <v>10.87</v>
          </cell>
          <cell r="K2810">
            <v>45482</v>
          </cell>
        </row>
        <row r="2811">
          <cell r="A2811" t="str">
            <v>1EM 09:00</v>
          </cell>
          <cell r="E2811">
            <v>0.32</v>
          </cell>
          <cell r="F2811">
            <v>10.46</v>
          </cell>
          <cell r="K2811">
            <v>45482</v>
          </cell>
        </row>
        <row r="2812">
          <cell r="A2812" t="str">
            <v>1EM/2 09:00</v>
          </cell>
          <cell r="B2812"/>
          <cell r="C2812"/>
          <cell r="D2812"/>
          <cell r="E2812">
            <v>0.26</v>
          </cell>
          <cell r="F2812">
            <v>10.29</v>
          </cell>
          <cell r="K2812">
            <v>45482</v>
          </cell>
        </row>
        <row r="2813">
          <cell r="A2813" t="str">
            <v>14/2 3-1</v>
          </cell>
          <cell r="B2813">
            <v>98.876099999999994</v>
          </cell>
          <cell r="C2813">
            <v>22.644729999999999</v>
          </cell>
          <cell r="K2813">
            <v>45482</v>
          </cell>
        </row>
        <row r="2814">
          <cell r="A2814" t="str">
            <v>14/2 3-2</v>
          </cell>
          <cell r="B2814">
            <v>35.738720000000001</v>
          </cell>
          <cell r="C2814">
            <v>8.4562899999999992</v>
          </cell>
          <cell r="K2814">
            <v>45482</v>
          </cell>
        </row>
        <row r="2815">
          <cell r="A2815" t="str">
            <v>14/2 4-1</v>
          </cell>
          <cell r="B2815">
            <v>79.343289999999996</v>
          </cell>
          <cell r="C2815">
            <v>14.610530000000001</v>
          </cell>
          <cell r="K2815">
            <v>45482</v>
          </cell>
        </row>
        <row r="2816">
          <cell r="A2816" t="str">
            <v>14/2 4-2</v>
          </cell>
          <cell r="B2816">
            <v>31.142779999999998</v>
          </cell>
          <cell r="C2816">
            <v>6.1704100000000004</v>
          </cell>
          <cell r="K2816">
            <v>45482</v>
          </cell>
        </row>
        <row r="2817">
          <cell r="A2817" t="str">
            <v>13/3 7-1</v>
          </cell>
          <cell r="B2817">
            <v>54.374270000000003</v>
          </cell>
          <cell r="C2817">
            <v>3.5247700000000002</v>
          </cell>
          <cell r="K2817">
            <v>45482</v>
          </cell>
        </row>
        <row r="2818">
          <cell r="A2818" t="str">
            <v>13/3 7-2</v>
          </cell>
          <cell r="B2818">
            <v>23.329599999999999</v>
          </cell>
          <cell r="C2818">
            <v>1.3229299999999999</v>
          </cell>
          <cell r="K2818">
            <v>45482</v>
          </cell>
        </row>
        <row r="2819">
          <cell r="A2819" t="str">
            <v>13/3 8-1</v>
          </cell>
          <cell r="B2819">
            <v>44.602499999999999</v>
          </cell>
          <cell r="C2819">
            <v>1.8953899999999999</v>
          </cell>
          <cell r="K2819">
            <v>45482</v>
          </cell>
        </row>
        <row r="2820">
          <cell r="A2820" t="str">
            <v>13/3 8-2</v>
          </cell>
          <cell r="B2820">
            <v>18.248419999999999</v>
          </cell>
          <cell r="C2820">
            <v>0.76529999999999998</v>
          </cell>
          <cell r="K2820">
            <v>45482</v>
          </cell>
        </row>
        <row r="2821">
          <cell r="A2821" t="str">
            <v>NaOH/1</v>
          </cell>
          <cell r="G2821">
            <v>26</v>
          </cell>
          <cell r="K2821">
            <v>45482</v>
          </cell>
        </row>
        <row r="2822">
          <cell r="A2822" t="str">
            <v>401 11:00</v>
          </cell>
          <cell r="B2822">
            <v>0.84611000000000003</v>
          </cell>
          <cell r="E2822">
            <v>0.08</v>
          </cell>
          <cell r="F2822">
            <v>11.16</v>
          </cell>
          <cell r="K2822">
            <v>45482</v>
          </cell>
        </row>
        <row r="2823">
          <cell r="A2823" t="str">
            <v>09.07.2024 night</v>
          </cell>
          <cell r="B2823"/>
          <cell r="C2823"/>
          <cell r="D2823"/>
          <cell r="K2823">
            <v>45482</v>
          </cell>
        </row>
        <row r="2824">
          <cell r="A2824" t="str">
            <v>№</v>
          </cell>
          <cell r="B2824" t="str">
            <v>Концентрация раствора, мг/л</v>
          </cell>
          <cell r="C2824" t="str">
            <v>Активность, %</v>
          </cell>
          <cell r="D2824" t="str">
            <v>Экспозиция, ч</v>
          </cell>
          <cell r="K2824">
            <v>45482</v>
          </cell>
        </row>
        <row r="2825">
          <cell r="A2825"/>
          <cell r="B2825"/>
          <cell r="C2825"/>
          <cell r="D2825"/>
          <cell r="K2825">
            <v>45482</v>
          </cell>
        </row>
        <row r="2826">
          <cell r="A2826"/>
          <cell r="B2826"/>
          <cell r="C2826"/>
          <cell r="D2826"/>
          <cell r="K2826">
            <v>45482</v>
          </cell>
        </row>
        <row r="2827">
          <cell r="A2827" t="str">
            <v xml:space="preserve">До угля </v>
          </cell>
          <cell r="B2827">
            <v>8.0352800000000002</v>
          </cell>
          <cell r="C2827" t="str">
            <v>-</v>
          </cell>
          <cell r="D2827">
            <v>4</v>
          </cell>
          <cell r="K2827">
            <v>45482</v>
          </cell>
        </row>
        <row r="2828">
          <cell r="A2828" t="str">
            <v>in</v>
          </cell>
          <cell r="B2828">
            <v>6.0368700000000004</v>
          </cell>
          <cell r="C2828">
            <v>24.8704463316773</v>
          </cell>
          <cell r="D2828"/>
          <cell r="K2828">
            <v>45482</v>
          </cell>
        </row>
        <row r="2829">
          <cell r="A2829" t="str">
            <v>out</v>
          </cell>
          <cell r="B2829">
            <v>5.6739600000000001</v>
          </cell>
          <cell r="C2829">
            <v>29.386903754442905</v>
          </cell>
          <cell r="D2829"/>
          <cell r="K2829">
            <v>45482</v>
          </cell>
        </row>
        <row r="2830">
          <cell r="A2830" t="str">
            <v>Эталон</v>
          </cell>
          <cell r="B2830">
            <v>0</v>
          </cell>
          <cell r="C2830">
            <v>100</v>
          </cell>
          <cell r="D2830"/>
          <cell r="K2830">
            <v>45482</v>
          </cell>
        </row>
        <row r="2831">
          <cell r="A2831" t="str">
            <v>Qa 11:00</v>
          </cell>
          <cell r="B2831">
            <v>4.01905</v>
          </cell>
          <cell r="K2831">
            <v>45482</v>
          </cell>
        </row>
        <row r="2832">
          <cell r="A2832" t="str">
            <v>1EM 11:00</v>
          </cell>
          <cell r="B2832">
            <v>2.7417899999999999</v>
          </cell>
          <cell r="E2832">
            <v>0.24</v>
          </cell>
          <cell r="F2832">
            <v>10.76</v>
          </cell>
          <cell r="K2832">
            <v>45482</v>
          </cell>
        </row>
        <row r="2833">
          <cell r="A2833" t="str">
            <v>2EM 11:00</v>
          </cell>
          <cell r="B2833">
            <v>1.09799</v>
          </cell>
          <cell r="E2833">
            <v>0.3</v>
          </cell>
          <cell r="K2833">
            <v>45482</v>
          </cell>
        </row>
        <row r="2834">
          <cell r="A2834" t="str">
            <v>3EM 11:00</v>
          </cell>
          <cell r="B2834">
            <v>0.32682</v>
          </cell>
          <cell r="E2834">
            <v>0.27</v>
          </cell>
          <cell r="K2834">
            <v>45482</v>
          </cell>
        </row>
        <row r="2835">
          <cell r="A2835" t="str">
            <v>4EM 11:00</v>
          </cell>
          <cell r="B2835">
            <v>0.15415999999999999</v>
          </cell>
          <cell r="E2835">
            <v>0.24</v>
          </cell>
          <cell r="K2835">
            <v>45482</v>
          </cell>
        </row>
        <row r="2836">
          <cell r="A2836" t="str">
            <v>5EM 11:00</v>
          </cell>
          <cell r="B2836">
            <v>7.9369999999999996E-2</v>
          </cell>
          <cell r="E2836">
            <v>0.21</v>
          </cell>
          <cell r="K2836">
            <v>45482</v>
          </cell>
        </row>
        <row r="2837">
          <cell r="A2837" t="str">
            <v>6EM 11:00</v>
          </cell>
          <cell r="B2837">
            <v>6.4930000000000002E-2</v>
          </cell>
          <cell r="E2837">
            <v>0.21</v>
          </cell>
          <cell r="K2837">
            <v>45482</v>
          </cell>
        </row>
        <row r="2838">
          <cell r="A2838" t="str">
            <v>7EM 11:00</v>
          </cell>
          <cell r="B2838">
            <v>5.2600000000000001E-2</v>
          </cell>
          <cell r="E2838">
            <v>0.2</v>
          </cell>
          <cell r="K2838">
            <v>45482</v>
          </cell>
        </row>
        <row r="2839">
          <cell r="A2839" t="str">
            <v>8EM 11:00</v>
          </cell>
          <cell r="B2839">
            <v>5.2209999999999999E-2</v>
          </cell>
          <cell r="E2839">
            <v>0.18</v>
          </cell>
          <cell r="F2839">
            <v>9.9600000000000009</v>
          </cell>
          <cell r="K2839">
            <v>45482</v>
          </cell>
        </row>
        <row r="2840">
          <cell r="A2840" t="str">
            <v>9EM 11:00</v>
          </cell>
          <cell r="B2840">
            <v>3.7440000000000001E-2</v>
          </cell>
          <cell r="E2840">
            <v>0.18</v>
          </cell>
          <cell r="K2840">
            <v>45482</v>
          </cell>
        </row>
        <row r="2841">
          <cell r="A2841" t="str">
            <v>1EM/2 11:00</v>
          </cell>
          <cell r="B2841">
            <v>2.75909</v>
          </cell>
          <cell r="C2841"/>
          <cell r="D2841"/>
          <cell r="E2841">
            <v>0.32</v>
          </cell>
          <cell r="F2841">
            <v>10.68</v>
          </cell>
          <cell r="K2841">
            <v>45482</v>
          </cell>
        </row>
        <row r="2842">
          <cell r="A2842" t="str">
            <v>2EM/2 11:00</v>
          </cell>
          <cell r="B2842">
            <v>3.0962399999999999</v>
          </cell>
          <cell r="C2842"/>
          <cell r="D2842"/>
          <cell r="E2842">
            <v>0.26</v>
          </cell>
          <cell r="F2842"/>
          <cell r="K2842">
            <v>45482</v>
          </cell>
        </row>
        <row r="2843">
          <cell r="A2843" t="str">
            <v>3EM/2 11:00</v>
          </cell>
          <cell r="B2843">
            <v>0.99675999999999998</v>
          </cell>
          <cell r="C2843"/>
          <cell r="D2843"/>
          <cell r="E2843">
            <v>0.25</v>
          </cell>
          <cell r="F2843"/>
          <cell r="K2843">
            <v>45482</v>
          </cell>
        </row>
        <row r="2844">
          <cell r="A2844" t="str">
            <v>4EM/2 11:00</v>
          </cell>
          <cell r="B2844">
            <v>0.43424000000000001</v>
          </cell>
          <cell r="C2844"/>
          <cell r="D2844"/>
          <cell r="E2844">
            <v>0.22</v>
          </cell>
          <cell r="F2844"/>
          <cell r="K2844">
            <v>45482</v>
          </cell>
        </row>
        <row r="2845">
          <cell r="A2845" t="str">
            <v>5EM/2 11:00</v>
          </cell>
          <cell r="B2845">
            <v>0.12311999999999999</v>
          </cell>
          <cell r="C2845"/>
          <cell r="D2845"/>
          <cell r="E2845">
            <v>0.2</v>
          </cell>
          <cell r="F2845"/>
          <cell r="K2845">
            <v>45482</v>
          </cell>
        </row>
        <row r="2846">
          <cell r="A2846" t="str">
            <v>6EM/2 11:00</v>
          </cell>
          <cell r="B2846">
            <v>7.4829999999999994E-2</v>
          </cell>
          <cell r="C2846"/>
          <cell r="D2846"/>
          <cell r="E2846">
            <v>0.18</v>
          </cell>
          <cell r="F2846"/>
          <cell r="K2846">
            <v>45482</v>
          </cell>
        </row>
        <row r="2847">
          <cell r="A2847" t="str">
            <v>7EM/2 11:00</v>
          </cell>
          <cell r="B2847">
            <v>5.5440000000000003E-2</v>
          </cell>
          <cell r="C2847"/>
          <cell r="D2847"/>
          <cell r="E2847">
            <v>0.17</v>
          </cell>
          <cell r="F2847"/>
          <cell r="K2847">
            <v>45482</v>
          </cell>
        </row>
        <row r="2848">
          <cell r="A2848" t="str">
            <v>8EM/2 11:00</v>
          </cell>
          <cell r="B2848">
            <v>5.4629999999999998E-2</v>
          </cell>
          <cell r="C2848"/>
          <cell r="D2848"/>
          <cell r="E2848">
            <v>0.16</v>
          </cell>
          <cell r="F2848">
            <v>9.84</v>
          </cell>
          <cell r="K2848">
            <v>45482</v>
          </cell>
        </row>
        <row r="2849">
          <cell r="A2849" t="str">
            <v>9EM/2 11:00</v>
          </cell>
          <cell r="B2849">
            <v>2.9149999999999999E-2</v>
          </cell>
          <cell r="C2849"/>
          <cell r="D2849"/>
          <cell r="E2849">
            <v>0.16</v>
          </cell>
          <cell r="F2849"/>
          <cell r="K2849">
            <v>45482</v>
          </cell>
        </row>
        <row r="2850">
          <cell r="A2850" t="str">
            <v>St 11:00</v>
          </cell>
          <cell r="B2850">
            <v>4.9929300000000003</v>
          </cell>
          <cell r="K2850">
            <v>45482</v>
          </cell>
        </row>
        <row r="2851">
          <cell r="A2851" t="str">
            <v>Blank</v>
          </cell>
          <cell r="B2851"/>
          <cell r="C2851">
            <v>0</v>
          </cell>
          <cell r="D2851">
            <v>0</v>
          </cell>
          <cell r="K2851">
            <v>45482</v>
          </cell>
        </row>
        <row r="2852">
          <cell r="A2852" t="str">
            <v>GBM912-6</v>
          </cell>
          <cell r="B2852"/>
          <cell r="C2852">
            <v>2.9653100000000001</v>
          </cell>
          <cell r="D2852">
            <v>267.20699999999999</v>
          </cell>
          <cell r="K2852">
            <v>45482</v>
          </cell>
        </row>
        <row r="2853">
          <cell r="A2853" t="str">
            <v>ТП-24-9087</v>
          </cell>
          <cell r="B2853"/>
          <cell r="C2853">
            <v>0.55069000000000001</v>
          </cell>
          <cell r="D2853">
            <v>68.328400000000002</v>
          </cell>
          <cell r="K2853">
            <v>45482</v>
          </cell>
        </row>
        <row r="2854">
          <cell r="A2854" t="str">
            <v>ТП-24-9088</v>
          </cell>
          <cell r="B2854"/>
          <cell r="C2854">
            <v>0.50505999999999995</v>
          </cell>
          <cell r="D2854">
            <v>71.684219999999996</v>
          </cell>
          <cell r="K2854">
            <v>45482</v>
          </cell>
        </row>
        <row r="2855">
          <cell r="A2855" t="str">
            <v>ТП-24-9089</v>
          </cell>
          <cell r="B2855"/>
          <cell r="C2855">
            <v>0.53603000000000001</v>
          </cell>
          <cell r="D2855">
            <v>69.717780000000005</v>
          </cell>
          <cell r="K2855">
            <v>45482</v>
          </cell>
        </row>
        <row r="2856">
          <cell r="A2856" t="str">
            <v>ТП-24-9090</v>
          </cell>
          <cell r="B2856"/>
          <cell r="C2856">
            <v>0.38797999999999999</v>
          </cell>
          <cell r="D2856">
            <v>59.452500000000001</v>
          </cell>
          <cell r="K2856">
            <v>45482</v>
          </cell>
        </row>
        <row r="2857">
          <cell r="A2857" t="str">
            <v>ТП-24-9091</v>
          </cell>
          <cell r="B2857"/>
          <cell r="C2857">
            <v>0.55242999999999998</v>
          </cell>
          <cell r="D2857">
            <v>65.299300000000002</v>
          </cell>
          <cell r="K2857">
            <v>45482</v>
          </cell>
        </row>
        <row r="2858">
          <cell r="A2858" t="str">
            <v>ТП-24-9092</v>
          </cell>
          <cell r="B2858"/>
          <cell r="C2858">
            <v>0.47913</v>
          </cell>
          <cell r="D2858">
            <v>64.309820000000002</v>
          </cell>
          <cell r="K2858">
            <v>45482</v>
          </cell>
        </row>
        <row r="2859">
          <cell r="A2859" t="str">
            <v>ТП-24-9093</v>
          </cell>
          <cell r="B2859"/>
          <cell r="C2859">
            <v>0.36975000000000002</v>
          </cell>
          <cell r="D2859">
            <v>86.951509999999999</v>
          </cell>
          <cell r="K2859">
            <v>45482</v>
          </cell>
        </row>
        <row r="2860">
          <cell r="A2860" t="str">
            <v>ТП-24-9094</v>
          </cell>
          <cell r="B2860"/>
          <cell r="C2860">
            <v>0.35885</v>
          </cell>
          <cell r="D2860">
            <v>89.985579999999999</v>
          </cell>
          <cell r="K2860">
            <v>45482</v>
          </cell>
        </row>
        <row r="2861">
          <cell r="A2861" t="str">
            <v>ТП-24-9095</v>
          </cell>
          <cell r="B2861"/>
          <cell r="C2861">
            <v>0.34078999999999998</v>
          </cell>
          <cell r="D2861">
            <v>79.292680000000004</v>
          </cell>
          <cell r="K2861">
            <v>45482</v>
          </cell>
        </row>
        <row r="2862">
          <cell r="A2862" t="str">
            <v>14/2 5-1</v>
          </cell>
          <cell r="B2862">
            <v>73.428120000000007</v>
          </cell>
          <cell r="C2862">
            <v>9.1908999999999992</v>
          </cell>
          <cell r="K2862">
            <v>45482</v>
          </cell>
        </row>
        <row r="2863">
          <cell r="A2863" t="str">
            <v>14/2 5-2</v>
          </cell>
          <cell r="B2863">
            <v>26.690169999999998</v>
          </cell>
          <cell r="C2863">
            <v>4.2737999999999996</v>
          </cell>
          <cell r="K2863">
            <v>45482</v>
          </cell>
        </row>
        <row r="2864">
          <cell r="A2864" t="str">
            <v>14/2 6-1</v>
          </cell>
          <cell r="B2864">
            <v>48.699820000000003</v>
          </cell>
          <cell r="C2864">
            <v>4.2367600000000003</v>
          </cell>
          <cell r="K2864">
            <v>45482</v>
          </cell>
        </row>
        <row r="2865">
          <cell r="A2865" t="str">
            <v>14/2 6-2</v>
          </cell>
          <cell r="B2865">
            <v>19.278970000000001</v>
          </cell>
          <cell r="C2865">
            <v>2.48136</v>
          </cell>
          <cell r="K2865">
            <v>45482</v>
          </cell>
        </row>
        <row r="2866">
          <cell r="A2866" t="str">
            <v>13/3 9-1</v>
          </cell>
          <cell r="B2866">
            <v>44.655320000000003</v>
          </cell>
          <cell r="C2866">
            <v>1.11869</v>
          </cell>
          <cell r="K2866">
            <v>45482</v>
          </cell>
        </row>
        <row r="2867">
          <cell r="A2867" t="str">
            <v>13/3 9-2</v>
          </cell>
          <cell r="B2867">
            <v>10.65436</v>
          </cell>
          <cell r="C2867">
            <v>0.56006</v>
          </cell>
          <cell r="K2867">
            <v>45482</v>
          </cell>
        </row>
        <row r="2868">
          <cell r="A2868" t="str">
            <v>13/3 10-1</v>
          </cell>
          <cell r="B2868">
            <v>38.253480000000003</v>
          </cell>
          <cell r="C2868">
            <v>0.76902999999999999</v>
          </cell>
          <cell r="K2868">
            <v>45482</v>
          </cell>
        </row>
        <row r="2869">
          <cell r="A2869" t="str">
            <v>13/3 10-2</v>
          </cell>
          <cell r="B2869">
            <v>11.1569</v>
          </cell>
          <cell r="C2869">
            <v>0.53191999999999995</v>
          </cell>
          <cell r="K2869">
            <v>45482</v>
          </cell>
        </row>
        <row r="2870">
          <cell r="A2870" t="str">
            <v>401 13:00</v>
          </cell>
          <cell r="B2870">
            <v>0.87161</v>
          </cell>
          <cell r="E2870">
            <v>0.08</v>
          </cell>
          <cell r="F2870">
            <v>11.09</v>
          </cell>
          <cell r="K2870">
            <v>45482</v>
          </cell>
        </row>
        <row r="2871">
          <cell r="A2871" t="str">
            <v>1EM 13:00</v>
          </cell>
          <cell r="E2871">
            <v>0.28000000000000003</v>
          </cell>
          <cell r="F2871">
            <v>10.86</v>
          </cell>
          <cell r="K2871">
            <v>45482</v>
          </cell>
        </row>
        <row r="2872">
          <cell r="A2872" t="str">
            <v>1EM/2 13:00</v>
          </cell>
          <cell r="B2872"/>
          <cell r="C2872"/>
          <cell r="D2872"/>
          <cell r="E2872">
            <v>0.34</v>
          </cell>
          <cell r="F2872">
            <v>10.71</v>
          </cell>
          <cell r="K2872">
            <v>45482</v>
          </cell>
        </row>
        <row r="2873">
          <cell r="A2873" t="str">
            <v>Проба</v>
          </cell>
          <cell r="B2873" t="str">
            <v>Au</v>
          </cell>
          <cell r="C2873" t="str">
            <v>Ag</v>
          </cell>
          <cell r="D2873" t="str">
            <v>Fe</v>
          </cell>
          <cell r="E2873" t="str">
            <v>Cu</v>
          </cell>
          <cell r="K2873">
            <v>45482</v>
          </cell>
        </row>
        <row r="2874">
          <cell r="A2874"/>
          <cell r="B2874" t="str">
            <v>мг/л</v>
          </cell>
          <cell r="C2874"/>
          <cell r="D2874"/>
          <cell r="E2874" t="str">
            <v>г/л</v>
          </cell>
          <cell r="K2874">
            <v>45482</v>
          </cell>
        </row>
        <row r="2875">
          <cell r="A2875" t="str">
            <v>C-52</v>
          </cell>
          <cell r="B2875">
            <v>608.072</v>
          </cell>
          <cell r="C2875">
            <v>0.25930999999999998</v>
          </cell>
          <cell r="D2875">
            <v>155.345</v>
          </cell>
          <cell r="E2875">
            <v>7.9917799999999994</v>
          </cell>
          <cell r="K2875">
            <v>45482</v>
          </cell>
        </row>
        <row r="2876">
          <cell r="A2876" t="str">
            <v>C-53</v>
          </cell>
          <cell r="B2876">
            <v>618.32399999999996</v>
          </cell>
          <cell r="C2876">
            <v>0.16624</v>
          </cell>
          <cell r="D2876">
            <v>183.19300000000001</v>
          </cell>
          <cell r="E2876">
            <v>9.7251200000000004</v>
          </cell>
          <cell r="K2876">
            <v>45482</v>
          </cell>
        </row>
        <row r="2877">
          <cell r="A2877" t="str">
            <v>14/1 0-0</v>
          </cell>
          <cell r="B2877"/>
          <cell r="C2877"/>
          <cell r="D2877"/>
          <cell r="E2877"/>
          <cell r="K2877">
            <v>45482</v>
          </cell>
        </row>
        <row r="2878">
          <cell r="A2878" t="str">
            <v>14/1 1-1</v>
          </cell>
          <cell r="B2878">
            <v>21.939859999999999</v>
          </cell>
          <cell r="C2878">
            <v>13.64438</v>
          </cell>
          <cell r="K2878">
            <v>45482</v>
          </cell>
        </row>
        <row r="2879">
          <cell r="A2879" t="str">
            <v>14/1 1-2</v>
          </cell>
          <cell r="B2879">
            <v>16.288720000000001</v>
          </cell>
          <cell r="C2879">
            <v>7.2098699999999996</v>
          </cell>
          <cell r="K2879">
            <v>45482</v>
          </cell>
        </row>
        <row r="2880">
          <cell r="A2880" t="str">
            <v>14/1 2-1</v>
          </cell>
          <cell r="B2880">
            <v>51.808010000000003</v>
          </cell>
          <cell r="C2880">
            <v>24.252109999999998</v>
          </cell>
          <cell r="K2880">
            <v>45482</v>
          </cell>
        </row>
        <row r="2881">
          <cell r="A2881" t="str">
            <v>14/1 2-2</v>
          </cell>
          <cell r="B2881">
            <v>21.15748</v>
          </cell>
          <cell r="C2881">
            <v>8.7529400000000006</v>
          </cell>
          <cell r="K2881">
            <v>45482</v>
          </cell>
        </row>
        <row r="2882">
          <cell r="A2882" t="str">
            <v>14/2 7-1</v>
          </cell>
          <cell r="B2882">
            <v>52.40363</v>
          </cell>
          <cell r="C2882">
            <v>2.3187500000000001</v>
          </cell>
          <cell r="K2882">
            <v>45482</v>
          </cell>
        </row>
        <row r="2883">
          <cell r="A2883" t="str">
            <v>14/2 7-2</v>
          </cell>
          <cell r="B2883">
            <v>15.85234</v>
          </cell>
          <cell r="C2883">
            <v>1.16618</v>
          </cell>
          <cell r="K2883">
            <v>45482</v>
          </cell>
        </row>
        <row r="2884">
          <cell r="A2884" t="str">
            <v>14/2 8-1</v>
          </cell>
          <cell r="B2884">
            <v>39.065689999999996</v>
          </cell>
          <cell r="C2884">
            <v>1.0507</v>
          </cell>
          <cell r="K2884">
            <v>45482</v>
          </cell>
        </row>
        <row r="2885">
          <cell r="A2885" t="str">
            <v>14/2 8-2</v>
          </cell>
          <cell r="B2885">
            <v>13.15198</v>
          </cell>
          <cell r="C2885">
            <v>0.97265999999999997</v>
          </cell>
          <cell r="K2885">
            <v>45482</v>
          </cell>
        </row>
        <row r="2886">
          <cell r="A2886" t="str">
            <v>13/3 11-1</v>
          </cell>
          <cell r="B2886">
            <v>17.890799999999999</v>
          </cell>
          <cell r="C2886">
            <v>0.67352999999999996</v>
          </cell>
          <cell r="K2886">
            <v>45482</v>
          </cell>
        </row>
        <row r="2887">
          <cell r="A2887" t="str">
            <v>13/3 11-2</v>
          </cell>
          <cell r="B2887">
            <v>8.2759199999999993</v>
          </cell>
          <cell r="C2887">
            <v>0</v>
          </cell>
          <cell r="K2887">
            <v>45482</v>
          </cell>
        </row>
        <row r="2888">
          <cell r="A2888" t="str">
            <v>13/3 12-1</v>
          </cell>
          <cell r="B2888">
            <v>21.842949999999998</v>
          </cell>
          <cell r="C2888">
            <v>0.69440000000000002</v>
          </cell>
          <cell r="K2888">
            <v>45482</v>
          </cell>
        </row>
        <row r="2889">
          <cell r="A2889" t="str">
            <v>13/3 12-2</v>
          </cell>
          <cell r="B2889">
            <v>6.6772299999999998</v>
          </cell>
          <cell r="C2889">
            <v>0.24055000000000001</v>
          </cell>
          <cell r="K2889">
            <v>45482</v>
          </cell>
        </row>
        <row r="2890">
          <cell r="A2890" t="str">
            <v>401 15:00</v>
          </cell>
          <cell r="B2890">
            <v>0.85731999999999997</v>
          </cell>
          <cell r="E2890">
            <v>7.0000000000000007E-2</v>
          </cell>
          <cell r="F2890">
            <v>10.68</v>
          </cell>
          <cell r="K2890">
            <v>45482</v>
          </cell>
        </row>
        <row r="2891">
          <cell r="A2891" t="str">
            <v>Qa 15:00</v>
          </cell>
          <cell r="B2891">
            <v>3.9872299999999998</v>
          </cell>
          <cell r="K2891">
            <v>45482</v>
          </cell>
        </row>
        <row r="2892">
          <cell r="A2892" t="str">
            <v>1EM 15:00</v>
          </cell>
          <cell r="B2892">
            <v>2.5331999999999999</v>
          </cell>
          <cell r="E2892">
            <v>0.26</v>
          </cell>
          <cell r="F2892">
            <v>10.74</v>
          </cell>
          <cell r="K2892">
            <v>45482</v>
          </cell>
        </row>
        <row r="2893">
          <cell r="A2893" t="str">
            <v>2EM 15:00</v>
          </cell>
          <cell r="B2893">
            <v>1.1637299999999999</v>
          </cell>
          <cell r="E2893">
            <v>0.26</v>
          </cell>
          <cell r="K2893">
            <v>45482</v>
          </cell>
        </row>
        <row r="2894">
          <cell r="A2894" t="str">
            <v>3EM 15:00</v>
          </cell>
          <cell r="B2894">
            <v>0.34239000000000003</v>
          </cell>
          <cell r="E2894">
            <v>0.25</v>
          </cell>
          <cell r="K2894">
            <v>45482</v>
          </cell>
        </row>
        <row r="2895">
          <cell r="A2895" t="str">
            <v>4EM 15:00</v>
          </cell>
          <cell r="B2895">
            <v>0.14879999999999999</v>
          </cell>
          <cell r="E2895">
            <v>0.23</v>
          </cell>
          <cell r="K2895">
            <v>45482</v>
          </cell>
        </row>
        <row r="2896">
          <cell r="A2896" t="str">
            <v>5EM 15:00</v>
          </cell>
          <cell r="B2896">
            <v>6.4380000000000007E-2</v>
          </cell>
          <cell r="E2896">
            <v>0.21</v>
          </cell>
          <cell r="K2896">
            <v>45482</v>
          </cell>
        </row>
        <row r="2897">
          <cell r="A2897" t="str">
            <v>6EM 15:00</v>
          </cell>
          <cell r="B2897">
            <v>3.415E-2</v>
          </cell>
          <cell r="E2897">
            <v>0.19</v>
          </cell>
          <cell r="K2897">
            <v>45482</v>
          </cell>
        </row>
        <row r="2898">
          <cell r="A2898" t="str">
            <v>7EM 15:00</v>
          </cell>
          <cell r="B2898">
            <v>3.3160000000000002E-2</v>
          </cell>
          <cell r="E2898">
            <v>0.18</v>
          </cell>
          <cell r="K2898">
            <v>45482</v>
          </cell>
        </row>
        <row r="2899">
          <cell r="A2899" t="str">
            <v>8EM 15:00</v>
          </cell>
          <cell r="B2899">
            <v>2.4129999999999999E-2</v>
          </cell>
          <cell r="E2899">
            <v>0.16</v>
          </cell>
          <cell r="F2899">
            <v>9.86</v>
          </cell>
          <cell r="K2899">
            <v>45482</v>
          </cell>
        </row>
        <row r="2900">
          <cell r="A2900" t="str">
            <v>9EM 15:00</v>
          </cell>
          <cell r="B2900">
            <v>5.2300000000000003E-3</v>
          </cell>
          <cell r="E2900">
            <v>0.16</v>
          </cell>
          <cell r="K2900">
            <v>45482</v>
          </cell>
        </row>
        <row r="2901">
          <cell r="A2901" t="str">
            <v>1EM/2 15:00</v>
          </cell>
          <cell r="B2901">
            <v>2.6077699999999999</v>
          </cell>
          <cell r="C2901"/>
          <cell r="D2901"/>
          <cell r="E2901">
            <v>0.34</v>
          </cell>
          <cell r="F2901">
            <v>10.85</v>
          </cell>
          <cell r="K2901">
            <v>45482</v>
          </cell>
        </row>
        <row r="2902">
          <cell r="A2902" t="str">
            <v>2EM/2 15:00</v>
          </cell>
          <cell r="B2902">
            <v>2.7960500000000001</v>
          </cell>
          <cell r="C2902"/>
          <cell r="D2902"/>
          <cell r="E2902">
            <v>0.31</v>
          </cell>
          <cell r="F2902"/>
          <cell r="K2902">
            <v>45482</v>
          </cell>
        </row>
        <row r="2903">
          <cell r="A2903" t="str">
            <v>3EM/2 15:00</v>
          </cell>
          <cell r="B2903">
            <v>0.84311999999999998</v>
          </cell>
          <cell r="C2903"/>
          <cell r="D2903"/>
          <cell r="E2903">
            <v>0.28000000000000003</v>
          </cell>
          <cell r="F2903"/>
          <cell r="K2903">
            <v>45482</v>
          </cell>
        </row>
        <row r="2904">
          <cell r="A2904" t="str">
            <v>4EM/2 15:00</v>
          </cell>
          <cell r="B2904">
            <v>0.42692000000000002</v>
          </cell>
          <cell r="C2904"/>
          <cell r="D2904"/>
          <cell r="E2904">
            <v>0.25</v>
          </cell>
          <cell r="F2904"/>
          <cell r="K2904">
            <v>45482</v>
          </cell>
        </row>
        <row r="2905">
          <cell r="A2905" t="str">
            <v>5EM/2 15:00</v>
          </cell>
          <cell r="B2905">
            <v>0.14124</v>
          </cell>
          <cell r="C2905"/>
          <cell r="D2905"/>
          <cell r="E2905">
            <v>0.22</v>
          </cell>
          <cell r="F2905"/>
          <cell r="K2905">
            <v>45482</v>
          </cell>
        </row>
        <row r="2906">
          <cell r="A2906" t="str">
            <v>6EM/2 15:00</v>
          </cell>
          <cell r="B2906">
            <v>6.8779999999999994E-2</v>
          </cell>
          <cell r="C2906"/>
          <cell r="D2906"/>
          <cell r="E2906">
            <v>0.19</v>
          </cell>
          <cell r="F2906"/>
          <cell r="K2906">
            <v>45482</v>
          </cell>
        </row>
        <row r="2907">
          <cell r="A2907" t="str">
            <v>7EM/2 15:00</v>
          </cell>
          <cell r="B2907">
            <v>6.5930000000000002E-2</v>
          </cell>
          <cell r="C2907"/>
          <cell r="D2907"/>
          <cell r="E2907">
            <v>0.19</v>
          </cell>
          <cell r="F2907"/>
          <cell r="K2907">
            <v>45482</v>
          </cell>
        </row>
        <row r="2908">
          <cell r="A2908" t="str">
            <v>8EM/2 15:00</v>
          </cell>
          <cell r="B2908">
            <v>4.7280000000000003E-2</v>
          </cell>
          <cell r="C2908"/>
          <cell r="D2908"/>
          <cell r="E2908">
            <v>0.17</v>
          </cell>
          <cell r="F2908">
            <v>9.92</v>
          </cell>
          <cell r="K2908">
            <v>45482</v>
          </cell>
        </row>
        <row r="2909">
          <cell r="A2909" t="str">
            <v>9EM/2 15:00</v>
          </cell>
          <cell r="B2909">
            <v>4.2259999999999999E-2</v>
          </cell>
          <cell r="C2909"/>
          <cell r="D2909"/>
          <cell r="E2909">
            <v>0.17</v>
          </cell>
          <cell r="F2909"/>
          <cell r="K2909">
            <v>45482</v>
          </cell>
        </row>
        <row r="2910">
          <cell r="A2910" t="str">
            <v>St 15:00</v>
          </cell>
          <cell r="B2910">
            <v>4.9772299999999996</v>
          </cell>
          <cell r="K2910">
            <v>45482</v>
          </cell>
        </row>
        <row r="2911">
          <cell r="A2911" t="str">
            <v>ТП-24-9119</v>
          </cell>
          <cell r="B2911"/>
          <cell r="C2911"/>
          <cell r="D2911"/>
          <cell r="E2911">
            <v>4</v>
          </cell>
          <cell r="K2911">
            <v>45482</v>
          </cell>
        </row>
        <row r="2912">
          <cell r="A2912" t="str">
            <v>ТП-24-9120</v>
          </cell>
          <cell r="B2912">
            <v>1.37243</v>
          </cell>
          <cell r="D2912">
            <v>33.391919999999999</v>
          </cell>
          <cell r="K2912">
            <v>45482</v>
          </cell>
        </row>
        <row r="2913">
          <cell r="A2913" t="str">
            <v>ТП-24-9121</v>
          </cell>
          <cell r="B2913">
            <v>1.3526400000000001</v>
          </cell>
          <cell r="D2913">
            <v>36.40972</v>
          </cell>
          <cell r="K2913">
            <v>45482</v>
          </cell>
        </row>
        <row r="2914">
          <cell r="A2914" t="str">
            <v>ТП-24-9122</v>
          </cell>
          <cell r="B2914">
            <v>5.219E-2</v>
          </cell>
          <cell r="D2914">
            <v>40.023269999999997</v>
          </cell>
          <cell r="K2914">
            <v>45482</v>
          </cell>
        </row>
        <row r="2915">
          <cell r="A2915" t="str">
            <v>ТП-24-9123</v>
          </cell>
          <cell r="B2915">
            <v>0.19994000000000001</v>
          </cell>
          <cell r="D2915">
            <v>35.28839</v>
          </cell>
          <cell r="K2915">
            <v>45482</v>
          </cell>
        </row>
        <row r="2916">
          <cell r="A2916" t="str">
            <v>14/1 3-1</v>
          </cell>
          <cell r="B2916">
            <v>78.973950000000002</v>
          </cell>
          <cell r="C2916">
            <v>23.40307</v>
          </cell>
          <cell r="K2916">
            <v>45482</v>
          </cell>
        </row>
        <row r="2917">
          <cell r="A2917" t="str">
            <v>14/1 3-2</v>
          </cell>
          <cell r="B2917">
            <v>45.044449999999998</v>
          </cell>
          <cell r="C2917">
            <v>13.338229999999999</v>
          </cell>
          <cell r="K2917">
            <v>45482</v>
          </cell>
        </row>
        <row r="2918">
          <cell r="A2918" t="str">
            <v>14/1 4-1</v>
          </cell>
          <cell r="B2918">
            <v>112.64</v>
          </cell>
          <cell r="C2918">
            <v>23.413879999999999</v>
          </cell>
          <cell r="K2918">
            <v>45482</v>
          </cell>
        </row>
        <row r="2919">
          <cell r="A2919" t="str">
            <v>14/1 4-2</v>
          </cell>
          <cell r="B2919">
            <v>64.945819999999998</v>
          </cell>
          <cell r="C2919">
            <v>14.64705</v>
          </cell>
          <cell r="K2919">
            <v>45482</v>
          </cell>
        </row>
        <row r="2920">
          <cell r="A2920" t="str">
            <v>14/2 9-1</v>
          </cell>
          <cell r="B2920">
            <v>35.673549999999999</v>
          </cell>
          <cell r="C2920">
            <v>1.0819399999999999</v>
          </cell>
          <cell r="K2920">
            <v>45482</v>
          </cell>
        </row>
        <row r="2921">
          <cell r="A2921" t="str">
            <v>14/2 9-2</v>
          </cell>
          <cell r="B2921">
            <v>12.63594</v>
          </cell>
          <cell r="C2921">
            <v>0.37164000000000003</v>
          </cell>
          <cell r="K2921">
            <v>45482</v>
          </cell>
        </row>
        <row r="2922">
          <cell r="A2922" t="str">
            <v>14/2 10-1</v>
          </cell>
          <cell r="B2922">
            <v>31.563089999999999</v>
          </cell>
          <cell r="C2922">
            <v>0.41821000000000003</v>
          </cell>
          <cell r="K2922">
            <v>45482</v>
          </cell>
        </row>
        <row r="2923">
          <cell r="A2923" t="str">
            <v>14/2 10-2</v>
          </cell>
          <cell r="B2923">
            <v>6.84091</v>
          </cell>
          <cell r="C2923">
            <v>0.16641</v>
          </cell>
          <cell r="K2923">
            <v>45482</v>
          </cell>
        </row>
        <row r="2924">
          <cell r="A2924" t="str">
            <v>13/3 13-1</v>
          </cell>
          <cell r="B2924">
            <v>17.872910000000001</v>
          </cell>
          <cell r="C2924">
            <v>0.70533999999999997</v>
          </cell>
          <cell r="K2924">
            <v>45482</v>
          </cell>
        </row>
        <row r="2925">
          <cell r="A2925" t="str">
            <v>13/3 13-2</v>
          </cell>
          <cell r="B2925">
            <v>6.6140100000000004</v>
          </cell>
          <cell r="C2925">
            <v>0</v>
          </cell>
          <cell r="K2925">
            <v>45482</v>
          </cell>
        </row>
        <row r="2926">
          <cell r="A2926" t="str">
            <v>NaOH/3</v>
          </cell>
          <cell r="G2926">
            <v>23</v>
          </cell>
          <cell r="K2926">
            <v>45482</v>
          </cell>
        </row>
        <row r="2927">
          <cell r="A2927" t="str">
            <v>1EM 17:00</v>
          </cell>
          <cell r="E2927">
            <v>0.3</v>
          </cell>
          <cell r="F2927">
            <v>10.77</v>
          </cell>
          <cell r="K2927">
            <v>45482</v>
          </cell>
        </row>
        <row r="2928">
          <cell r="A2928" t="str">
            <v>1EM/2 17:00</v>
          </cell>
          <cell r="B2928"/>
          <cell r="C2928"/>
          <cell r="D2928"/>
          <cell r="E2928">
            <v>0.3</v>
          </cell>
          <cell r="F2928">
            <v>10.59</v>
          </cell>
          <cell r="K2928">
            <v>45482</v>
          </cell>
        </row>
        <row r="2929">
          <cell r="A2929" t="str">
            <v>401 17:00</v>
          </cell>
          <cell r="B2929">
            <v>0.78444000000000003</v>
          </cell>
          <cell r="E2929">
            <v>0.08</v>
          </cell>
          <cell r="F2929">
            <v>10.32</v>
          </cell>
          <cell r="K2929">
            <v>45482</v>
          </cell>
        </row>
        <row r="2930">
          <cell r="A2930" t="str">
            <v>Night</v>
          </cell>
          <cell r="B2930"/>
          <cell r="C2930" t="str">
            <v xml:space="preserve"> </v>
          </cell>
          <cell r="D2930" t="str">
            <v xml:space="preserve"> </v>
          </cell>
          <cell r="E2930"/>
          <cell r="F2930">
            <v>45483</v>
          </cell>
          <cell r="G2930" t="str">
            <v>1 Смена</v>
          </cell>
          <cell r="K2930">
            <v>45483</v>
          </cell>
        </row>
        <row r="2931">
          <cell r="A2931" t="str">
            <v>14/1 5-1</v>
          </cell>
          <cell r="B2931">
            <v>178.19200000000001</v>
          </cell>
          <cell r="C2931">
            <v>24.330200000000001</v>
          </cell>
          <cell r="K2931">
            <v>45483</v>
          </cell>
        </row>
        <row r="2932">
          <cell r="A2932" t="str">
            <v>14/1 5-2</v>
          </cell>
          <cell r="B2932">
            <v>75.630930000000006</v>
          </cell>
          <cell r="C2932">
            <v>10.620340000000001</v>
          </cell>
          <cell r="K2932">
            <v>45483</v>
          </cell>
        </row>
        <row r="2933">
          <cell r="A2933" t="str">
            <v>14/1 6-1</v>
          </cell>
          <cell r="B2933">
            <v>135.97499999999999</v>
          </cell>
          <cell r="C2933">
            <v>11.778560000000001</v>
          </cell>
          <cell r="K2933">
            <v>45483</v>
          </cell>
        </row>
        <row r="2934">
          <cell r="A2934" t="str">
            <v>14/1 6-2</v>
          </cell>
          <cell r="B2934">
            <v>37.485140000000001</v>
          </cell>
          <cell r="C2934">
            <v>9.0104900000000008</v>
          </cell>
          <cell r="K2934">
            <v>45483</v>
          </cell>
        </row>
        <row r="2935">
          <cell r="A2935" t="str">
            <v>14/2 11-1</v>
          </cell>
          <cell r="B2935">
            <v>36.565899999999999</v>
          </cell>
          <cell r="C2935">
            <v>0.29555999999999999</v>
          </cell>
          <cell r="K2935">
            <v>45483</v>
          </cell>
        </row>
        <row r="2936">
          <cell r="A2936" t="str">
            <v>14/2 11-2</v>
          </cell>
          <cell r="B2936">
            <v>10.74733</v>
          </cell>
          <cell r="C2936">
            <v>0</v>
          </cell>
          <cell r="K2936">
            <v>45483</v>
          </cell>
        </row>
        <row r="2937">
          <cell r="A2937" t="str">
            <v>14/2 12-1</v>
          </cell>
          <cell r="B2937">
            <v>29.944210000000002</v>
          </cell>
          <cell r="C2937">
            <v>0.22302</v>
          </cell>
          <cell r="K2937">
            <v>45483</v>
          </cell>
        </row>
        <row r="2938">
          <cell r="A2938" t="str">
            <v>14/2 12-2</v>
          </cell>
          <cell r="B2938">
            <v>9.5470199999999998</v>
          </cell>
          <cell r="C2938">
            <v>6.3740000000000005E-2</v>
          </cell>
          <cell r="K2938">
            <v>45483</v>
          </cell>
        </row>
        <row r="2939">
          <cell r="A2939" t="str">
            <v>401 19:00</v>
          </cell>
          <cell r="B2939">
            <v>0.89610999999999996</v>
          </cell>
          <cell r="C2939"/>
          <cell r="D2939"/>
          <cell r="E2939">
            <v>0.08</v>
          </cell>
          <cell r="F2939">
            <v>9.3000000000000007</v>
          </cell>
          <cell r="K2939">
            <v>45483</v>
          </cell>
        </row>
        <row r="2940">
          <cell r="A2940" t="str">
            <v>Qa 19:00</v>
          </cell>
          <cell r="B2940">
            <v>3.987892</v>
          </cell>
          <cell r="C2940">
            <v>0.99509599999999998</v>
          </cell>
          <cell r="D2940">
            <v>0.99192000000000002</v>
          </cell>
          <cell r="K2940">
            <v>45483</v>
          </cell>
        </row>
        <row r="2941">
          <cell r="A2941" t="str">
            <v>1EM 19:00</v>
          </cell>
          <cell r="B2941">
            <v>2.7390699999999999</v>
          </cell>
          <cell r="C2941">
            <v>0.50416000000000005</v>
          </cell>
          <cell r="D2941">
            <v>52.785290000000003</v>
          </cell>
          <cell r="E2941">
            <v>0.3</v>
          </cell>
          <cell r="F2941">
            <v>10.45</v>
          </cell>
          <cell r="K2941">
            <v>45483</v>
          </cell>
        </row>
        <row r="2942">
          <cell r="A2942" t="str">
            <v>2EM 19:00</v>
          </cell>
          <cell r="B2942">
            <v>1.0926199999999999</v>
          </cell>
          <cell r="C2942">
            <v>0.41832000000000003</v>
          </cell>
          <cell r="D2942">
            <v>53.131950000000003</v>
          </cell>
          <cell r="E2942">
            <v>0.28000000000000003</v>
          </cell>
          <cell r="K2942">
            <v>45483</v>
          </cell>
        </row>
        <row r="2943">
          <cell r="A2943" t="str">
            <v>3EM 19:00</v>
          </cell>
          <cell r="B2943">
            <v>0.50795000000000001</v>
          </cell>
          <cell r="C2943">
            <v>0.30660999999999999</v>
          </cell>
          <cell r="D2943">
            <v>51.443269999999998</v>
          </cell>
          <cell r="E2943">
            <v>0.28000000000000003</v>
          </cell>
          <cell r="K2943">
            <v>45483</v>
          </cell>
        </row>
        <row r="2944">
          <cell r="A2944" t="str">
            <v>4EM 19:00</v>
          </cell>
          <cell r="B2944">
            <v>0.17649000000000001</v>
          </cell>
          <cell r="C2944">
            <v>0.1956</v>
          </cell>
          <cell r="D2944">
            <v>55.619759999999999</v>
          </cell>
          <cell r="E2944">
            <v>0.25</v>
          </cell>
          <cell r="K2944">
            <v>45483</v>
          </cell>
        </row>
        <row r="2945">
          <cell r="A2945" t="str">
            <v>5EM 19:00</v>
          </cell>
          <cell r="B2945">
            <v>6.6589999999999996E-2</v>
          </cell>
          <cell r="C2945">
            <v>0.12055</v>
          </cell>
          <cell r="D2945">
            <v>52.101370000000003</v>
          </cell>
          <cell r="E2945">
            <v>0.24</v>
          </cell>
          <cell r="K2945">
            <v>45483</v>
          </cell>
        </row>
        <row r="2946">
          <cell r="A2946" t="str">
            <v>6EM 19:00</v>
          </cell>
          <cell r="B2946">
            <v>3.9379999999999998E-2</v>
          </cell>
          <cell r="C2946">
            <v>9.5750000000000002E-2</v>
          </cell>
          <cell r="D2946">
            <v>52.331679999999999</v>
          </cell>
          <cell r="E2946">
            <v>0.23</v>
          </cell>
          <cell r="K2946">
            <v>45483</v>
          </cell>
        </row>
        <row r="2947">
          <cell r="A2947" t="str">
            <v>7EM 19:00</v>
          </cell>
          <cell r="B2947">
            <v>4.1950000000000001E-2</v>
          </cell>
          <cell r="C2947">
            <v>0.10198</v>
          </cell>
          <cell r="D2947">
            <v>51.723190000000002</v>
          </cell>
          <cell r="E2947">
            <v>0.2</v>
          </cell>
          <cell r="K2947">
            <v>45483</v>
          </cell>
        </row>
        <row r="2948">
          <cell r="A2948" t="str">
            <v>8EM 19:00</v>
          </cell>
          <cell r="B2948">
            <v>4.215E-2</v>
          </cell>
          <cell r="C2948">
            <v>8.8770000000000002E-2</v>
          </cell>
          <cell r="D2948">
            <v>53.228810000000003</v>
          </cell>
          <cell r="E2948">
            <v>0.2</v>
          </cell>
          <cell r="F2948">
            <v>10.08</v>
          </cell>
          <cell r="K2948">
            <v>45483</v>
          </cell>
        </row>
        <row r="2949">
          <cell r="A2949" t="str">
            <v>9EM 19:00</v>
          </cell>
          <cell r="B2949">
            <v>2.7210000000000002E-2</v>
          </cell>
          <cell r="C2949">
            <v>8.5449999999999998E-2</v>
          </cell>
          <cell r="D2949">
            <v>52.87529</v>
          </cell>
          <cell r="E2949">
            <v>0.19</v>
          </cell>
          <cell r="K2949">
            <v>45483</v>
          </cell>
        </row>
        <row r="2950">
          <cell r="A2950" t="str">
            <v>1EM/2 19:00</v>
          </cell>
          <cell r="B2950">
            <v>2.78938</v>
          </cell>
          <cell r="C2950">
            <v>0.52703999999999995</v>
          </cell>
          <cell r="D2950">
            <v>51.432650000000002</v>
          </cell>
          <cell r="E2950">
            <v>0.24</v>
          </cell>
          <cell r="F2950">
            <v>10.51</v>
          </cell>
          <cell r="K2950">
            <v>45483</v>
          </cell>
        </row>
        <row r="2951">
          <cell r="A2951" t="str">
            <v>2EM/2 19:00</v>
          </cell>
          <cell r="B2951">
            <v>3.0200100000000001</v>
          </cell>
          <cell r="C2951">
            <v>0.60160000000000002</v>
          </cell>
          <cell r="D2951">
            <v>50.889879999999998</v>
          </cell>
          <cell r="E2951">
            <v>0.22</v>
          </cell>
          <cell r="F2951"/>
          <cell r="K2951">
            <v>45483</v>
          </cell>
        </row>
        <row r="2952">
          <cell r="A2952" t="str">
            <v>3EM/2 19:00</v>
          </cell>
          <cell r="B2952">
            <v>1.1680600000000001</v>
          </cell>
          <cell r="C2952">
            <v>0.43293999999999999</v>
          </cell>
          <cell r="D2952">
            <v>50.608519999999999</v>
          </cell>
          <cell r="E2952">
            <v>0.22</v>
          </cell>
          <cell r="F2952"/>
          <cell r="K2952">
            <v>45483</v>
          </cell>
        </row>
        <row r="2953">
          <cell r="A2953" t="str">
            <v>4EM/2 19:00</v>
          </cell>
          <cell r="B2953">
            <v>0.43791999999999998</v>
          </cell>
          <cell r="C2953">
            <v>0.29070000000000001</v>
          </cell>
          <cell r="D2953">
            <v>50.739420000000003</v>
          </cell>
          <cell r="E2953">
            <v>0.2</v>
          </cell>
          <cell r="F2953"/>
          <cell r="K2953">
            <v>45483</v>
          </cell>
        </row>
        <row r="2954">
          <cell r="A2954" t="str">
            <v>5EM/2 19:00</v>
          </cell>
          <cell r="B2954">
            <v>0.15745000000000001</v>
          </cell>
          <cell r="C2954">
            <v>0.17910999999999999</v>
          </cell>
          <cell r="D2954">
            <v>50.628129999999999</v>
          </cell>
          <cell r="E2954">
            <v>0.2</v>
          </cell>
          <cell r="F2954"/>
          <cell r="K2954">
            <v>45483</v>
          </cell>
        </row>
        <row r="2955">
          <cell r="A2955" t="str">
            <v>6EM/2 19:00</v>
          </cell>
          <cell r="B2955">
            <v>6.5670000000000006E-2</v>
          </cell>
          <cell r="C2955">
            <v>0.12016</v>
          </cell>
          <cell r="D2955">
            <v>51.702300000000001</v>
          </cell>
          <cell r="E2955">
            <v>0.18</v>
          </cell>
          <cell r="F2955"/>
          <cell r="K2955">
            <v>45483</v>
          </cell>
        </row>
        <row r="2956">
          <cell r="A2956" t="str">
            <v>7EM/2 19:00</v>
          </cell>
          <cell r="B2956">
            <v>6.0010000000000001E-2</v>
          </cell>
          <cell r="C2956">
            <v>0.11065</v>
          </cell>
          <cell r="D2956">
            <v>50.570599999999999</v>
          </cell>
          <cell r="E2956">
            <v>0.16</v>
          </cell>
          <cell r="F2956"/>
          <cell r="K2956">
            <v>45483</v>
          </cell>
        </row>
        <row r="2957">
          <cell r="A2957" t="str">
            <v>8EM/2 19:00</v>
          </cell>
          <cell r="B2957">
            <v>5.9659999999999998E-2</v>
          </cell>
          <cell r="C2957">
            <v>0.10212</v>
          </cell>
          <cell r="D2957">
            <v>52.35022</v>
          </cell>
          <cell r="E2957">
            <v>0.16</v>
          </cell>
          <cell r="F2957">
            <v>10.02</v>
          </cell>
          <cell r="K2957">
            <v>45483</v>
          </cell>
        </row>
        <row r="2958">
          <cell r="A2958" t="str">
            <v>9EM/2 19:00</v>
          </cell>
          <cell r="B2958">
            <v>5.8630000000000002E-2</v>
          </cell>
          <cell r="C2958">
            <v>9.1509999999999994E-2</v>
          </cell>
          <cell r="D2958">
            <v>51.874490000000002</v>
          </cell>
          <cell r="E2958">
            <v>0.15</v>
          </cell>
          <cell r="F2958"/>
          <cell r="K2958">
            <v>45483</v>
          </cell>
        </row>
        <row r="2959">
          <cell r="A2959" t="str">
            <v>St 19:00</v>
          </cell>
          <cell r="B2959">
            <v>5.0004099999999996</v>
          </cell>
          <cell r="C2959">
            <v>2.0035319999999999</v>
          </cell>
          <cell r="D2959">
            <v>1.97729</v>
          </cell>
          <cell r="E2959"/>
          <cell r="F2959"/>
          <cell r="K2959">
            <v>45483</v>
          </cell>
        </row>
        <row r="2960">
          <cell r="A2960" t="str">
            <v>14/1 7-1</v>
          </cell>
          <cell r="B2960">
            <v>93.130350000000007</v>
          </cell>
          <cell r="C2960">
            <v>5.5165199999999999</v>
          </cell>
          <cell r="K2960">
            <v>45483</v>
          </cell>
        </row>
        <row r="2961">
          <cell r="A2961" t="str">
            <v>14/1 7-2</v>
          </cell>
          <cell r="B2961">
            <v>27.044820000000001</v>
          </cell>
          <cell r="C2961">
            <v>1.49895</v>
          </cell>
          <cell r="K2961">
            <v>45483</v>
          </cell>
        </row>
        <row r="2962">
          <cell r="A2962" t="str">
            <v>14/1 8-1</v>
          </cell>
          <cell r="B2962">
            <v>71.244280000000003</v>
          </cell>
          <cell r="C2962">
            <v>2.34</v>
          </cell>
          <cell r="K2962">
            <v>45483</v>
          </cell>
        </row>
        <row r="2963">
          <cell r="A2963" t="str">
            <v>14/1 8-2</v>
          </cell>
          <cell r="B2963">
            <v>14.67694</v>
          </cell>
          <cell r="C2963">
            <v>0.44203999999999999</v>
          </cell>
          <cell r="K2963">
            <v>45483</v>
          </cell>
        </row>
        <row r="2964">
          <cell r="A2964" t="str">
            <v>14/3 0-0</v>
          </cell>
          <cell r="K2964">
            <v>45483</v>
          </cell>
        </row>
        <row r="2965">
          <cell r="A2965" t="str">
            <v>14/3 1-1</v>
          </cell>
          <cell r="B2965">
            <v>65.154790000000006</v>
          </cell>
          <cell r="C2965">
            <v>25.684449999999998</v>
          </cell>
          <cell r="K2965">
            <v>45483</v>
          </cell>
        </row>
        <row r="2966">
          <cell r="A2966" t="str">
            <v>14/3 1-2</v>
          </cell>
          <cell r="B2966">
            <v>46.883809999999997</v>
          </cell>
          <cell r="C2966">
            <v>9.6591500000000003</v>
          </cell>
          <cell r="K2966">
            <v>45483</v>
          </cell>
        </row>
        <row r="2967">
          <cell r="A2967" t="str">
            <v>14/3 2-1</v>
          </cell>
          <cell r="B2967">
            <v>94.824590000000001</v>
          </cell>
          <cell r="C2967">
            <v>25.961449999999999</v>
          </cell>
          <cell r="K2967">
            <v>45483</v>
          </cell>
        </row>
        <row r="2968">
          <cell r="A2968" t="str">
            <v>14/3 2-2</v>
          </cell>
          <cell r="B2968">
            <v>48.96754</v>
          </cell>
          <cell r="C2968">
            <v>10.873760000000001</v>
          </cell>
          <cell r="K2968">
            <v>45483</v>
          </cell>
        </row>
        <row r="2969">
          <cell r="A2969" t="str">
            <v>401 21:00</v>
          </cell>
          <cell r="B2969">
            <v>0.80793999999999999</v>
          </cell>
          <cell r="C2969"/>
          <cell r="D2969"/>
          <cell r="E2969">
            <v>7.0000000000000007E-2</v>
          </cell>
          <cell r="F2969">
            <v>10.29</v>
          </cell>
          <cell r="K2969">
            <v>45483</v>
          </cell>
        </row>
        <row r="2970">
          <cell r="A2970" t="str">
            <v>1EM 21:00</v>
          </cell>
          <cell r="E2970">
            <v>0.28999999999999998</v>
          </cell>
          <cell r="F2970">
            <v>10.18</v>
          </cell>
          <cell r="K2970">
            <v>45483</v>
          </cell>
        </row>
        <row r="2971">
          <cell r="A2971" t="str">
            <v>1EM/2 21:00</v>
          </cell>
          <cell r="B2971"/>
          <cell r="C2971"/>
          <cell r="D2971"/>
          <cell r="E2971">
            <v>0.26</v>
          </cell>
          <cell r="F2971">
            <v>10.06</v>
          </cell>
          <cell r="K2971">
            <v>45483</v>
          </cell>
        </row>
        <row r="2972">
          <cell r="A2972" t="str">
            <v>NaOH/2</v>
          </cell>
          <cell r="G2972">
            <v>25</v>
          </cell>
          <cell r="K2972">
            <v>45483</v>
          </cell>
        </row>
        <row r="2973">
          <cell r="A2973" t="str">
            <v>14/1 9-1</v>
          </cell>
          <cell r="B2973">
            <v>47.461410000000001</v>
          </cell>
          <cell r="C2973">
            <v>2.0451899999999998</v>
          </cell>
          <cell r="K2973">
            <v>45483</v>
          </cell>
        </row>
        <row r="2974">
          <cell r="A2974" t="str">
            <v>14/1 9-2</v>
          </cell>
          <cell r="B2974">
            <v>12.66469</v>
          </cell>
          <cell r="C2974">
            <v>0</v>
          </cell>
          <cell r="K2974">
            <v>45483</v>
          </cell>
        </row>
        <row r="2975">
          <cell r="A2975" t="str">
            <v>14/1 10-1</v>
          </cell>
          <cell r="B2975">
            <v>37.681350000000002</v>
          </cell>
          <cell r="C2975">
            <v>1.37079</v>
          </cell>
          <cell r="K2975">
            <v>45483</v>
          </cell>
        </row>
        <row r="2976">
          <cell r="A2976" t="str">
            <v>14/1 10-2</v>
          </cell>
          <cell r="B2976">
            <v>10.28035</v>
          </cell>
          <cell r="C2976">
            <v>0</v>
          </cell>
          <cell r="K2976">
            <v>45483</v>
          </cell>
        </row>
        <row r="2977">
          <cell r="A2977" t="str">
            <v>14/3 3-1</v>
          </cell>
          <cell r="B2977">
            <v>88.992009999999993</v>
          </cell>
          <cell r="C2977">
            <v>20.294920000000001</v>
          </cell>
          <cell r="K2977">
            <v>45483</v>
          </cell>
        </row>
        <row r="2978">
          <cell r="A2978" t="str">
            <v>14/3 3-2</v>
          </cell>
          <cell r="B2978">
            <v>42.613160000000001</v>
          </cell>
          <cell r="C2978">
            <v>8.0528300000000002</v>
          </cell>
          <cell r="K2978">
            <v>45483</v>
          </cell>
        </row>
        <row r="2979">
          <cell r="A2979" t="str">
            <v>14/3 4-1</v>
          </cell>
          <cell r="B2979">
            <v>73.219009999999997</v>
          </cell>
          <cell r="C2979">
            <v>12.822319999999999</v>
          </cell>
          <cell r="K2979">
            <v>45483</v>
          </cell>
        </row>
        <row r="2980">
          <cell r="A2980" t="str">
            <v>14/3 4-2</v>
          </cell>
          <cell r="B2980">
            <v>34.61591</v>
          </cell>
          <cell r="C2980">
            <v>5.9843400000000004</v>
          </cell>
          <cell r="K2980">
            <v>45483</v>
          </cell>
        </row>
        <row r="2981">
          <cell r="A2981" t="str">
            <v>401 23:00</v>
          </cell>
          <cell r="B2981">
            <v>0.74655000000000005</v>
          </cell>
          <cell r="C2981"/>
          <cell r="D2981"/>
          <cell r="E2981">
            <v>0.08</v>
          </cell>
          <cell r="F2981">
            <v>9.8000000000000007</v>
          </cell>
          <cell r="K2981">
            <v>45483</v>
          </cell>
        </row>
        <row r="2982">
          <cell r="A2982" t="str">
            <v>09.07.2024 day</v>
          </cell>
          <cell r="B2982"/>
          <cell r="C2982"/>
          <cell r="D2982"/>
          <cell r="K2982">
            <v>45483</v>
          </cell>
        </row>
        <row r="2983">
          <cell r="A2983" t="str">
            <v>№</v>
          </cell>
          <cell r="B2983" t="str">
            <v>Концентрация раствора, мг/л</v>
          </cell>
          <cell r="C2983" t="str">
            <v>Активность, %</v>
          </cell>
          <cell r="D2983" t="str">
            <v>Экспозиция, ч</v>
          </cell>
          <cell r="K2983">
            <v>45483</v>
          </cell>
        </row>
        <row r="2984">
          <cell r="A2984"/>
          <cell r="B2984"/>
          <cell r="C2984"/>
          <cell r="D2984"/>
          <cell r="K2984">
            <v>45483</v>
          </cell>
        </row>
        <row r="2985">
          <cell r="A2985"/>
          <cell r="B2985"/>
          <cell r="C2985"/>
          <cell r="D2985"/>
          <cell r="K2985">
            <v>45483</v>
          </cell>
        </row>
        <row r="2986">
          <cell r="A2986" t="str">
            <v xml:space="preserve">До угля </v>
          </cell>
          <cell r="B2986">
            <v>3.65</v>
          </cell>
          <cell r="C2986" t="str">
            <v>-</v>
          </cell>
          <cell r="D2986">
            <v>4</v>
          </cell>
          <cell r="K2986">
            <v>45483</v>
          </cell>
        </row>
        <row r="2987">
          <cell r="A2987" t="str">
            <v>in</v>
          </cell>
          <cell r="B2987">
            <v>2.97</v>
          </cell>
          <cell r="C2987">
            <v>19</v>
          </cell>
          <cell r="D2987"/>
          <cell r="K2987">
            <v>45483</v>
          </cell>
        </row>
        <row r="2988">
          <cell r="A2988" t="str">
            <v>out</v>
          </cell>
          <cell r="B2988">
            <v>2.81</v>
          </cell>
          <cell r="C2988">
            <v>23</v>
          </cell>
          <cell r="D2988"/>
          <cell r="K2988">
            <v>45483</v>
          </cell>
        </row>
        <row r="2989">
          <cell r="A2989" t="str">
            <v>Эталон</v>
          </cell>
          <cell r="B2989">
            <v>0</v>
          </cell>
          <cell r="C2989">
            <v>100</v>
          </cell>
          <cell r="D2989"/>
          <cell r="K2989">
            <v>45483</v>
          </cell>
        </row>
        <row r="2990">
          <cell r="A2990" t="str">
            <v>Qa 23:00</v>
          </cell>
          <cell r="B2990">
            <v>3.9808400000000002</v>
          </cell>
          <cell r="K2990">
            <v>45483</v>
          </cell>
        </row>
        <row r="2991">
          <cell r="A2991" t="str">
            <v>1EM 23:00</v>
          </cell>
          <cell r="B2991">
            <v>2.7229999999999999</v>
          </cell>
          <cell r="E2991">
            <v>0.28000000000000003</v>
          </cell>
          <cell r="F2991">
            <v>9.91</v>
          </cell>
          <cell r="K2991">
            <v>45483</v>
          </cell>
        </row>
        <row r="2992">
          <cell r="A2992" t="str">
            <v>2EM 23:00</v>
          </cell>
          <cell r="B2992">
            <v>1.0357799999999999</v>
          </cell>
          <cell r="E2992">
            <v>0.28000000000000003</v>
          </cell>
          <cell r="K2992">
            <v>45483</v>
          </cell>
        </row>
        <row r="2993">
          <cell r="A2993" t="str">
            <v>3EM 23:00</v>
          </cell>
          <cell r="B2993">
            <v>0.35300999999999999</v>
          </cell>
          <cell r="E2993">
            <v>0.27</v>
          </cell>
          <cell r="K2993">
            <v>45483</v>
          </cell>
        </row>
        <row r="2994">
          <cell r="A2994" t="str">
            <v>4EM 23:00</v>
          </cell>
          <cell r="B2994">
            <v>0.21034</v>
          </cell>
          <cell r="E2994">
            <v>0.25</v>
          </cell>
          <cell r="K2994">
            <v>45483</v>
          </cell>
        </row>
        <row r="2995">
          <cell r="A2995" t="str">
            <v>5EM 23:00</v>
          </cell>
          <cell r="B2995">
            <v>6.4130000000000006E-2</v>
          </cell>
          <cell r="E2995">
            <v>0.24</v>
          </cell>
          <cell r="K2995">
            <v>45483</v>
          </cell>
        </row>
        <row r="2996">
          <cell r="A2996" t="str">
            <v>6EM 23:00</v>
          </cell>
          <cell r="B2996">
            <v>5.7759999999999999E-2</v>
          </cell>
          <cell r="E2996">
            <v>0.22</v>
          </cell>
          <cell r="K2996">
            <v>45483</v>
          </cell>
        </row>
        <row r="2997">
          <cell r="A2997" t="str">
            <v>7EM 23:00</v>
          </cell>
          <cell r="B2997">
            <v>5.0770000000000003E-2</v>
          </cell>
          <cell r="E2997">
            <v>0.22</v>
          </cell>
          <cell r="K2997">
            <v>45483</v>
          </cell>
        </row>
        <row r="2998">
          <cell r="A2998" t="str">
            <v>8EM 23:00</v>
          </cell>
          <cell r="B2998">
            <v>4.2479999999999997E-2</v>
          </cell>
          <cell r="E2998">
            <v>0.2</v>
          </cell>
          <cell r="F2998">
            <v>9.5500000000000007</v>
          </cell>
          <cell r="K2998">
            <v>45483</v>
          </cell>
        </row>
        <row r="2999">
          <cell r="A2999" t="str">
            <v>9EM 23:00</v>
          </cell>
          <cell r="B2999">
            <v>2.2579999999999999E-2</v>
          </cell>
          <cell r="E2999">
            <v>0.18</v>
          </cell>
          <cell r="K2999">
            <v>45483</v>
          </cell>
        </row>
        <row r="3000">
          <cell r="A3000" t="str">
            <v>1EM/2 23:00</v>
          </cell>
          <cell r="B3000">
            <v>2.8252999999999999</v>
          </cell>
          <cell r="C3000"/>
          <cell r="D3000"/>
          <cell r="E3000">
            <v>0.31</v>
          </cell>
          <cell r="F3000">
            <v>9.8800000000000008</v>
          </cell>
          <cell r="K3000">
            <v>45483</v>
          </cell>
        </row>
        <row r="3001">
          <cell r="A3001" t="str">
            <v>2EM/2 23:00</v>
          </cell>
          <cell r="B3001">
            <v>3.0631599999999999</v>
          </cell>
          <cell r="C3001"/>
          <cell r="D3001"/>
          <cell r="E3001">
            <v>0.27</v>
          </cell>
          <cell r="F3001"/>
          <cell r="K3001">
            <v>45483</v>
          </cell>
        </row>
        <row r="3002">
          <cell r="A3002" t="str">
            <v>3EM/2 23:00</v>
          </cell>
          <cell r="B3002">
            <v>1.1623399999999999</v>
          </cell>
          <cell r="C3002"/>
          <cell r="D3002"/>
          <cell r="E3002">
            <v>0.27</v>
          </cell>
          <cell r="F3002"/>
          <cell r="K3002">
            <v>45483</v>
          </cell>
        </row>
        <row r="3003">
          <cell r="A3003" t="str">
            <v>4EM/2 23:00</v>
          </cell>
          <cell r="B3003">
            <v>0.35948999999999998</v>
          </cell>
          <cell r="C3003"/>
          <cell r="D3003"/>
          <cell r="E3003">
            <v>0.25</v>
          </cell>
          <cell r="F3003"/>
          <cell r="K3003">
            <v>45483</v>
          </cell>
        </row>
        <row r="3004">
          <cell r="A3004" t="str">
            <v>5EM/2 23:00</v>
          </cell>
          <cell r="B3004">
            <v>0.11557000000000001</v>
          </cell>
          <cell r="C3004"/>
          <cell r="D3004"/>
          <cell r="E3004">
            <v>0.22</v>
          </cell>
          <cell r="F3004"/>
          <cell r="K3004">
            <v>45483</v>
          </cell>
        </row>
        <row r="3005">
          <cell r="A3005" t="str">
            <v>6EM/2 23:00</v>
          </cell>
          <cell r="B3005">
            <v>8.0930000000000002E-2</v>
          </cell>
          <cell r="C3005"/>
          <cell r="D3005"/>
          <cell r="E3005">
            <v>0.22</v>
          </cell>
          <cell r="F3005"/>
          <cell r="K3005">
            <v>45483</v>
          </cell>
        </row>
        <row r="3006">
          <cell r="A3006" t="str">
            <v>7EM/2 23:00</v>
          </cell>
          <cell r="B3006">
            <v>6.5640000000000004E-2</v>
          </cell>
          <cell r="C3006"/>
          <cell r="D3006"/>
          <cell r="E3006">
            <v>0.2</v>
          </cell>
          <cell r="F3006"/>
          <cell r="K3006">
            <v>45483</v>
          </cell>
        </row>
        <row r="3007">
          <cell r="A3007" t="str">
            <v>8EM/2 23:00</v>
          </cell>
          <cell r="B3007">
            <v>6.3950000000000007E-2</v>
          </cell>
          <cell r="C3007"/>
          <cell r="D3007"/>
          <cell r="E3007">
            <v>0.19</v>
          </cell>
          <cell r="F3007">
            <v>9.65</v>
          </cell>
          <cell r="K3007">
            <v>45483</v>
          </cell>
        </row>
        <row r="3008">
          <cell r="A3008" t="str">
            <v>9EM/2 23:00</v>
          </cell>
          <cell r="B3008">
            <v>5.1339999999999997E-2</v>
          </cell>
          <cell r="C3008"/>
          <cell r="D3008"/>
          <cell r="E3008">
            <v>0.19</v>
          </cell>
          <cell r="F3008"/>
          <cell r="K3008">
            <v>45483</v>
          </cell>
        </row>
        <row r="3009">
          <cell r="A3009" t="str">
            <v>St 23:00</v>
          </cell>
          <cell r="B3009">
            <v>4.9999999946045</v>
          </cell>
          <cell r="K3009">
            <v>45483</v>
          </cell>
        </row>
        <row r="3010">
          <cell r="A3010" t="str">
            <v>14/1 11-1</v>
          </cell>
          <cell r="B3010">
            <v>23.10641</v>
          </cell>
          <cell r="C3010">
            <v>1.40744</v>
          </cell>
          <cell r="K3010">
            <v>45483</v>
          </cell>
        </row>
        <row r="3011">
          <cell r="A3011" t="str">
            <v>14/1 11-2</v>
          </cell>
          <cell r="B3011">
            <v>7.9992799999999997</v>
          </cell>
          <cell r="C3011">
            <v>0</v>
          </cell>
          <cell r="K3011">
            <v>45483</v>
          </cell>
        </row>
        <row r="3012">
          <cell r="A3012" t="str">
            <v>14/1 12-1</v>
          </cell>
          <cell r="B3012">
            <v>18.796479999999999</v>
          </cell>
          <cell r="C3012">
            <v>0.89707999999999999</v>
          </cell>
          <cell r="K3012">
            <v>45483</v>
          </cell>
        </row>
        <row r="3013">
          <cell r="A3013" t="str">
            <v>14/1 12-2</v>
          </cell>
          <cell r="B3013">
            <v>6.6599899999999996</v>
          </cell>
          <cell r="C3013">
            <v>0</v>
          </cell>
          <cell r="K3013">
            <v>45483</v>
          </cell>
        </row>
        <row r="3014">
          <cell r="A3014" t="str">
            <v>15/2 0-0</v>
          </cell>
          <cell r="K3014">
            <v>45483</v>
          </cell>
        </row>
        <row r="3015">
          <cell r="A3015" t="str">
            <v>15/2 1-1</v>
          </cell>
          <cell r="B3015">
            <v>27.492750000000001</v>
          </cell>
          <cell r="C3015">
            <v>18.208079999999999</v>
          </cell>
          <cell r="K3015">
            <v>45483</v>
          </cell>
        </row>
        <row r="3016">
          <cell r="A3016" t="str">
            <v>15/2 1-2</v>
          </cell>
          <cell r="B3016">
            <v>20.470279999999999</v>
          </cell>
          <cell r="C3016">
            <v>8.2590000000000003</v>
          </cell>
          <cell r="K3016">
            <v>45483</v>
          </cell>
        </row>
        <row r="3017">
          <cell r="A3017" t="str">
            <v>15/2 2-1</v>
          </cell>
          <cell r="B3017">
            <v>67.704340000000002</v>
          </cell>
          <cell r="C3017">
            <v>27.289400000000001</v>
          </cell>
          <cell r="K3017">
            <v>45483</v>
          </cell>
        </row>
        <row r="3018">
          <cell r="A3018" t="str">
            <v>15/2 2-2</v>
          </cell>
          <cell r="B3018">
            <v>31.81981</v>
          </cell>
          <cell r="C3018">
            <v>10.71579</v>
          </cell>
          <cell r="K3018">
            <v>45483</v>
          </cell>
        </row>
        <row r="3019">
          <cell r="A3019" t="str">
            <v>14/3 5-1</v>
          </cell>
          <cell r="B3019">
            <v>61.648620000000001</v>
          </cell>
          <cell r="C3019">
            <v>7.3013599999999999</v>
          </cell>
          <cell r="K3019">
            <v>45483</v>
          </cell>
        </row>
        <row r="3020">
          <cell r="A3020" t="str">
            <v>14/3 5-2</v>
          </cell>
          <cell r="B3020">
            <v>26.08409</v>
          </cell>
          <cell r="C3020">
            <v>3.9537100000000001</v>
          </cell>
          <cell r="K3020">
            <v>45483</v>
          </cell>
        </row>
        <row r="3021">
          <cell r="A3021" t="str">
            <v>14/3 6-1</v>
          </cell>
          <cell r="B3021">
            <v>59.25564</v>
          </cell>
          <cell r="C3021">
            <v>4.8367199999999997</v>
          </cell>
          <cell r="K3021">
            <v>45483</v>
          </cell>
        </row>
        <row r="3022">
          <cell r="A3022" t="str">
            <v>14/3 6-2</v>
          </cell>
          <cell r="B3022">
            <v>20.603670000000001</v>
          </cell>
          <cell r="C3022">
            <v>2.1709299999999998</v>
          </cell>
          <cell r="K3022">
            <v>45483</v>
          </cell>
        </row>
        <row r="3023">
          <cell r="A3023" t="str">
            <v>401 01:00</v>
          </cell>
          <cell r="B3023">
            <v>0.71287</v>
          </cell>
          <cell r="C3023"/>
          <cell r="D3023"/>
          <cell r="E3023">
            <v>0.09</v>
          </cell>
          <cell r="F3023">
            <v>10.15</v>
          </cell>
          <cell r="K3023">
            <v>45483</v>
          </cell>
        </row>
        <row r="3024">
          <cell r="A3024" t="str">
            <v>1EM 01:00</v>
          </cell>
          <cell r="E3024">
            <v>0.31</v>
          </cell>
          <cell r="F3024">
            <v>10.09</v>
          </cell>
          <cell r="K3024">
            <v>45483</v>
          </cell>
        </row>
        <row r="3025">
          <cell r="A3025" t="str">
            <v>1EM/2 01:00</v>
          </cell>
          <cell r="B3025"/>
          <cell r="C3025"/>
          <cell r="D3025"/>
          <cell r="E3025">
            <v>0.36</v>
          </cell>
          <cell r="F3025">
            <v>10.119999999999999</v>
          </cell>
          <cell r="K3025">
            <v>45483</v>
          </cell>
        </row>
        <row r="3026">
          <cell r="A3026" t="str">
            <v>Blank</v>
          </cell>
          <cell r="B3026"/>
          <cell r="C3026">
            <v>0</v>
          </cell>
          <cell r="D3026">
            <v>0</v>
          </cell>
          <cell r="K3026">
            <v>45483</v>
          </cell>
        </row>
        <row r="3027">
          <cell r="A3027" t="str">
            <v>GBM912-6</v>
          </cell>
          <cell r="B3027"/>
          <cell r="C3027">
            <v>2.9865309999999998</v>
          </cell>
          <cell r="D3027">
            <v>269.20699999999999</v>
          </cell>
          <cell r="K3027">
            <v>45483</v>
          </cell>
        </row>
        <row r="3028">
          <cell r="A3028" t="str">
            <v>ТП-24-9108</v>
          </cell>
          <cell r="B3028"/>
          <cell r="C3028">
            <v>0.28464</v>
          </cell>
          <cell r="D3028">
            <v>61.957349999999998</v>
          </cell>
          <cell r="K3028">
            <v>45483</v>
          </cell>
        </row>
        <row r="3029">
          <cell r="A3029" t="str">
            <v>ТП-24-9109</v>
          </cell>
          <cell r="B3029"/>
          <cell r="C3029">
            <v>0.30680000000000002</v>
          </cell>
          <cell r="D3029">
            <v>60.270809999999997</v>
          </cell>
          <cell r="K3029">
            <v>45483</v>
          </cell>
        </row>
        <row r="3030">
          <cell r="A3030" t="str">
            <v>ТП-24-9110</v>
          </cell>
          <cell r="B3030"/>
          <cell r="C3030">
            <v>0.34874500000000003</v>
          </cell>
          <cell r="D3030">
            <v>63.905999999999999</v>
          </cell>
          <cell r="K3030">
            <v>45483</v>
          </cell>
        </row>
        <row r="3031">
          <cell r="A3031" t="str">
            <v>ТП-24-9111</v>
          </cell>
          <cell r="B3031"/>
          <cell r="C3031">
            <v>0.43005500000000002</v>
          </cell>
          <cell r="D3031">
            <v>87.61448</v>
          </cell>
          <cell r="K3031">
            <v>45483</v>
          </cell>
        </row>
        <row r="3032">
          <cell r="A3032" t="str">
            <v>ТП-24-9112</v>
          </cell>
          <cell r="B3032"/>
          <cell r="C3032">
            <v>0.39668999999999999</v>
          </cell>
          <cell r="D3032">
            <v>89.268249999999995</v>
          </cell>
          <cell r="K3032">
            <v>45483</v>
          </cell>
        </row>
        <row r="3033">
          <cell r="A3033" t="str">
            <v>ТП-24-9113</v>
          </cell>
          <cell r="B3033"/>
          <cell r="C3033">
            <v>0.45716499999999999</v>
          </cell>
          <cell r="D3033">
            <v>89.638019999999997</v>
          </cell>
          <cell r="K3033">
            <v>45483</v>
          </cell>
        </row>
        <row r="3034">
          <cell r="A3034" t="str">
            <v>Qa 03:00</v>
          </cell>
          <cell r="B3034">
            <v>3.9920420000000001</v>
          </cell>
          <cell r="K3034">
            <v>45483</v>
          </cell>
        </row>
        <row r="3035">
          <cell r="A3035" t="str">
            <v>1EM 03:00</v>
          </cell>
          <cell r="B3035">
            <v>2.4301300000000001</v>
          </cell>
          <cell r="E3035">
            <v>0.28999999999999998</v>
          </cell>
          <cell r="F3035">
            <v>9.67</v>
          </cell>
          <cell r="K3035">
            <v>45483</v>
          </cell>
        </row>
        <row r="3036">
          <cell r="A3036" t="str">
            <v>2EM 03:00</v>
          </cell>
          <cell r="B3036">
            <v>1.0454699999999999</v>
          </cell>
          <cell r="E3036">
            <v>0.27</v>
          </cell>
          <cell r="K3036">
            <v>45483</v>
          </cell>
        </row>
        <row r="3037">
          <cell r="A3037" t="str">
            <v>3EM 03:00</v>
          </cell>
          <cell r="B3037">
            <v>0.34364</v>
          </cell>
          <cell r="E3037">
            <v>0.25</v>
          </cell>
          <cell r="K3037">
            <v>45483</v>
          </cell>
        </row>
        <row r="3038">
          <cell r="A3038" t="str">
            <v>4EM 03:00</v>
          </cell>
          <cell r="B3038">
            <v>0.17315</v>
          </cell>
          <cell r="E3038">
            <v>0.25</v>
          </cell>
          <cell r="K3038">
            <v>45483</v>
          </cell>
        </row>
        <row r="3039">
          <cell r="A3039" t="str">
            <v>5EM 03:00</v>
          </cell>
          <cell r="B3039">
            <v>4.419E-2</v>
          </cell>
          <cell r="E3039">
            <v>0.23</v>
          </cell>
          <cell r="K3039">
            <v>45483</v>
          </cell>
        </row>
        <row r="3040">
          <cell r="A3040" t="str">
            <v>6EM 03:00</v>
          </cell>
          <cell r="B3040">
            <v>6.2509999999999996E-2</v>
          </cell>
          <cell r="E3040">
            <v>0.22</v>
          </cell>
          <cell r="K3040">
            <v>45483</v>
          </cell>
        </row>
        <row r="3041">
          <cell r="A3041" t="str">
            <v>7EM 03:00</v>
          </cell>
          <cell r="B3041">
            <v>3.2660000000000002E-2</v>
          </cell>
          <cell r="E3041">
            <v>0.2</v>
          </cell>
          <cell r="K3041">
            <v>45483</v>
          </cell>
        </row>
        <row r="3042">
          <cell r="A3042" t="str">
            <v>8EM 03:00</v>
          </cell>
          <cell r="B3042">
            <v>1.1950000000000001E-2</v>
          </cell>
          <cell r="E3042">
            <v>0.2</v>
          </cell>
          <cell r="F3042">
            <v>9.66</v>
          </cell>
          <cell r="K3042">
            <v>45483</v>
          </cell>
        </row>
        <row r="3043">
          <cell r="A3043" t="str">
            <v>9EM 03:00</v>
          </cell>
          <cell r="B3043">
            <v>4.9800000000000001E-3</v>
          </cell>
          <cell r="E3043">
            <v>0.19</v>
          </cell>
          <cell r="K3043">
            <v>45483</v>
          </cell>
        </row>
        <row r="3044">
          <cell r="A3044" t="str">
            <v>1EM/2 03:00</v>
          </cell>
          <cell r="B3044">
            <v>2.57416</v>
          </cell>
          <cell r="C3044"/>
          <cell r="D3044"/>
          <cell r="E3044">
            <v>0.35</v>
          </cell>
          <cell r="F3044">
            <v>9.94</v>
          </cell>
          <cell r="K3044">
            <v>45483</v>
          </cell>
        </row>
        <row r="3045">
          <cell r="A3045" t="str">
            <v>2EM/2 03:00</v>
          </cell>
          <cell r="B3045">
            <v>2.6737799999999998</v>
          </cell>
          <cell r="C3045"/>
          <cell r="D3045"/>
          <cell r="E3045">
            <v>0.32</v>
          </cell>
          <cell r="F3045"/>
          <cell r="K3045">
            <v>45483</v>
          </cell>
        </row>
        <row r="3046">
          <cell r="A3046" t="str">
            <v>3EM/2 03:00</v>
          </cell>
          <cell r="B3046">
            <v>1.10225</v>
          </cell>
          <cell r="C3046"/>
          <cell r="D3046"/>
          <cell r="E3046">
            <v>0.3</v>
          </cell>
          <cell r="F3046"/>
          <cell r="K3046">
            <v>45483</v>
          </cell>
        </row>
        <row r="3047">
          <cell r="A3047" t="str">
            <v>4EM/2 03:00</v>
          </cell>
          <cell r="B3047">
            <v>0.37697000000000003</v>
          </cell>
          <cell r="C3047"/>
          <cell r="D3047"/>
          <cell r="E3047">
            <v>0.3</v>
          </cell>
          <cell r="F3047"/>
          <cell r="K3047">
            <v>45483</v>
          </cell>
        </row>
        <row r="3048">
          <cell r="A3048" t="str">
            <v>5EM/2 03:00</v>
          </cell>
          <cell r="B3048">
            <v>0.12436</v>
          </cell>
          <cell r="C3048"/>
          <cell r="D3048"/>
          <cell r="E3048">
            <v>0.28000000000000003</v>
          </cell>
          <cell r="F3048"/>
          <cell r="K3048">
            <v>45483</v>
          </cell>
        </row>
        <row r="3049">
          <cell r="A3049" t="str">
            <v>6EM/2 03:00</v>
          </cell>
          <cell r="B3049">
            <v>7.6009999999999994E-2</v>
          </cell>
          <cell r="C3049"/>
          <cell r="D3049"/>
          <cell r="E3049">
            <v>0.25</v>
          </cell>
          <cell r="F3049"/>
          <cell r="K3049">
            <v>45483</v>
          </cell>
        </row>
        <row r="3050">
          <cell r="A3050" t="str">
            <v>7EM/2 03:00</v>
          </cell>
          <cell r="B3050">
            <v>3.5979999999999998E-2</v>
          </cell>
          <cell r="C3050"/>
          <cell r="D3050"/>
          <cell r="E3050">
            <v>0.22</v>
          </cell>
          <cell r="F3050"/>
          <cell r="K3050">
            <v>45483</v>
          </cell>
        </row>
        <row r="3051">
          <cell r="A3051" t="str">
            <v>8EM/2 03:00</v>
          </cell>
          <cell r="B3051">
            <v>4.9099999999999998E-2</v>
          </cell>
          <cell r="C3051"/>
          <cell r="D3051"/>
          <cell r="E3051">
            <v>0.22</v>
          </cell>
          <cell r="F3051">
            <v>9.91</v>
          </cell>
          <cell r="K3051">
            <v>45483</v>
          </cell>
        </row>
        <row r="3052">
          <cell r="A3052" t="str">
            <v>9EM/2 03:00</v>
          </cell>
          <cell r="B3052">
            <v>4.7710000000000002E-2</v>
          </cell>
          <cell r="C3052"/>
          <cell r="D3052"/>
          <cell r="E3052">
            <v>0.2</v>
          </cell>
          <cell r="F3052"/>
          <cell r="K3052">
            <v>45483</v>
          </cell>
        </row>
        <row r="3053">
          <cell r="A3053" t="str">
            <v>St 03:00</v>
          </cell>
          <cell r="B3053">
            <v>4.9864899999999999</v>
          </cell>
          <cell r="K3053">
            <v>45483</v>
          </cell>
        </row>
        <row r="3054">
          <cell r="A3054" t="str">
            <v>NaOH/1</v>
          </cell>
          <cell r="G3054">
            <v>24</v>
          </cell>
          <cell r="K3054">
            <v>45483</v>
          </cell>
        </row>
        <row r="3055">
          <cell r="A3055" t="str">
            <v>15/2 3-1</v>
          </cell>
          <cell r="B3055">
            <v>70.861270000000005</v>
          </cell>
          <cell r="C3055">
            <v>20.10915</v>
          </cell>
          <cell r="K3055">
            <v>45483</v>
          </cell>
        </row>
        <row r="3056">
          <cell r="A3056" t="str">
            <v>15/2 3-2</v>
          </cell>
          <cell r="B3056">
            <v>30.047840000000001</v>
          </cell>
          <cell r="C3056">
            <v>7.7286700000000002</v>
          </cell>
          <cell r="K3056">
            <v>45483</v>
          </cell>
        </row>
        <row r="3057">
          <cell r="A3057" t="str">
            <v>15/2 4-1</v>
          </cell>
          <cell r="B3057">
            <v>73.23151</v>
          </cell>
          <cell r="C3057">
            <v>15.20187</v>
          </cell>
          <cell r="K3057">
            <v>45483</v>
          </cell>
        </row>
        <row r="3058">
          <cell r="A3058" t="str">
            <v>15/2 4-2</v>
          </cell>
          <cell r="B3058">
            <v>28.250879999999999</v>
          </cell>
          <cell r="C3058">
            <v>5.8303200000000004</v>
          </cell>
          <cell r="K3058">
            <v>45483</v>
          </cell>
        </row>
        <row r="3059">
          <cell r="A3059" t="str">
            <v>14/3 7-1</v>
          </cell>
          <cell r="B3059">
            <v>49.397309999999997</v>
          </cell>
          <cell r="C3059">
            <v>2.4944000000000002</v>
          </cell>
          <cell r="K3059">
            <v>45483</v>
          </cell>
        </row>
        <row r="3060">
          <cell r="A3060" t="str">
            <v>14/3 7-2</v>
          </cell>
          <cell r="B3060">
            <v>18.53257</v>
          </cell>
          <cell r="C3060">
            <v>1.4751300000000001</v>
          </cell>
          <cell r="K3060">
            <v>45483</v>
          </cell>
        </row>
        <row r="3061">
          <cell r="A3061" t="str">
            <v>14/3 8-1</v>
          </cell>
          <cell r="B3061">
            <v>42.017090000000003</v>
          </cell>
          <cell r="C3061">
            <v>1.3143800000000001</v>
          </cell>
          <cell r="K3061">
            <v>45483</v>
          </cell>
        </row>
        <row r="3062">
          <cell r="A3062" t="str">
            <v>14/3 8-2</v>
          </cell>
          <cell r="B3062">
            <v>13.775230000000001</v>
          </cell>
          <cell r="C3062">
            <v>0.72567000000000004</v>
          </cell>
          <cell r="K3062">
            <v>45483</v>
          </cell>
        </row>
        <row r="3063">
          <cell r="A3063" t="str">
            <v>401 03:00</v>
          </cell>
          <cell r="B3063">
            <v>0.63805000000000001</v>
          </cell>
          <cell r="C3063"/>
          <cell r="D3063"/>
          <cell r="E3063">
            <v>7.0000000000000007E-2</v>
          </cell>
          <cell r="F3063">
            <v>10.32</v>
          </cell>
          <cell r="K3063">
            <v>45483</v>
          </cell>
        </row>
        <row r="3064">
          <cell r="A3064" t="str">
            <v>ТП-24-9139</v>
          </cell>
          <cell r="B3064"/>
          <cell r="C3064"/>
          <cell r="D3064"/>
          <cell r="E3064">
            <v>4</v>
          </cell>
          <cell r="K3064">
            <v>45483</v>
          </cell>
        </row>
        <row r="3065">
          <cell r="A3065" t="str">
            <v>ТП-24-9140</v>
          </cell>
          <cell r="B3065">
            <v>1.13957</v>
          </cell>
          <cell r="C3065"/>
          <cell r="D3065">
            <v>38.325960000000002</v>
          </cell>
          <cell r="E3065"/>
          <cell r="K3065">
            <v>45483</v>
          </cell>
        </row>
        <row r="3066">
          <cell r="A3066" t="str">
            <v>ТП-24-9141</v>
          </cell>
          <cell r="B3066">
            <v>1.20617</v>
          </cell>
          <cell r="C3066"/>
          <cell r="D3066">
            <v>41.11403</v>
          </cell>
          <cell r="E3066"/>
          <cell r="K3066">
            <v>45483</v>
          </cell>
        </row>
        <row r="3067">
          <cell r="A3067" t="str">
            <v>ТП-24-9142</v>
          </cell>
          <cell r="B3067">
            <v>1.247212E-2</v>
          </cell>
          <cell r="C3067"/>
          <cell r="D3067">
            <v>54.633299999999998</v>
          </cell>
          <cell r="E3067"/>
          <cell r="K3067">
            <v>45483</v>
          </cell>
        </row>
        <row r="3068">
          <cell r="A3068" t="str">
            <v>ТП-24-9143</v>
          </cell>
          <cell r="B3068">
            <v>5.3990000000000003E-2</v>
          </cell>
          <cell r="C3068"/>
          <cell r="D3068">
            <v>49.752740000000003</v>
          </cell>
          <cell r="E3068"/>
          <cell r="K3068">
            <v>45483</v>
          </cell>
        </row>
        <row r="3069">
          <cell r="A3069" t="str">
            <v>1EM 05:00</v>
          </cell>
          <cell r="E3069">
            <v>0.31</v>
          </cell>
          <cell r="F3069">
            <v>10.130000000000001</v>
          </cell>
          <cell r="K3069">
            <v>45483</v>
          </cell>
        </row>
        <row r="3070">
          <cell r="A3070" t="str">
            <v>1EM/2 05:00</v>
          </cell>
          <cell r="B3070"/>
          <cell r="C3070"/>
          <cell r="D3070"/>
          <cell r="E3070">
            <v>0.34</v>
          </cell>
          <cell r="F3070">
            <v>10.01</v>
          </cell>
          <cell r="K3070">
            <v>45483</v>
          </cell>
        </row>
        <row r="3071">
          <cell r="A3071" t="str">
            <v>401 05:00</v>
          </cell>
          <cell r="B3071">
            <v>0.69523999999999997</v>
          </cell>
          <cell r="C3071"/>
          <cell r="D3071"/>
          <cell r="E3071">
            <v>0.08</v>
          </cell>
          <cell r="F3071">
            <v>10.029999999999999</v>
          </cell>
          <cell r="K3071">
            <v>45483</v>
          </cell>
        </row>
        <row r="3072">
          <cell r="A3072" t="str">
            <v>15/1 0-0</v>
          </cell>
          <cell r="K3072">
            <v>45483</v>
          </cell>
        </row>
        <row r="3073">
          <cell r="A3073" t="str">
            <v>15/1 1-1</v>
          </cell>
          <cell r="B3073">
            <v>66.460239999999999</v>
          </cell>
          <cell r="C3073">
            <v>21.841059999999999</v>
          </cell>
          <cell r="K3073">
            <v>45483</v>
          </cell>
        </row>
        <row r="3074">
          <cell r="A3074" t="str">
            <v>15/1 1-2</v>
          </cell>
          <cell r="B3074">
            <v>47.511830000000003</v>
          </cell>
          <cell r="C3074">
            <v>14.903969999999999</v>
          </cell>
          <cell r="K3074">
            <v>45483</v>
          </cell>
        </row>
        <row r="3075">
          <cell r="A3075" t="str">
            <v>15/2 5-1</v>
          </cell>
          <cell r="B3075">
            <v>64.974990000000005</v>
          </cell>
          <cell r="C3075">
            <v>10.126329999999999</v>
          </cell>
          <cell r="K3075">
            <v>45483</v>
          </cell>
        </row>
        <row r="3076">
          <cell r="A3076" t="str">
            <v>15/2 5-2</v>
          </cell>
          <cell r="B3076">
            <v>21.350159999999999</v>
          </cell>
          <cell r="C3076">
            <v>4.0109899999999996</v>
          </cell>
          <cell r="K3076">
            <v>45483</v>
          </cell>
        </row>
        <row r="3077">
          <cell r="A3077" t="str">
            <v>15/2 6-1</v>
          </cell>
          <cell r="B3077">
            <v>50.034999999999997</v>
          </cell>
          <cell r="C3077">
            <v>5.8784700000000001</v>
          </cell>
          <cell r="K3077">
            <v>45483</v>
          </cell>
        </row>
        <row r="3078">
          <cell r="A3078" t="str">
            <v>15/2 6-2</v>
          </cell>
          <cell r="B3078">
            <v>17.290369999999999</v>
          </cell>
          <cell r="C3078">
            <v>3.0659900000000002</v>
          </cell>
          <cell r="K3078">
            <v>45483</v>
          </cell>
        </row>
        <row r="3079">
          <cell r="A3079" t="str">
            <v>14/3 9-1</v>
          </cell>
          <cell r="B3079">
            <v>36.536830000000002</v>
          </cell>
          <cell r="C3079">
            <v>2.3180999999999998</v>
          </cell>
          <cell r="K3079">
            <v>45483</v>
          </cell>
        </row>
        <row r="3080">
          <cell r="A3080" t="str">
            <v>14/3 9-2</v>
          </cell>
          <cell r="B3080">
            <v>12.338900000000001</v>
          </cell>
          <cell r="C3080">
            <v>0.57525999999999999</v>
          </cell>
          <cell r="K3080">
            <v>45483</v>
          </cell>
        </row>
        <row r="3081">
          <cell r="A3081" t="str">
            <v>14/3 10-1</v>
          </cell>
          <cell r="B3081">
            <v>32.184869999999997</v>
          </cell>
          <cell r="C3081">
            <v>1.13171</v>
          </cell>
          <cell r="K3081">
            <v>45483</v>
          </cell>
        </row>
        <row r="3082">
          <cell r="A3082" t="str">
            <v>14/3 10-2</v>
          </cell>
          <cell r="B3082">
            <v>10.0436</v>
          </cell>
          <cell r="C3082">
            <v>0.22871</v>
          </cell>
          <cell r="K3082">
            <v>45483</v>
          </cell>
        </row>
        <row r="3083">
          <cell r="A3083" t="str">
            <v>Day</v>
          </cell>
          <cell r="B3083"/>
          <cell r="C3083" t="str">
            <v xml:space="preserve"> </v>
          </cell>
          <cell r="D3083" t="str">
            <v xml:space="preserve"> </v>
          </cell>
          <cell r="E3083"/>
          <cell r="F3083">
            <v>45483</v>
          </cell>
          <cell r="G3083" t="str">
            <v>2 Смена</v>
          </cell>
          <cell r="K3083">
            <v>45483</v>
          </cell>
        </row>
        <row r="3084">
          <cell r="A3084" t="str">
            <v>401 07:00</v>
          </cell>
          <cell r="B3084">
            <v>0.67276999999999998</v>
          </cell>
          <cell r="E3084">
            <v>7.0000000000000007E-2</v>
          </cell>
          <cell r="F3084">
            <v>10.29</v>
          </cell>
          <cell r="K3084">
            <v>45483</v>
          </cell>
        </row>
        <row r="3085">
          <cell r="A3085" t="str">
            <v>15/1 2-1</v>
          </cell>
          <cell r="B3085">
            <v>98.343890000000002</v>
          </cell>
          <cell r="C3085">
            <v>23.200679999999998</v>
          </cell>
          <cell r="K3085">
            <v>45483</v>
          </cell>
        </row>
        <row r="3086">
          <cell r="A3086" t="str">
            <v>15/1 2-2</v>
          </cell>
          <cell r="B3086">
            <v>63.034289999999999</v>
          </cell>
          <cell r="C3086">
            <v>15.395160000000001</v>
          </cell>
          <cell r="K3086">
            <v>45483</v>
          </cell>
        </row>
        <row r="3087">
          <cell r="A3087" t="str">
            <v>15/1 3-1</v>
          </cell>
          <cell r="B3087">
            <v>152.67500000000001</v>
          </cell>
          <cell r="C3087">
            <v>25.91272</v>
          </cell>
          <cell r="K3087">
            <v>45483</v>
          </cell>
        </row>
        <row r="3088">
          <cell r="A3088" t="str">
            <v>15/1 3-2</v>
          </cell>
          <cell r="B3088">
            <v>56.461539999999999</v>
          </cell>
          <cell r="C3088">
            <v>7.8635200000000003</v>
          </cell>
          <cell r="K3088">
            <v>45483</v>
          </cell>
        </row>
        <row r="3089">
          <cell r="A3089" t="str">
            <v>15/2 7-1</v>
          </cell>
          <cell r="B3089">
            <v>43.647399999999998</v>
          </cell>
          <cell r="C3089">
            <v>3.97898</v>
          </cell>
          <cell r="K3089">
            <v>45483</v>
          </cell>
        </row>
        <row r="3090">
          <cell r="A3090" t="str">
            <v>15/2 7-2</v>
          </cell>
          <cell r="B3090">
            <v>14.68595</v>
          </cell>
          <cell r="C3090">
            <v>2.1296300000000001</v>
          </cell>
          <cell r="K3090">
            <v>45483</v>
          </cell>
        </row>
        <row r="3091">
          <cell r="A3091" t="str">
            <v>15/2 8-1</v>
          </cell>
          <cell r="B3091">
            <v>39.358699999999999</v>
          </cell>
          <cell r="C3091">
            <v>2.6278100000000002</v>
          </cell>
          <cell r="K3091">
            <v>45483</v>
          </cell>
        </row>
        <row r="3092">
          <cell r="A3092" t="str">
            <v>15/2 8-2</v>
          </cell>
          <cell r="B3092">
            <v>13.034219999999999</v>
          </cell>
          <cell r="C3092">
            <v>1.23661</v>
          </cell>
          <cell r="K3092">
            <v>45483</v>
          </cell>
        </row>
        <row r="3093">
          <cell r="A3093" t="str">
            <v>14/3 11-1</v>
          </cell>
          <cell r="B3093">
            <v>26.255939999999999</v>
          </cell>
          <cell r="C3093">
            <v>0.72485999999999995</v>
          </cell>
          <cell r="K3093">
            <v>45483</v>
          </cell>
        </row>
        <row r="3094">
          <cell r="A3094" t="str">
            <v>14/3 11-2</v>
          </cell>
          <cell r="B3094">
            <v>9.2949300000000008</v>
          </cell>
          <cell r="C3094">
            <v>0</v>
          </cell>
          <cell r="K3094">
            <v>45483</v>
          </cell>
        </row>
        <row r="3095">
          <cell r="A3095" t="str">
            <v>14/3 12-1</v>
          </cell>
          <cell r="B3095">
            <v>21.102340000000002</v>
          </cell>
          <cell r="C3095">
            <v>0.28233000000000003</v>
          </cell>
          <cell r="K3095">
            <v>45483</v>
          </cell>
        </row>
        <row r="3096">
          <cell r="A3096" t="str">
            <v>14/3 12-2</v>
          </cell>
          <cell r="B3096">
            <v>6.7624000000000004</v>
          </cell>
          <cell r="C3096">
            <v>0</v>
          </cell>
          <cell r="K3096">
            <v>45483</v>
          </cell>
        </row>
        <row r="3097">
          <cell r="A3097" t="str">
            <v>Qa 07:00</v>
          </cell>
          <cell r="B3097">
            <v>4.0324400000000002</v>
          </cell>
          <cell r="C3097">
            <v>0.99112</v>
          </cell>
          <cell r="D3097">
            <v>1.00346</v>
          </cell>
          <cell r="K3097">
            <v>45483</v>
          </cell>
        </row>
        <row r="3098">
          <cell r="A3098" t="str">
            <v>1EM 07:00</v>
          </cell>
          <cell r="B3098">
            <v>2.6137000000000001</v>
          </cell>
          <cell r="C3098">
            <v>0.46686</v>
          </cell>
          <cell r="D3098">
            <v>40.909489999999998</v>
          </cell>
          <cell r="E3098">
            <v>0.28000000000000003</v>
          </cell>
          <cell r="F3098">
            <v>10.14</v>
          </cell>
          <cell r="K3098">
            <v>45483</v>
          </cell>
        </row>
        <row r="3099">
          <cell r="A3099" t="str">
            <v>2EM 07:00</v>
          </cell>
          <cell r="B3099">
            <v>1.0995900000000001</v>
          </cell>
          <cell r="C3099">
            <v>0.38701999999999998</v>
          </cell>
          <cell r="D3099">
            <v>45.284669999999998</v>
          </cell>
          <cell r="E3099">
            <v>0.3</v>
          </cell>
          <cell r="K3099">
            <v>45483</v>
          </cell>
        </row>
        <row r="3100">
          <cell r="A3100" t="str">
            <v>3EM 07:00</v>
          </cell>
          <cell r="B3100">
            <v>0.46625</v>
          </cell>
          <cell r="C3100">
            <v>0.29016999999999998</v>
          </cell>
          <cell r="D3100">
            <v>44.706009999999999</v>
          </cell>
          <cell r="E3100">
            <v>0.28000000000000003</v>
          </cell>
          <cell r="K3100">
            <v>45483</v>
          </cell>
        </row>
        <row r="3101">
          <cell r="A3101" t="str">
            <v>4EM 07:00</v>
          </cell>
          <cell r="B3101">
            <v>0.25209999999999999</v>
          </cell>
          <cell r="C3101">
            <v>0.22364999999999999</v>
          </cell>
          <cell r="D3101">
            <v>42.687640000000002</v>
          </cell>
          <cell r="E3101">
            <v>0.27</v>
          </cell>
          <cell r="K3101">
            <v>45483</v>
          </cell>
        </row>
        <row r="3102">
          <cell r="A3102" t="str">
            <v>5EM 07:00</v>
          </cell>
          <cell r="B3102">
            <v>0.10156999999999999</v>
          </cell>
          <cell r="C3102">
            <v>0.15085000000000001</v>
          </cell>
          <cell r="D3102">
            <v>43.337240000000001</v>
          </cell>
          <cell r="E3102">
            <v>0.26</v>
          </cell>
          <cell r="K3102">
            <v>45483</v>
          </cell>
        </row>
        <row r="3103">
          <cell r="A3103" t="str">
            <v>6EM 07:00</v>
          </cell>
          <cell r="B3103">
            <v>7.0629999999999998E-2</v>
          </cell>
          <cell r="C3103">
            <v>0.12468</v>
          </cell>
          <cell r="D3103">
            <v>43.773209999999999</v>
          </cell>
          <cell r="E3103">
            <v>0.23</v>
          </cell>
          <cell r="K3103">
            <v>45483</v>
          </cell>
        </row>
        <row r="3104">
          <cell r="A3104" t="str">
            <v>7EM 07:00</v>
          </cell>
          <cell r="B3104">
            <v>5.28E-2</v>
          </cell>
          <cell r="C3104">
            <v>0.11616</v>
          </cell>
          <cell r="D3104">
            <v>36.248269999999998</v>
          </cell>
          <cell r="E3104">
            <v>0.22</v>
          </cell>
          <cell r="K3104">
            <v>45483</v>
          </cell>
        </row>
        <row r="3105">
          <cell r="A3105" t="str">
            <v>8EM 07:00</v>
          </cell>
          <cell r="B3105">
            <v>2.853E-2</v>
          </cell>
          <cell r="C3105">
            <v>9.6829999999999999E-2</v>
          </cell>
          <cell r="D3105">
            <v>37.97992</v>
          </cell>
          <cell r="E3105">
            <v>0.22</v>
          </cell>
          <cell r="F3105">
            <v>9.84</v>
          </cell>
          <cell r="K3105">
            <v>45483</v>
          </cell>
        </row>
        <row r="3106">
          <cell r="A3106" t="str">
            <v>9EM 07:00</v>
          </cell>
          <cell r="B3106">
            <v>2.5749999999999999E-2</v>
          </cell>
          <cell r="C3106">
            <v>9.1749999999999998E-2</v>
          </cell>
          <cell r="D3106">
            <v>39.101840000000003</v>
          </cell>
          <cell r="E3106">
            <v>0.21</v>
          </cell>
          <cell r="K3106">
            <v>45483</v>
          </cell>
        </row>
        <row r="3107">
          <cell r="A3107" t="str">
            <v>1EM/2 07:00</v>
          </cell>
          <cell r="B3107">
            <v>2.6886299999999999</v>
          </cell>
          <cell r="C3107">
            <v>0.45967999999999998</v>
          </cell>
          <cell r="D3107">
            <v>41.899329999999999</v>
          </cell>
          <cell r="E3107">
            <v>0.3</v>
          </cell>
          <cell r="F3107">
            <v>10.09</v>
          </cell>
          <cell r="K3107">
            <v>45483</v>
          </cell>
        </row>
        <row r="3108">
          <cell r="A3108" t="str">
            <v>2EM/2 07:00</v>
          </cell>
          <cell r="B3108">
            <v>2.6657199999999999</v>
          </cell>
          <cell r="C3108">
            <v>0.54752000000000001</v>
          </cell>
          <cell r="D3108">
            <v>48.965209999999999</v>
          </cell>
          <cell r="E3108">
            <v>0.31</v>
          </cell>
          <cell r="F3108"/>
          <cell r="K3108">
            <v>45483</v>
          </cell>
        </row>
        <row r="3109">
          <cell r="A3109" t="str">
            <v>3EM/2 07:00</v>
          </cell>
          <cell r="B3109">
            <v>1.1689000000000001</v>
          </cell>
          <cell r="C3109">
            <v>0.42222999999999999</v>
          </cell>
          <cell r="D3109">
            <v>39.209069999999997</v>
          </cell>
          <cell r="E3109">
            <v>0.27</v>
          </cell>
          <cell r="F3109"/>
          <cell r="K3109">
            <v>45483</v>
          </cell>
        </row>
        <row r="3110">
          <cell r="A3110" t="str">
            <v>4EM/2 07:00</v>
          </cell>
          <cell r="B3110">
            <v>0.32927000000000001</v>
          </cell>
          <cell r="C3110">
            <v>0.25729000000000002</v>
          </cell>
          <cell r="D3110">
            <v>39.947920000000003</v>
          </cell>
          <cell r="E3110">
            <v>0.25</v>
          </cell>
          <cell r="F3110"/>
          <cell r="K3110">
            <v>45483</v>
          </cell>
        </row>
        <row r="3111">
          <cell r="A3111" t="str">
            <v>5EM/2 07:00</v>
          </cell>
          <cell r="B3111">
            <v>0.1376</v>
          </cell>
          <cell r="C3111">
            <v>0.15493000000000001</v>
          </cell>
          <cell r="D3111">
            <v>33.071440000000003</v>
          </cell>
          <cell r="E3111">
            <v>0.23</v>
          </cell>
          <cell r="F3111"/>
          <cell r="K3111">
            <v>45483</v>
          </cell>
        </row>
        <row r="3112">
          <cell r="A3112" t="str">
            <v>6EM/2 07:00</v>
          </cell>
          <cell r="B3112">
            <v>9.493E-2</v>
          </cell>
          <cell r="C3112">
            <v>0.12476</v>
          </cell>
          <cell r="D3112">
            <v>42.522300000000001</v>
          </cell>
          <cell r="E3112">
            <v>0.22</v>
          </cell>
          <cell r="F3112"/>
          <cell r="K3112">
            <v>45483</v>
          </cell>
        </row>
        <row r="3113">
          <cell r="A3113" t="str">
            <v>7EM/2 07:00</v>
          </cell>
          <cell r="B3113">
            <v>9.1889999999999999E-2</v>
          </cell>
          <cell r="C3113">
            <v>0.12443</v>
          </cell>
          <cell r="D3113">
            <v>42.520699999999998</v>
          </cell>
          <cell r="E3113">
            <v>0.2</v>
          </cell>
          <cell r="F3113"/>
          <cell r="K3113">
            <v>45483</v>
          </cell>
        </row>
        <row r="3114">
          <cell r="A3114" t="str">
            <v>8EM/2 07:00</v>
          </cell>
          <cell r="B3114">
            <v>9.1560000000000002E-2</v>
          </cell>
          <cell r="C3114">
            <v>0.10756</v>
          </cell>
          <cell r="D3114">
            <v>42.902299999999997</v>
          </cell>
          <cell r="E3114">
            <v>0.18</v>
          </cell>
          <cell r="F3114">
            <v>9.83</v>
          </cell>
          <cell r="K3114">
            <v>45483</v>
          </cell>
        </row>
        <row r="3115">
          <cell r="A3115" t="str">
            <v>9EM/2 07:00</v>
          </cell>
          <cell r="B3115">
            <v>7.8159999999999993E-2</v>
          </cell>
          <cell r="C3115">
            <v>9.9970000000000003E-2</v>
          </cell>
          <cell r="D3115">
            <v>40.442189999999997</v>
          </cell>
          <cell r="E3115">
            <v>0.18</v>
          </cell>
          <cell r="F3115"/>
          <cell r="K3115">
            <v>45483</v>
          </cell>
        </row>
        <row r="3116">
          <cell r="A3116" t="str">
            <v>St 07:00</v>
          </cell>
          <cell r="B3116">
            <v>4.9819399999999998</v>
          </cell>
          <cell r="C3116">
            <v>2.0110999999999999</v>
          </cell>
          <cell r="D3116">
            <v>2.02277</v>
          </cell>
          <cell r="K3116">
            <v>45483</v>
          </cell>
        </row>
        <row r="3117">
          <cell r="A3117" t="str">
            <v>NaOH/3</v>
          </cell>
          <cell r="G3117">
            <v>22</v>
          </cell>
          <cell r="K3117">
            <v>45483</v>
          </cell>
        </row>
        <row r="3118">
          <cell r="A3118" t="str">
            <v>15/1 4-1</v>
          </cell>
          <cell r="B3118">
            <v>105.55500000000001</v>
          </cell>
          <cell r="C3118">
            <v>14.205109999999999</v>
          </cell>
          <cell r="K3118">
            <v>45483</v>
          </cell>
        </row>
        <row r="3119">
          <cell r="A3119" t="str">
            <v>15/1 4-2</v>
          </cell>
          <cell r="B3119">
            <v>43.010390000000001</v>
          </cell>
          <cell r="C3119">
            <v>5.6222000000000003</v>
          </cell>
          <cell r="K3119">
            <v>45483</v>
          </cell>
        </row>
        <row r="3120">
          <cell r="A3120" t="str">
            <v>15/1 5-1</v>
          </cell>
          <cell r="B3120">
            <v>85.514139999999998</v>
          </cell>
          <cell r="C3120">
            <v>7.9642299999999997</v>
          </cell>
          <cell r="K3120">
            <v>45483</v>
          </cell>
        </row>
        <row r="3121">
          <cell r="A3121" t="str">
            <v>15/1 5-2</v>
          </cell>
          <cell r="B3121">
            <v>33.313139999999997</v>
          </cell>
          <cell r="C3121">
            <v>1.89873</v>
          </cell>
          <cell r="K3121">
            <v>45483</v>
          </cell>
        </row>
        <row r="3122">
          <cell r="A3122" t="str">
            <v>15/2 9-1</v>
          </cell>
          <cell r="B3122">
            <v>29.631989999999998</v>
          </cell>
          <cell r="C3122">
            <v>1.31402</v>
          </cell>
          <cell r="K3122">
            <v>45483</v>
          </cell>
        </row>
        <row r="3123">
          <cell r="A3123" t="str">
            <v>15/2 9-2</v>
          </cell>
          <cell r="B3123">
            <v>9.1618399999999998</v>
          </cell>
          <cell r="C3123">
            <v>0.94718999999999998</v>
          </cell>
          <cell r="K3123">
            <v>45483</v>
          </cell>
        </row>
        <row r="3124">
          <cell r="A3124" t="str">
            <v>15/2 10-1</v>
          </cell>
          <cell r="B3124">
            <v>24.879670000000001</v>
          </cell>
          <cell r="C3124">
            <v>0.94438</v>
          </cell>
          <cell r="K3124">
            <v>45483</v>
          </cell>
        </row>
        <row r="3125">
          <cell r="A3125" t="str">
            <v>15/2 10-2</v>
          </cell>
          <cell r="B3125">
            <v>10.23673</v>
          </cell>
          <cell r="C3125">
            <v>0.90932999999999997</v>
          </cell>
          <cell r="K3125">
            <v>45483</v>
          </cell>
        </row>
        <row r="3126">
          <cell r="A3126" t="str">
            <v>401 09:00</v>
          </cell>
          <cell r="B3126">
            <v>0.72384999999999999</v>
          </cell>
          <cell r="E3126">
            <v>7.0000000000000007E-2</v>
          </cell>
          <cell r="F3126">
            <v>10.49</v>
          </cell>
          <cell r="K3126">
            <v>45483</v>
          </cell>
        </row>
        <row r="3127">
          <cell r="A3127" t="str">
            <v>1EM 09:00</v>
          </cell>
          <cell r="E3127">
            <v>0.25</v>
          </cell>
          <cell r="F3127">
            <v>10.09</v>
          </cell>
          <cell r="K3127">
            <v>45483</v>
          </cell>
        </row>
        <row r="3128">
          <cell r="A3128" t="str">
            <v>1EM/2 09:00</v>
          </cell>
          <cell r="B3128"/>
          <cell r="C3128"/>
          <cell r="D3128"/>
          <cell r="E3128">
            <v>0.3</v>
          </cell>
          <cell r="F3128">
            <v>10.19</v>
          </cell>
          <cell r="K3128">
            <v>45483</v>
          </cell>
        </row>
        <row r="3129">
          <cell r="A3129" t="str">
            <v>15/1 6-1</v>
          </cell>
          <cell r="B3129">
            <v>82.868189999999998</v>
          </cell>
          <cell r="C3129">
            <v>2.5230999999999999</v>
          </cell>
          <cell r="K3129">
            <v>45483</v>
          </cell>
        </row>
        <row r="3130">
          <cell r="A3130" t="str">
            <v>15/1 6-2</v>
          </cell>
          <cell r="B3130">
            <v>15.09009</v>
          </cell>
          <cell r="C3130">
            <v>1.0404899999999999</v>
          </cell>
          <cell r="K3130">
            <v>45483</v>
          </cell>
        </row>
        <row r="3131">
          <cell r="A3131" t="str">
            <v>15/1 7-1</v>
          </cell>
          <cell r="B3131">
            <v>57.674509999999998</v>
          </cell>
          <cell r="C3131">
            <v>1.04162</v>
          </cell>
          <cell r="K3131">
            <v>45483</v>
          </cell>
        </row>
        <row r="3132">
          <cell r="A3132" t="str">
            <v>15/1 7-2</v>
          </cell>
          <cell r="B3132">
            <v>8.9258299999999995</v>
          </cell>
          <cell r="C3132">
            <v>0.59789000000000003</v>
          </cell>
          <cell r="K3132">
            <v>45483</v>
          </cell>
        </row>
        <row r="3133">
          <cell r="A3133" t="str">
            <v>15/2 11-1</v>
          </cell>
          <cell r="B3133">
            <v>25.222539999999999</v>
          </cell>
          <cell r="C3133">
            <v>0.75860000000000005</v>
          </cell>
          <cell r="K3133">
            <v>45483</v>
          </cell>
        </row>
        <row r="3134">
          <cell r="A3134" t="str">
            <v>15/2 11-2</v>
          </cell>
          <cell r="B3134">
            <v>8.7558299999999996</v>
          </cell>
          <cell r="C3134">
            <v>0.61480000000000001</v>
          </cell>
          <cell r="K3134">
            <v>45483</v>
          </cell>
        </row>
        <row r="3135">
          <cell r="A3135" t="str">
            <v>15/3 0-0</v>
          </cell>
          <cell r="K3135">
            <v>45483</v>
          </cell>
        </row>
        <row r="3136">
          <cell r="A3136" t="str">
            <v>15/3 1-1</v>
          </cell>
          <cell r="B3136">
            <v>32.030430000000003</v>
          </cell>
          <cell r="C3136">
            <v>17.687429999999999</v>
          </cell>
          <cell r="K3136">
            <v>45483</v>
          </cell>
        </row>
        <row r="3137">
          <cell r="A3137" t="str">
            <v>15/3 1-2</v>
          </cell>
          <cell r="B3137">
            <v>27.335570000000001</v>
          </cell>
          <cell r="C3137">
            <v>7.9603999999999999</v>
          </cell>
          <cell r="K3137">
            <v>45483</v>
          </cell>
        </row>
        <row r="3138">
          <cell r="A3138" t="str">
            <v>NaOH/2</v>
          </cell>
          <cell r="G3138">
            <v>24</v>
          </cell>
          <cell r="K3138">
            <v>45483</v>
          </cell>
        </row>
        <row r="3139">
          <cell r="A3139" t="str">
            <v>401 11:00</v>
          </cell>
          <cell r="B3139">
            <v>0.78895999999999999</v>
          </cell>
          <cell r="E3139">
            <v>0.06</v>
          </cell>
          <cell r="F3139">
            <v>10.97</v>
          </cell>
          <cell r="K3139">
            <v>45483</v>
          </cell>
        </row>
        <row r="3140">
          <cell r="A3140" t="str">
            <v>Qa 11:00</v>
          </cell>
          <cell r="B3140">
            <v>3.9777</v>
          </cell>
          <cell r="K3140">
            <v>45483</v>
          </cell>
        </row>
        <row r="3141">
          <cell r="A3141" t="str">
            <v>1EM 11:00</v>
          </cell>
          <cell r="B3141">
            <v>2.6513900000000001</v>
          </cell>
          <cell r="E3141">
            <v>0.27</v>
          </cell>
          <cell r="F3141">
            <v>10.91</v>
          </cell>
          <cell r="K3141">
            <v>45483</v>
          </cell>
        </row>
        <row r="3142">
          <cell r="A3142" t="str">
            <v>2EM 11:00</v>
          </cell>
          <cell r="B3142">
            <v>0.91395999999999999</v>
          </cell>
          <cell r="E3142">
            <v>0.26</v>
          </cell>
          <cell r="K3142">
            <v>45483</v>
          </cell>
        </row>
        <row r="3143">
          <cell r="A3143" t="str">
            <v>3EM 11:00</v>
          </cell>
          <cell r="B3143">
            <v>0.35300999999999999</v>
          </cell>
          <cell r="E3143">
            <v>0.25</v>
          </cell>
          <cell r="K3143">
            <v>45483</v>
          </cell>
        </row>
        <row r="3144">
          <cell r="A3144" t="str">
            <v>4EM 11:00</v>
          </cell>
          <cell r="B3144">
            <v>0.21496000000000001</v>
          </cell>
          <cell r="E3144">
            <v>0.23</v>
          </cell>
          <cell r="K3144">
            <v>45483</v>
          </cell>
        </row>
        <row r="3145">
          <cell r="A3145" t="str">
            <v>5EM 11:00</v>
          </cell>
          <cell r="B3145">
            <v>0.12809000000000001</v>
          </cell>
          <cell r="E3145">
            <v>0.22</v>
          </cell>
          <cell r="K3145">
            <v>45483</v>
          </cell>
        </row>
        <row r="3146">
          <cell r="A3146" t="str">
            <v>6EM 11:00</v>
          </cell>
          <cell r="B3146">
            <v>0.11939</v>
          </cell>
          <cell r="E3146">
            <v>0.19</v>
          </cell>
          <cell r="K3146">
            <v>45483</v>
          </cell>
        </row>
        <row r="3147">
          <cell r="A3147" t="str">
            <v>7EM 11:00</v>
          </cell>
          <cell r="B3147">
            <v>8.1420000000000006E-2</v>
          </cell>
          <cell r="E3147">
            <v>0.19</v>
          </cell>
          <cell r="K3147">
            <v>45483</v>
          </cell>
        </row>
        <row r="3148">
          <cell r="A3148" t="str">
            <v>8EM 11:00</v>
          </cell>
          <cell r="B3148">
            <v>5.8299999999999998E-2</v>
          </cell>
          <cell r="E3148">
            <v>0.18</v>
          </cell>
          <cell r="F3148">
            <v>10.11</v>
          </cell>
          <cell r="K3148">
            <v>45483</v>
          </cell>
        </row>
        <row r="3149">
          <cell r="A3149" t="str">
            <v>9EM 11:00</v>
          </cell>
          <cell r="B3149">
            <v>5.1900000000000002E-2</v>
          </cell>
          <cell r="E3149">
            <v>0.18</v>
          </cell>
          <cell r="K3149">
            <v>45483</v>
          </cell>
        </row>
        <row r="3150">
          <cell r="A3150" t="str">
            <v>1EM/2 11:00</v>
          </cell>
          <cell r="B3150">
            <v>2.7929900000000001</v>
          </cell>
          <cell r="C3150"/>
          <cell r="D3150"/>
          <cell r="E3150">
            <v>0.28000000000000003</v>
          </cell>
          <cell r="F3150">
            <v>10.74</v>
          </cell>
          <cell r="K3150">
            <v>45483</v>
          </cell>
        </row>
        <row r="3151">
          <cell r="A3151" t="str">
            <v>2EM/2 11:00</v>
          </cell>
          <cell r="B3151">
            <v>3.0529299999999999</v>
          </cell>
          <cell r="C3151"/>
          <cell r="D3151"/>
          <cell r="E3151">
            <v>0.28000000000000003</v>
          </cell>
          <cell r="F3151"/>
          <cell r="K3151">
            <v>45483</v>
          </cell>
        </row>
        <row r="3152">
          <cell r="A3152" t="str">
            <v>3EM/2 11:00</v>
          </cell>
          <cell r="B3152">
            <v>1.2459899999999999</v>
          </cell>
          <cell r="C3152"/>
          <cell r="D3152"/>
          <cell r="E3152">
            <v>0.25</v>
          </cell>
          <cell r="F3152"/>
          <cell r="K3152">
            <v>45483</v>
          </cell>
        </row>
        <row r="3153">
          <cell r="A3153" t="str">
            <v>4EM/2 11:00</v>
          </cell>
          <cell r="B3153">
            <v>0.39280999999999999</v>
          </cell>
          <cell r="C3153"/>
          <cell r="D3153"/>
          <cell r="E3153">
            <v>0.25</v>
          </cell>
          <cell r="F3153"/>
          <cell r="K3153">
            <v>45483</v>
          </cell>
        </row>
        <row r="3154">
          <cell r="A3154" t="str">
            <v>5EM/2 11:00</v>
          </cell>
          <cell r="B3154">
            <v>0.12300999999999999</v>
          </cell>
          <cell r="C3154"/>
          <cell r="D3154"/>
          <cell r="E3154">
            <v>0.24</v>
          </cell>
          <cell r="F3154"/>
          <cell r="K3154">
            <v>45483</v>
          </cell>
        </row>
        <row r="3155">
          <cell r="A3155" t="str">
            <v>6EM/2 11:00</v>
          </cell>
          <cell r="B3155">
            <v>6.123E-2</v>
          </cell>
          <cell r="C3155"/>
          <cell r="D3155"/>
          <cell r="E3155">
            <v>0.22</v>
          </cell>
          <cell r="F3155"/>
          <cell r="K3155">
            <v>45483</v>
          </cell>
        </row>
        <row r="3156">
          <cell r="A3156" t="str">
            <v>7EM/2 11:00</v>
          </cell>
          <cell r="B3156">
            <v>5.9760000000000001E-2</v>
          </cell>
          <cell r="C3156"/>
          <cell r="D3156"/>
          <cell r="E3156">
            <v>0.2</v>
          </cell>
          <cell r="F3156"/>
          <cell r="K3156">
            <v>45483</v>
          </cell>
        </row>
        <row r="3157">
          <cell r="A3157" t="str">
            <v>8EM/2 11:00</v>
          </cell>
          <cell r="B3157">
            <v>5.9659999999999998E-2</v>
          </cell>
          <cell r="C3157"/>
          <cell r="D3157"/>
          <cell r="E3157">
            <v>0.18</v>
          </cell>
          <cell r="F3157">
            <v>10.039999999999999</v>
          </cell>
          <cell r="K3157">
            <v>45483</v>
          </cell>
        </row>
        <row r="3158">
          <cell r="A3158" t="str">
            <v>9EM/2 11:00</v>
          </cell>
          <cell r="B3158">
            <v>1.7319999999999999E-2</v>
          </cell>
          <cell r="C3158"/>
          <cell r="D3158"/>
          <cell r="E3158">
            <v>0.18</v>
          </cell>
          <cell r="F3158"/>
          <cell r="K3158">
            <v>45483</v>
          </cell>
        </row>
        <row r="3159">
          <cell r="A3159" t="str">
            <v>St 11:00</v>
          </cell>
          <cell r="B3159">
            <v>4.9713500000000002</v>
          </cell>
          <cell r="K3159">
            <v>45483</v>
          </cell>
        </row>
        <row r="3160">
          <cell r="A3160" t="str">
            <v>10.07.2024 night</v>
          </cell>
          <cell r="B3160"/>
          <cell r="C3160"/>
          <cell r="D3160"/>
          <cell r="K3160">
            <v>45483</v>
          </cell>
        </row>
        <row r="3161">
          <cell r="A3161" t="str">
            <v>№</v>
          </cell>
          <cell r="B3161" t="str">
            <v>Концентрация раствора, мг/л</v>
          </cell>
          <cell r="C3161" t="str">
            <v>Активность, %</v>
          </cell>
          <cell r="D3161" t="str">
            <v>Экспозиция, ч</v>
          </cell>
          <cell r="K3161">
            <v>45483</v>
          </cell>
        </row>
        <row r="3162">
          <cell r="A3162"/>
          <cell r="B3162"/>
          <cell r="C3162"/>
          <cell r="D3162"/>
          <cell r="K3162">
            <v>45483</v>
          </cell>
        </row>
        <row r="3163">
          <cell r="A3163"/>
          <cell r="B3163"/>
          <cell r="C3163"/>
          <cell r="D3163"/>
          <cell r="K3163">
            <v>45483</v>
          </cell>
        </row>
        <row r="3164">
          <cell r="A3164" t="str">
            <v xml:space="preserve">До угля </v>
          </cell>
          <cell r="B3164">
            <v>7.0204199999999997</v>
          </cell>
          <cell r="C3164" t="str">
            <v>-</v>
          </cell>
          <cell r="D3164">
            <v>4</v>
          </cell>
          <cell r="K3164">
            <v>45483</v>
          </cell>
        </row>
        <row r="3165">
          <cell r="A3165" t="str">
            <v>in</v>
          </cell>
          <cell r="B3165">
            <v>5.8155400000000004</v>
          </cell>
          <cell r="C3165">
            <v>17.162505946937639</v>
          </cell>
          <cell r="D3165"/>
          <cell r="K3165">
            <v>45483</v>
          </cell>
        </row>
        <row r="3166">
          <cell r="A3166" t="str">
            <v>out</v>
          </cell>
          <cell r="B3166">
            <v>5.14459</v>
          </cell>
          <cell r="C3166">
            <v>26.719626461094915</v>
          </cell>
          <cell r="D3166"/>
          <cell r="K3166">
            <v>45483</v>
          </cell>
        </row>
        <row r="3167">
          <cell r="A3167" t="str">
            <v>Эталон</v>
          </cell>
          <cell r="B3167">
            <v>0</v>
          </cell>
          <cell r="C3167">
            <v>100</v>
          </cell>
          <cell r="D3167"/>
          <cell r="K3167">
            <v>45483</v>
          </cell>
        </row>
        <row r="3168">
          <cell r="A3168" t="str">
            <v>15/1 8-1</v>
          </cell>
          <cell r="B3168">
            <v>35.370440000000002</v>
          </cell>
          <cell r="C3168">
            <v>0.79071000000000002</v>
          </cell>
          <cell r="K3168">
            <v>45483</v>
          </cell>
        </row>
        <row r="3169">
          <cell r="A3169" t="str">
            <v>15/1 8-2</v>
          </cell>
          <cell r="B3169">
            <v>10.51835</v>
          </cell>
          <cell r="C3169">
            <v>0</v>
          </cell>
          <cell r="K3169">
            <v>45483</v>
          </cell>
        </row>
        <row r="3170">
          <cell r="A3170" t="str">
            <v>15/1 9-1</v>
          </cell>
          <cell r="B3170">
            <v>33.492010000000001</v>
          </cell>
          <cell r="C3170">
            <v>0.54247000000000001</v>
          </cell>
          <cell r="K3170">
            <v>45483</v>
          </cell>
        </row>
        <row r="3171">
          <cell r="A3171" t="str">
            <v>15/1 9-2</v>
          </cell>
          <cell r="B3171">
            <v>8.9527300000000007</v>
          </cell>
          <cell r="C3171">
            <v>5.8409999999999997E-2</v>
          </cell>
          <cell r="K3171">
            <v>45483</v>
          </cell>
        </row>
        <row r="3172">
          <cell r="A3172" t="str">
            <v>15/3 2-1</v>
          </cell>
          <cell r="B3172">
            <v>73.206469999999996</v>
          </cell>
          <cell r="C3172">
            <v>22.23555</v>
          </cell>
          <cell r="K3172">
            <v>45483</v>
          </cell>
        </row>
        <row r="3173">
          <cell r="A3173" t="str">
            <v>15/3 2-2</v>
          </cell>
          <cell r="B3173">
            <v>37.77984</v>
          </cell>
          <cell r="C3173">
            <v>9.1360700000000001</v>
          </cell>
          <cell r="K3173">
            <v>45483</v>
          </cell>
        </row>
        <row r="3174">
          <cell r="A3174" t="str">
            <v>15/3 3-1</v>
          </cell>
          <cell r="B3174">
            <v>82.201340000000002</v>
          </cell>
          <cell r="C3174">
            <v>16.340859999999999</v>
          </cell>
          <cell r="K3174">
            <v>45483</v>
          </cell>
        </row>
        <row r="3175">
          <cell r="A3175" t="str">
            <v>15/3 3-2</v>
          </cell>
          <cell r="B3175">
            <v>35.067889999999998</v>
          </cell>
          <cell r="C3175">
            <v>5.7189899999999998</v>
          </cell>
          <cell r="K3175">
            <v>45483</v>
          </cell>
        </row>
        <row r="3176">
          <cell r="A3176" t="str">
            <v>401 13:00</v>
          </cell>
          <cell r="B3176">
            <v>0.76651000000000002</v>
          </cell>
          <cell r="E3176">
            <v>7.0000000000000007E-2</v>
          </cell>
          <cell r="F3176">
            <v>10.74</v>
          </cell>
          <cell r="K3176">
            <v>45483</v>
          </cell>
        </row>
        <row r="3177">
          <cell r="A3177" t="str">
            <v>1EM 13:00</v>
          </cell>
          <cell r="E3177">
            <v>0.3</v>
          </cell>
          <cell r="F3177">
            <v>10.79</v>
          </cell>
          <cell r="K3177">
            <v>45483</v>
          </cell>
        </row>
        <row r="3178">
          <cell r="A3178" t="str">
            <v>1EM/2 13:00</v>
          </cell>
          <cell r="B3178"/>
          <cell r="C3178"/>
          <cell r="D3178"/>
          <cell r="E3178">
            <v>0.3</v>
          </cell>
          <cell r="F3178">
            <v>10.6</v>
          </cell>
          <cell r="K3178">
            <v>45483</v>
          </cell>
        </row>
        <row r="3179">
          <cell r="A3179" t="str">
            <v>Blank</v>
          </cell>
          <cell r="B3179"/>
          <cell r="C3179">
            <v>0</v>
          </cell>
          <cell r="D3179">
            <v>0</v>
          </cell>
          <cell r="K3179">
            <v>45483</v>
          </cell>
        </row>
        <row r="3180">
          <cell r="A3180" t="str">
            <v>GBM912-6</v>
          </cell>
          <cell r="B3180"/>
          <cell r="C3180">
            <v>2.9969299999999999</v>
          </cell>
          <cell r="D3180">
            <v>272.44499999999999</v>
          </cell>
          <cell r="K3180">
            <v>45483</v>
          </cell>
        </row>
        <row r="3181">
          <cell r="A3181" t="str">
            <v>ТП-24-9125</v>
          </cell>
          <cell r="B3181"/>
          <cell r="C3181">
            <v>0.58138000000000001</v>
          </cell>
          <cell r="D3181">
            <v>71.019210000000001</v>
          </cell>
          <cell r="K3181">
            <v>45483</v>
          </cell>
        </row>
        <row r="3182">
          <cell r="A3182" t="str">
            <v>ТП-24-9126</v>
          </cell>
          <cell r="B3182"/>
          <cell r="C3182">
            <v>0.59082999999999997</v>
          </cell>
          <cell r="D3182">
            <v>82.209000000000003</v>
          </cell>
          <cell r="K3182">
            <v>45483</v>
          </cell>
        </row>
        <row r="3183">
          <cell r="A3183" t="str">
            <v>ТП-24-9127</v>
          </cell>
          <cell r="B3183"/>
          <cell r="C3183">
            <v>0.58584999999999998</v>
          </cell>
          <cell r="D3183">
            <v>92.741039999999998</v>
          </cell>
          <cell r="K3183">
            <v>45483</v>
          </cell>
        </row>
        <row r="3184">
          <cell r="A3184" t="str">
            <v>ТП-24-9128</v>
          </cell>
          <cell r="B3184"/>
          <cell r="C3184">
            <v>0.39177000000000001</v>
          </cell>
          <cell r="D3184">
            <v>72.119720000000001</v>
          </cell>
          <cell r="K3184">
            <v>45483</v>
          </cell>
        </row>
        <row r="3185">
          <cell r="A3185" t="str">
            <v>ТП-24-9129</v>
          </cell>
          <cell r="B3185"/>
          <cell r="C3185">
            <v>0.38091999999999998</v>
          </cell>
          <cell r="D3185">
            <v>75.242080000000001</v>
          </cell>
          <cell r="K3185">
            <v>45483</v>
          </cell>
        </row>
        <row r="3186">
          <cell r="A3186" t="str">
            <v>ТП-24-9130</v>
          </cell>
          <cell r="B3186"/>
          <cell r="C3186">
            <v>0.31598999999999999</v>
          </cell>
          <cell r="D3186">
            <v>69.265389999999996</v>
          </cell>
          <cell r="K3186">
            <v>45483</v>
          </cell>
        </row>
        <row r="3187">
          <cell r="A3187" t="str">
            <v>ТП-24-9131</v>
          </cell>
          <cell r="B3187"/>
          <cell r="C3187">
            <v>0.38056000000000001</v>
          </cell>
          <cell r="D3187">
            <v>79.182270000000003</v>
          </cell>
          <cell r="K3187">
            <v>45483</v>
          </cell>
        </row>
        <row r="3188">
          <cell r="A3188" t="str">
            <v>ТП-24-9132</v>
          </cell>
          <cell r="B3188"/>
          <cell r="C3188">
            <v>0.32747999999999999</v>
          </cell>
          <cell r="D3188">
            <v>81.106629999999996</v>
          </cell>
          <cell r="K3188">
            <v>45483</v>
          </cell>
        </row>
        <row r="3189">
          <cell r="A3189" t="str">
            <v>ТП-24-9133</v>
          </cell>
          <cell r="B3189"/>
          <cell r="C3189">
            <v>0.29565999999999998</v>
          </cell>
          <cell r="D3189">
            <v>80.913669999999996</v>
          </cell>
          <cell r="K3189">
            <v>45483</v>
          </cell>
        </row>
        <row r="3190">
          <cell r="A3190" t="str">
            <v>15/1 10-1</v>
          </cell>
          <cell r="B3190">
            <v>18.119599999999998</v>
          </cell>
          <cell r="C3190">
            <v>0.61802000000000001</v>
          </cell>
          <cell r="K3190">
            <v>45483</v>
          </cell>
        </row>
        <row r="3191">
          <cell r="A3191" t="str">
            <v>15/1 10-2</v>
          </cell>
          <cell r="B3191">
            <v>6.6874700000000002</v>
          </cell>
          <cell r="C3191">
            <v>0</v>
          </cell>
          <cell r="K3191">
            <v>45483</v>
          </cell>
        </row>
        <row r="3192">
          <cell r="A3192" t="str">
            <v>15/1 11-1</v>
          </cell>
          <cell r="B3192">
            <v>19.73554</v>
          </cell>
          <cell r="C3192">
            <v>0.32934999999999998</v>
          </cell>
          <cell r="K3192">
            <v>45483</v>
          </cell>
        </row>
        <row r="3193">
          <cell r="A3193" t="str">
            <v>15/1 11-2</v>
          </cell>
          <cell r="B3193">
            <v>5.8529200000000001</v>
          </cell>
          <cell r="C3193">
            <v>0.13152</v>
          </cell>
          <cell r="K3193">
            <v>45483</v>
          </cell>
        </row>
        <row r="3194">
          <cell r="A3194" t="str">
            <v>16/2 0-0</v>
          </cell>
          <cell r="K3194">
            <v>45483</v>
          </cell>
        </row>
        <row r="3195">
          <cell r="A3195" t="str">
            <v>16/2 1-1</v>
          </cell>
          <cell r="B3195">
            <v>86.486810000000006</v>
          </cell>
          <cell r="C3195">
            <v>27.190259999999999</v>
          </cell>
          <cell r="K3195">
            <v>45483</v>
          </cell>
        </row>
        <row r="3196">
          <cell r="A3196" t="str">
            <v>16/2 1-2</v>
          </cell>
          <cell r="B3196">
            <v>43.853610000000003</v>
          </cell>
          <cell r="C3196">
            <v>13.49475</v>
          </cell>
          <cell r="K3196">
            <v>45483</v>
          </cell>
        </row>
        <row r="3197">
          <cell r="A3197" t="str">
            <v>16/2 2-1</v>
          </cell>
          <cell r="B3197">
            <v>90.267930000000007</v>
          </cell>
          <cell r="C3197">
            <v>22.956410000000002</v>
          </cell>
          <cell r="K3197">
            <v>45483</v>
          </cell>
        </row>
        <row r="3198">
          <cell r="A3198" t="str">
            <v>16/2 2-2</v>
          </cell>
          <cell r="B3198">
            <v>37.051490000000001</v>
          </cell>
          <cell r="C3198">
            <v>8.5952999999999999</v>
          </cell>
          <cell r="K3198">
            <v>45483</v>
          </cell>
        </row>
        <row r="3199">
          <cell r="A3199" t="str">
            <v>15/3 4-1</v>
          </cell>
          <cell r="B3199">
            <v>70.023300000000006</v>
          </cell>
          <cell r="C3199">
            <v>9.7062299999999997</v>
          </cell>
          <cell r="K3199">
            <v>45483</v>
          </cell>
        </row>
        <row r="3200">
          <cell r="A3200" t="str">
            <v>15/3 4-2</v>
          </cell>
          <cell r="B3200">
            <v>32.619950000000003</v>
          </cell>
          <cell r="C3200">
            <v>3.81541</v>
          </cell>
          <cell r="K3200">
            <v>45483</v>
          </cell>
        </row>
        <row r="3201">
          <cell r="A3201" t="str">
            <v>15/3 5-1</v>
          </cell>
          <cell r="B3201">
            <v>56.360680000000002</v>
          </cell>
          <cell r="C3201">
            <v>6.1694699999999996</v>
          </cell>
          <cell r="K3201">
            <v>45483</v>
          </cell>
        </row>
        <row r="3202">
          <cell r="A3202" t="str">
            <v>15/3 5-2</v>
          </cell>
          <cell r="B3202">
            <v>25.646899999999999</v>
          </cell>
          <cell r="C3202">
            <v>2.8355600000000001</v>
          </cell>
          <cell r="K3202">
            <v>45483</v>
          </cell>
        </row>
        <row r="3203">
          <cell r="A3203" t="str">
            <v>401 15:00</v>
          </cell>
          <cell r="B3203">
            <v>0.79637999999999998</v>
          </cell>
          <cell r="E3203">
            <v>0.08</v>
          </cell>
          <cell r="F3203">
            <v>9.9</v>
          </cell>
          <cell r="K3203">
            <v>45483</v>
          </cell>
        </row>
        <row r="3204">
          <cell r="A3204" t="str">
            <v>Qa 15:00</v>
          </cell>
          <cell r="B3204">
            <v>3.98752</v>
          </cell>
          <cell r="K3204">
            <v>45483</v>
          </cell>
        </row>
        <row r="3205">
          <cell r="A3205" t="str">
            <v>1EM 15:00</v>
          </cell>
          <cell r="B3205">
            <v>2.4156</v>
          </cell>
          <cell r="E3205">
            <v>0.3</v>
          </cell>
          <cell r="F3205">
            <v>10.85</v>
          </cell>
          <cell r="K3205">
            <v>45483</v>
          </cell>
        </row>
        <row r="3206">
          <cell r="A3206" t="str">
            <v>2EM 15:00</v>
          </cell>
          <cell r="B3206">
            <v>0.99497999999999998</v>
          </cell>
          <cell r="E3206">
            <v>0.27</v>
          </cell>
          <cell r="K3206">
            <v>45483</v>
          </cell>
        </row>
        <row r="3207">
          <cell r="A3207" t="str">
            <v>3EM 15:00</v>
          </cell>
          <cell r="B3207">
            <v>0.37547000000000003</v>
          </cell>
          <cell r="E3207">
            <v>0.26</v>
          </cell>
          <cell r="K3207">
            <v>45483</v>
          </cell>
        </row>
        <row r="3208">
          <cell r="A3208" t="str">
            <v>4EM 15:00</v>
          </cell>
          <cell r="B3208">
            <v>0.19733000000000001</v>
          </cell>
          <cell r="E3208">
            <v>0.23</v>
          </cell>
          <cell r="K3208">
            <v>45483</v>
          </cell>
        </row>
        <row r="3209">
          <cell r="A3209" t="str">
            <v>5EM 15:00</v>
          </cell>
          <cell r="B3209">
            <v>7.6240000000000002E-2</v>
          </cell>
          <cell r="E3209">
            <v>0.21</v>
          </cell>
          <cell r="K3209">
            <v>45483</v>
          </cell>
        </row>
        <row r="3210">
          <cell r="A3210" t="str">
            <v>6EM 15:00</v>
          </cell>
          <cell r="B3210">
            <v>5.2269999999999997E-2</v>
          </cell>
          <cell r="E3210">
            <v>0.21</v>
          </cell>
          <cell r="K3210">
            <v>45483</v>
          </cell>
        </row>
        <row r="3211">
          <cell r="A3211" t="str">
            <v>7EM 15:00</v>
          </cell>
          <cell r="B3211">
            <v>4.6850000000000003E-2</v>
          </cell>
          <cell r="E3211">
            <v>0.19</v>
          </cell>
          <cell r="K3211">
            <v>45483</v>
          </cell>
        </row>
        <row r="3212">
          <cell r="A3212" t="str">
            <v>8EM 15:00</v>
          </cell>
          <cell r="B3212">
            <v>4.1750000000000002E-2</v>
          </cell>
          <cell r="E3212">
            <v>0.19</v>
          </cell>
          <cell r="F3212">
            <v>9.91</v>
          </cell>
          <cell r="K3212">
            <v>45483</v>
          </cell>
        </row>
        <row r="3213">
          <cell r="A3213" t="str">
            <v>9EM 15:00</v>
          </cell>
          <cell r="B3213">
            <v>1.0540000000000001E-2</v>
          </cell>
          <cell r="E3213">
            <v>0.18</v>
          </cell>
          <cell r="K3213">
            <v>45483</v>
          </cell>
        </row>
        <row r="3214">
          <cell r="A3214" t="str">
            <v>1EM/2 15:00</v>
          </cell>
          <cell r="B3214">
            <v>2.5003199999999999</v>
          </cell>
          <cell r="C3214"/>
          <cell r="D3214"/>
          <cell r="E3214">
            <v>0.32</v>
          </cell>
          <cell r="F3214">
            <v>10.76</v>
          </cell>
          <cell r="K3214">
            <v>45483</v>
          </cell>
        </row>
        <row r="3215">
          <cell r="A3215" t="str">
            <v>2EM/2 15:00</v>
          </cell>
          <cell r="B3215">
            <v>2.9285999999999999</v>
          </cell>
          <cell r="C3215"/>
          <cell r="D3215"/>
          <cell r="E3215">
            <v>0.28000000000000003</v>
          </cell>
          <cell r="F3215"/>
          <cell r="K3215">
            <v>45483</v>
          </cell>
        </row>
        <row r="3216">
          <cell r="A3216" t="str">
            <v>3EM/2 15:00</v>
          </cell>
          <cell r="B3216">
            <v>1.1150199999999999</v>
          </cell>
          <cell r="C3216"/>
          <cell r="D3216"/>
          <cell r="E3216">
            <v>0.25</v>
          </cell>
          <cell r="F3216"/>
          <cell r="K3216">
            <v>45483</v>
          </cell>
        </row>
        <row r="3217">
          <cell r="A3217" t="str">
            <v>4EM/2 15:00</v>
          </cell>
          <cell r="B3217">
            <v>0.39724999999999999</v>
          </cell>
          <cell r="C3217"/>
          <cell r="D3217"/>
          <cell r="E3217">
            <v>0.23</v>
          </cell>
          <cell r="F3217"/>
          <cell r="K3217">
            <v>45483</v>
          </cell>
        </row>
        <row r="3218">
          <cell r="A3218" t="str">
            <v>5EM/2 15:00</v>
          </cell>
          <cell r="B3218">
            <v>0.12447</v>
          </cell>
          <cell r="C3218"/>
          <cell r="D3218"/>
          <cell r="E3218">
            <v>0.2</v>
          </cell>
          <cell r="F3218"/>
          <cell r="K3218">
            <v>45483</v>
          </cell>
        </row>
        <row r="3219">
          <cell r="A3219" t="str">
            <v>6EM/2 15:00</v>
          </cell>
          <cell r="B3219">
            <v>3.8219999999999997E-2</v>
          </cell>
          <cell r="C3219"/>
          <cell r="D3219"/>
          <cell r="E3219">
            <v>0.2</v>
          </cell>
          <cell r="F3219"/>
          <cell r="K3219">
            <v>45483</v>
          </cell>
        </row>
        <row r="3220">
          <cell r="A3220" t="str">
            <v>7EM/2 15:00</v>
          </cell>
          <cell r="B3220">
            <v>3.1809999999999998E-2</v>
          </cell>
          <cell r="C3220"/>
          <cell r="D3220"/>
          <cell r="E3220">
            <v>0.19</v>
          </cell>
          <cell r="F3220"/>
          <cell r="K3220">
            <v>45483</v>
          </cell>
        </row>
        <row r="3221">
          <cell r="A3221" t="str">
            <v>8EM/2 15:00</v>
          </cell>
          <cell r="B3221">
            <v>2.29E-2</v>
          </cell>
          <cell r="C3221"/>
          <cell r="D3221"/>
          <cell r="E3221">
            <v>0.17</v>
          </cell>
          <cell r="F3221">
            <v>9.8800000000000008</v>
          </cell>
          <cell r="K3221">
            <v>45483</v>
          </cell>
        </row>
        <row r="3222">
          <cell r="A3222" t="str">
            <v>9EM/2 15:00</v>
          </cell>
          <cell r="B3222">
            <v>5.2199999999999998E-3</v>
          </cell>
          <cell r="C3222"/>
          <cell r="D3222"/>
          <cell r="E3222">
            <v>0.17</v>
          </cell>
          <cell r="F3222"/>
          <cell r="K3222">
            <v>45483</v>
          </cell>
        </row>
        <row r="3223">
          <cell r="A3223" t="str">
            <v>St 15:00</v>
          </cell>
          <cell r="B3223">
            <v>5.0291899999999998</v>
          </cell>
          <cell r="K3223">
            <v>45483</v>
          </cell>
        </row>
        <row r="3224">
          <cell r="A3224" t="str">
            <v>ТП-24-9160</v>
          </cell>
          <cell r="B3224"/>
          <cell r="C3224"/>
          <cell r="D3224"/>
          <cell r="E3224">
            <v>4</v>
          </cell>
          <cell r="K3224">
            <v>45483</v>
          </cell>
        </row>
        <row r="3225">
          <cell r="A3225" t="str">
            <v>ТП-24-9161</v>
          </cell>
          <cell r="B3225">
            <v>1.02816</v>
          </cell>
          <cell r="D3225">
            <v>29.924399999999999</v>
          </cell>
          <cell r="K3225">
            <v>45483</v>
          </cell>
        </row>
        <row r="3226">
          <cell r="A3226" t="str">
            <v>ТП-24-9162</v>
          </cell>
          <cell r="B3226">
            <v>1.0350200000000001</v>
          </cell>
          <cell r="D3226">
            <v>32.395159999999997</v>
          </cell>
          <cell r="K3226">
            <v>45483</v>
          </cell>
        </row>
        <row r="3227">
          <cell r="A3227" t="str">
            <v>ТП-24-9163</v>
          </cell>
          <cell r="B3227">
            <v>6.3659999999999994E-2</v>
          </cell>
          <cell r="D3227">
            <v>48.226469999999999</v>
          </cell>
          <cell r="K3227">
            <v>45483</v>
          </cell>
        </row>
        <row r="3228">
          <cell r="A3228" t="str">
            <v>ТП-24-9164</v>
          </cell>
          <cell r="B3228">
            <v>7.535E-2</v>
          </cell>
          <cell r="D3228">
            <v>45.866109999999999</v>
          </cell>
          <cell r="K3228">
            <v>45483</v>
          </cell>
        </row>
        <row r="3229">
          <cell r="A3229" t="str">
            <v>401 17:00</v>
          </cell>
          <cell r="B3229">
            <v>0.72082999999999997</v>
          </cell>
          <cell r="E3229">
            <v>0.08</v>
          </cell>
          <cell r="F3229">
            <v>9.9499999999999993</v>
          </cell>
          <cell r="K3229">
            <v>45483</v>
          </cell>
        </row>
        <row r="3230">
          <cell r="A3230" t="str">
            <v>1EM 17:00</v>
          </cell>
          <cell r="E3230">
            <v>0.32</v>
          </cell>
          <cell r="F3230">
            <v>10.49</v>
          </cell>
          <cell r="K3230">
            <v>45483</v>
          </cell>
        </row>
        <row r="3231">
          <cell r="A3231" t="str">
            <v>1EM/2 17:00</v>
          </cell>
          <cell r="B3231"/>
          <cell r="C3231"/>
          <cell r="D3231"/>
          <cell r="E3231">
            <v>0.28000000000000003</v>
          </cell>
          <cell r="F3231">
            <v>10.47</v>
          </cell>
          <cell r="K3231">
            <v>45483</v>
          </cell>
        </row>
        <row r="3232">
          <cell r="A3232" t="str">
            <v>15/1 12-1</v>
          </cell>
          <cell r="B3232">
            <v>13.61722</v>
          </cell>
          <cell r="C3232">
            <v>0.30215999999999998</v>
          </cell>
          <cell r="K3232">
            <v>45483</v>
          </cell>
        </row>
        <row r="3233">
          <cell r="A3233" t="str">
            <v>15/1 12-2</v>
          </cell>
          <cell r="B3233">
            <v>5.0186900000000003</v>
          </cell>
          <cell r="C3233">
            <v>0</v>
          </cell>
          <cell r="K3233">
            <v>45483</v>
          </cell>
        </row>
        <row r="3234">
          <cell r="A3234" t="str">
            <v>16/2 3-1</v>
          </cell>
          <cell r="B3234">
            <v>73.880049999999997</v>
          </cell>
          <cell r="C3234">
            <v>13.833159999999999</v>
          </cell>
          <cell r="K3234">
            <v>45483</v>
          </cell>
        </row>
        <row r="3235">
          <cell r="A3235" t="str">
            <v>16/2 3-2</v>
          </cell>
          <cell r="B3235">
            <v>36.530810000000002</v>
          </cell>
          <cell r="C3235">
            <v>7.1294899999999997</v>
          </cell>
          <cell r="K3235">
            <v>45483</v>
          </cell>
        </row>
        <row r="3236">
          <cell r="A3236" t="str">
            <v>16/2 4-1</v>
          </cell>
          <cell r="B3236">
            <v>71.276929999999993</v>
          </cell>
          <cell r="C3236">
            <v>10.61224</v>
          </cell>
          <cell r="K3236">
            <v>45483</v>
          </cell>
        </row>
        <row r="3237">
          <cell r="A3237" t="str">
            <v>16/2 4-2</v>
          </cell>
          <cell r="B3237">
            <v>26.091629999999999</v>
          </cell>
          <cell r="C3237">
            <v>3.9979499999999999</v>
          </cell>
          <cell r="K3237">
            <v>45483</v>
          </cell>
        </row>
        <row r="3238">
          <cell r="A3238" t="str">
            <v>15/3 6-1</v>
          </cell>
          <cell r="B3238">
            <v>45.808790000000002</v>
          </cell>
          <cell r="C3238">
            <v>3.6341800000000002</v>
          </cell>
          <cell r="K3238">
            <v>45483</v>
          </cell>
        </row>
        <row r="3239">
          <cell r="A3239" t="str">
            <v>15/3 6-2</v>
          </cell>
          <cell r="B3239">
            <v>16.388850000000001</v>
          </cell>
          <cell r="C3239">
            <v>1.37873</v>
          </cell>
          <cell r="K3239">
            <v>45483</v>
          </cell>
        </row>
        <row r="3240">
          <cell r="A3240" t="str">
            <v>15/3 7-1</v>
          </cell>
          <cell r="B3240">
            <v>38.981870000000001</v>
          </cell>
          <cell r="C3240">
            <v>2.0881699999999999</v>
          </cell>
          <cell r="K3240">
            <v>45483</v>
          </cell>
        </row>
        <row r="3241">
          <cell r="A3241" t="str">
            <v>15/3 7-2</v>
          </cell>
          <cell r="B3241">
            <v>13.55677</v>
          </cell>
          <cell r="C3241">
            <v>0.77022999999999997</v>
          </cell>
          <cell r="K3241">
            <v>45483</v>
          </cell>
        </row>
        <row r="3242">
          <cell r="A3242" t="str">
            <v>Night</v>
          </cell>
          <cell r="B3242"/>
          <cell r="C3242" t="str">
            <v xml:space="preserve"> </v>
          </cell>
          <cell r="D3242" t="str">
            <v xml:space="preserve"> </v>
          </cell>
          <cell r="E3242"/>
          <cell r="F3242">
            <v>45484</v>
          </cell>
          <cell r="G3242" t="str">
            <v>1 Смена</v>
          </cell>
          <cell r="K3242">
            <v>45484</v>
          </cell>
        </row>
        <row r="3243">
          <cell r="A3243" t="str">
            <v>NaOH/1</v>
          </cell>
          <cell r="G3243">
            <v>22</v>
          </cell>
          <cell r="K3243">
            <v>45484</v>
          </cell>
        </row>
        <row r="3244">
          <cell r="A3244" t="str">
            <v>16/2 5-1</v>
          </cell>
          <cell r="B3244">
            <v>78.652919999999995</v>
          </cell>
          <cell r="C3244">
            <v>6.9070600000000004</v>
          </cell>
          <cell r="K3244">
            <v>45484</v>
          </cell>
        </row>
        <row r="3245">
          <cell r="A3245" t="str">
            <v>16/2 5-2</v>
          </cell>
          <cell r="B3245">
            <v>29.652989999999999</v>
          </cell>
          <cell r="C3245">
            <v>3.4053599999999999</v>
          </cell>
          <cell r="K3245">
            <v>45484</v>
          </cell>
        </row>
        <row r="3246">
          <cell r="A3246" t="str">
            <v>16/2 6-1</v>
          </cell>
          <cell r="B3246">
            <v>68.723249999999993</v>
          </cell>
          <cell r="C3246">
            <v>4.3493300000000001</v>
          </cell>
          <cell r="K3246">
            <v>45484</v>
          </cell>
        </row>
        <row r="3247">
          <cell r="A3247" t="str">
            <v>16/2 6-2</v>
          </cell>
          <cell r="B3247">
            <v>21.453990000000001</v>
          </cell>
          <cell r="C3247">
            <v>2.1574</v>
          </cell>
          <cell r="K3247">
            <v>45484</v>
          </cell>
        </row>
        <row r="3248">
          <cell r="A3248" t="str">
            <v>15/3 8-1</v>
          </cell>
          <cell r="B3248">
            <v>50.765650000000001</v>
          </cell>
          <cell r="C3248">
            <v>1.6785300000000001</v>
          </cell>
          <cell r="K3248">
            <v>45484</v>
          </cell>
        </row>
        <row r="3249">
          <cell r="A3249" t="str">
            <v>15/3 8-2</v>
          </cell>
          <cell r="B3249">
            <v>13.7742</v>
          </cell>
          <cell r="C3249">
            <v>0.82496999999999998</v>
          </cell>
          <cell r="K3249">
            <v>45484</v>
          </cell>
        </row>
        <row r="3250">
          <cell r="A3250" t="str">
            <v>15/3 9-1</v>
          </cell>
          <cell r="B3250">
            <v>42.62612</v>
          </cell>
          <cell r="C3250">
            <v>1.3971</v>
          </cell>
          <cell r="K3250">
            <v>45484</v>
          </cell>
        </row>
        <row r="3251">
          <cell r="A3251" t="str">
            <v>15/3 9-2</v>
          </cell>
          <cell r="B3251">
            <v>15.03528</v>
          </cell>
          <cell r="C3251">
            <v>0.92149999999999999</v>
          </cell>
          <cell r="K3251">
            <v>45484</v>
          </cell>
        </row>
        <row r="3252">
          <cell r="A3252" t="str">
            <v>401 19:00</v>
          </cell>
          <cell r="B3252">
            <v>0.80505000000000004</v>
          </cell>
          <cell r="C3252"/>
          <cell r="D3252"/>
          <cell r="E3252">
            <v>7.0000000000000007E-2</v>
          </cell>
          <cell r="F3252">
            <v>9.1300000000000008</v>
          </cell>
          <cell r="K3252">
            <v>45484</v>
          </cell>
        </row>
        <row r="3253">
          <cell r="A3253" t="str">
            <v>Qa 19:00</v>
          </cell>
          <cell r="B3253">
            <v>3.9946540000000001</v>
          </cell>
          <cell r="C3253">
            <v>0.9758</v>
          </cell>
          <cell r="D3253">
            <v>0.98441000000000001</v>
          </cell>
          <cell r="K3253">
            <v>45484</v>
          </cell>
        </row>
        <row r="3254">
          <cell r="A3254" t="str">
            <v>1EM 19:00</v>
          </cell>
          <cell r="B3254">
            <v>2.3713299999999999</v>
          </cell>
          <cell r="C3254">
            <v>0.47265000000000001</v>
          </cell>
          <cell r="D3254">
            <v>50.94426</v>
          </cell>
          <cell r="E3254">
            <v>0.27</v>
          </cell>
          <cell r="F3254">
            <v>10.17</v>
          </cell>
          <cell r="K3254">
            <v>45484</v>
          </cell>
        </row>
        <row r="3255">
          <cell r="A3255" t="str">
            <v>2EM 19:00</v>
          </cell>
          <cell r="B3255">
            <v>0.95952999999999999</v>
          </cell>
          <cell r="C3255">
            <v>0.39245000000000002</v>
          </cell>
          <cell r="D3255">
            <v>50.137770000000003</v>
          </cell>
          <cell r="E3255">
            <v>0.25</v>
          </cell>
          <cell r="K3255">
            <v>45484</v>
          </cell>
        </row>
        <row r="3256">
          <cell r="A3256" t="str">
            <v>3EM 19:00</v>
          </cell>
          <cell r="B3256">
            <v>0.35903000000000002</v>
          </cell>
          <cell r="C3256">
            <v>0.26844000000000001</v>
          </cell>
          <cell r="D3256">
            <v>51.232430000000001</v>
          </cell>
          <cell r="E3256">
            <v>0.25</v>
          </cell>
          <cell r="K3256">
            <v>45484</v>
          </cell>
        </row>
        <row r="3257">
          <cell r="A3257" t="str">
            <v>4EM 19:00</v>
          </cell>
          <cell r="B3257">
            <v>0.23674000000000001</v>
          </cell>
          <cell r="C3257">
            <v>0.22195999999999999</v>
          </cell>
          <cell r="D3257">
            <v>50.585610000000003</v>
          </cell>
          <cell r="E3257">
            <v>0.23</v>
          </cell>
          <cell r="K3257">
            <v>45484</v>
          </cell>
        </row>
        <row r="3258">
          <cell r="A3258" t="str">
            <v>5EM 19:00</v>
          </cell>
          <cell r="B3258">
            <v>7.8969999999999999E-2</v>
          </cell>
          <cell r="C3258">
            <v>0.1439</v>
          </cell>
          <cell r="D3258">
            <v>49.662350000000004</v>
          </cell>
          <cell r="E3258">
            <v>0.22</v>
          </cell>
          <cell r="K3258">
            <v>45484</v>
          </cell>
        </row>
        <row r="3259">
          <cell r="A3259" t="str">
            <v>6EM 19:00</v>
          </cell>
          <cell r="B3259">
            <v>6.3719999999999999E-2</v>
          </cell>
          <cell r="C3259">
            <v>0.12936</v>
          </cell>
          <cell r="D3259">
            <v>50.747219999999999</v>
          </cell>
          <cell r="E3259">
            <v>0.22</v>
          </cell>
          <cell r="K3259">
            <v>45484</v>
          </cell>
        </row>
        <row r="3260">
          <cell r="A3260" t="str">
            <v>7EM 19:00</v>
          </cell>
          <cell r="B3260">
            <v>5.2499999999999998E-2</v>
          </cell>
          <cell r="C3260">
            <v>0.1168</v>
          </cell>
          <cell r="D3260">
            <v>50.393099999999997</v>
          </cell>
          <cell r="E3260">
            <v>0.22</v>
          </cell>
          <cell r="K3260">
            <v>45484</v>
          </cell>
        </row>
        <row r="3261">
          <cell r="A3261" t="str">
            <v>8EM 19:00</v>
          </cell>
          <cell r="B3261">
            <v>3.4079999999999999E-2</v>
          </cell>
          <cell r="C3261">
            <v>0.10904</v>
          </cell>
          <cell r="D3261">
            <v>50.83475</v>
          </cell>
          <cell r="E3261">
            <v>0.2</v>
          </cell>
          <cell r="F3261">
            <v>10.07</v>
          </cell>
          <cell r="K3261">
            <v>45484</v>
          </cell>
        </row>
        <row r="3262">
          <cell r="A3262" t="str">
            <v>9EM 19:00</v>
          </cell>
          <cell r="B3262">
            <v>2.971E-2</v>
          </cell>
          <cell r="C3262">
            <v>0.10779</v>
          </cell>
          <cell r="D3262">
            <v>49.997210000000003</v>
          </cell>
          <cell r="E3262">
            <v>0.18</v>
          </cell>
          <cell r="K3262">
            <v>45484</v>
          </cell>
        </row>
        <row r="3263">
          <cell r="A3263" t="str">
            <v>1EM/2 19:00</v>
          </cell>
          <cell r="B3263">
            <v>2.3982999999999999</v>
          </cell>
          <cell r="C3263">
            <v>0.47663</v>
          </cell>
          <cell r="D3263">
            <v>50.553229999999999</v>
          </cell>
          <cell r="E3263">
            <v>0.28999999999999998</v>
          </cell>
          <cell r="F3263">
            <v>10.24</v>
          </cell>
          <cell r="K3263">
            <v>45484</v>
          </cell>
        </row>
        <row r="3264">
          <cell r="A3264" t="str">
            <v>2EM/2 19:00</v>
          </cell>
          <cell r="B3264">
            <v>2.8079200000000002</v>
          </cell>
          <cell r="C3264">
            <v>0.52376999999999996</v>
          </cell>
          <cell r="D3264">
            <v>51.815350000000002</v>
          </cell>
          <cell r="E3264">
            <v>0.26</v>
          </cell>
          <cell r="F3264"/>
          <cell r="K3264">
            <v>45484</v>
          </cell>
        </row>
        <row r="3265">
          <cell r="A3265" t="str">
            <v>3EM/2 19:00</v>
          </cell>
          <cell r="B3265">
            <v>1.1938800000000001</v>
          </cell>
          <cell r="C3265">
            <v>0.39271</v>
          </cell>
          <cell r="D3265">
            <v>51.576340000000002</v>
          </cell>
          <cell r="E3265">
            <v>0.24</v>
          </cell>
          <cell r="F3265"/>
          <cell r="K3265">
            <v>45484</v>
          </cell>
        </row>
        <row r="3266">
          <cell r="A3266" t="str">
            <v>4EM/2 19:00</v>
          </cell>
          <cell r="B3266">
            <v>0.49384</v>
          </cell>
          <cell r="C3266">
            <v>0.28105999999999998</v>
          </cell>
          <cell r="D3266">
            <v>51.130929999999999</v>
          </cell>
          <cell r="E3266">
            <v>0.24</v>
          </cell>
          <cell r="F3266"/>
          <cell r="K3266">
            <v>45484</v>
          </cell>
        </row>
        <row r="3267">
          <cell r="A3267" t="str">
            <v>5EM/2 19:00</v>
          </cell>
          <cell r="B3267">
            <v>0.15492</v>
          </cell>
          <cell r="C3267">
            <v>0.1641</v>
          </cell>
          <cell r="D3267">
            <v>51.036160000000002</v>
          </cell>
          <cell r="E3267">
            <v>0.22</v>
          </cell>
          <cell r="F3267"/>
          <cell r="K3267">
            <v>45484</v>
          </cell>
        </row>
        <row r="3268">
          <cell r="A3268" t="str">
            <v>6EM/2 19:00</v>
          </cell>
          <cell r="B3268">
            <v>5.2720000000000003E-2</v>
          </cell>
          <cell r="C3268">
            <v>8.7029999999999996E-2</v>
          </cell>
          <cell r="D3268">
            <v>52.386800000000001</v>
          </cell>
          <cell r="E3268">
            <v>0.22</v>
          </cell>
          <cell r="F3268"/>
          <cell r="K3268">
            <v>45484</v>
          </cell>
        </row>
        <row r="3269">
          <cell r="A3269" t="str">
            <v>7EM/2 19:00</v>
          </cell>
          <cell r="B3269">
            <v>4.7629999999999999E-2</v>
          </cell>
          <cell r="C3269">
            <v>7.4219999999999994E-2</v>
          </cell>
          <cell r="D3269">
            <v>51.605609999999999</v>
          </cell>
          <cell r="E3269">
            <v>0.21</v>
          </cell>
          <cell r="F3269"/>
          <cell r="K3269">
            <v>45484</v>
          </cell>
        </row>
        <row r="3270">
          <cell r="A3270" t="str">
            <v>8EM/2 19:00</v>
          </cell>
          <cell r="B3270">
            <v>4.0680000000000001E-2</v>
          </cell>
          <cell r="C3270">
            <v>7.7920000000000003E-2</v>
          </cell>
          <cell r="D3270">
            <v>51.59534</v>
          </cell>
          <cell r="E3270">
            <v>0.21</v>
          </cell>
          <cell r="F3270">
            <v>10</v>
          </cell>
          <cell r="K3270">
            <v>45484</v>
          </cell>
        </row>
        <row r="3271">
          <cell r="A3271" t="str">
            <v>9EM/2 19:00</v>
          </cell>
          <cell r="B3271">
            <v>2.76E-2</v>
          </cell>
          <cell r="C3271">
            <v>7.986E-2</v>
          </cell>
          <cell r="D3271">
            <v>51.444029999999998</v>
          </cell>
          <cell r="E3271">
            <v>0.19</v>
          </cell>
          <cell r="F3271"/>
          <cell r="K3271">
            <v>45484</v>
          </cell>
        </row>
        <row r="3272">
          <cell r="A3272" t="str">
            <v>St 19:00</v>
          </cell>
          <cell r="B3272">
            <v>5.0035530000000001</v>
          </cell>
          <cell r="C3272">
            <v>1.9926790000000001</v>
          </cell>
          <cell r="D3272">
            <v>2.00149</v>
          </cell>
          <cell r="K3272">
            <v>45484</v>
          </cell>
        </row>
        <row r="3273">
          <cell r="A3273" t="str">
            <v>16/1 0-0</v>
          </cell>
          <cell r="K3273">
            <v>45484</v>
          </cell>
        </row>
        <row r="3274">
          <cell r="A3274" t="str">
            <v>16/1 1-1</v>
          </cell>
          <cell r="B3274">
            <v>50.167560000000002</v>
          </cell>
          <cell r="C3274">
            <v>21.982399999999998</v>
          </cell>
          <cell r="K3274">
            <v>45484</v>
          </cell>
        </row>
        <row r="3275">
          <cell r="A3275" t="str">
            <v>16/1 1-2</v>
          </cell>
          <cell r="B3275">
            <v>28.661300000000001</v>
          </cell>
          <cell r="C3275">
            <v>11.146599999999999</v>
          </cell>
          <cell r="K3275">
            <v>45484</v>
          </cell>
        </row>
        <row r="3276">
          <cell r="A3276" t="str">
            <v>16/1 2-1</v>
          </cell>
          <cell r="B3276">
            <v>86.191479999999999</v>
          </cell>
          <cell r="C3276">
            <v>28.05763</v>
          </cell>
          <cell r="K3276">
            <v>45484</v>
          </cell>
        </row>
        <row r="3277">
          <cell r="A3277" t="str">
            <v>16/1 2-2</v>
          </cell>
          <cell r="B3277">
            <v>47.7102</v>
          </cell>
          <cell r="C3277">
            <v>15.42652</v>
          </cell>
          <cell r="K3277">
            <v>45484</v>
          </cell>
        </row>
        <row r="3278">
          <cell r="A3278" t="str">
            <v>16/2 7-1</v>
          </cell>
          <cell r="B3278">
            <v>55.842080000000003</v>
          </cell>
          <cell r="C3278">
            <v>2.3396400000000002</v>
          </cell>
          <cell r="K3278">
            <v>45484</v>
          </cell>
        </row>
        <row r="3279">
          <cell r="A3279" t="str">
            <v>16/2 7-2</v>
          </cell>
          <cell r="B3279">
            <v>18.597850000000001</v>
          </cell>
          <cell r="C3279">
            <v>1.94713</v>
          </cell>
          <cell r="K3279">
            <v>45484</v>
          </cell>
        </row>
        <row r="3280">
          <cell r="A3280" t="str">
            <v>16/2 8-1</v>
          </cell>
          <cell r="B3280">
            <v>47.665469999999999</v>
          </cell>
          <cell r="C3280">
            <v>1.48756</v>
          </cell>
          <cell r="K3280">
            <v>45484</v>
          </cell>
        </row>
        <row r="3281">
          <cell r="A3281" t="str">
            <v>16/2 8-2</v>
          </cell>
          <cell r="B3281">
            <v>16.4696</v>
          </cell>
          <cell r="C3281">
            <v>1.2629900000000001</v>
          </cell>
          <cell r="K3281">
            <v>45484</v>
          </cell>
        </row>
        <row r="3282">
          <cell r="A3282" t="str">
            <v>15/3 10-1</v>
          </cell>
          <cell r="B3282">
            <v>32.580150000000003</v>
          </cell>
          <cell r="C3282">
            <v>2.1090499999999999</v>
          </cell>
          <cell r="K3282">
            <v>45484</v>
          </cell>
        </row>
        <row r="3283">
          <cell r="A3283" t="str">
            <v>15/3 10-2</v>
          </cell>
          <cell r="B3283">
            <v>11.949769999999999</v>
          </cell>
          <cell r="C3283">
            <v>0.40656999999999999</v>
          </cell>
          <cell r="K3283">
            <v>45484</v>
          </cell>
        </row>
        <row r="3284">
          <cell r="A3284" t="str">
            <v>15/3 11-1</v>
          </cell>
          <cell r="B3284">
            <v>26.586659999999998</v>
          </cell>
          <cell r="C3284">
            <v>1.19425</v>
          </cell>
          <cell r="K3284">
            <v>45484</v>
          </cell>
        </row>
        <row r="3285">
          <cell r="A3285" t="str">
            <v>15/3 11-2</v>
          </cell>
          <cell r="B3285">
            <v>8.1978299999999997</v>
          </cell>
          <cell r="C3285">
            <v>0.17779</v>
          </cell>
          <cell r="K3285">
            <v>45484</v>
          </cell>
        </row>
        <row r="3286">
          <cell r="A3286" t="str">
            <v>401 21:00</v>
          </cell>
          <cell r="B3286">
            <v>0.72953999999999997</v>
          </cell>
          <cell r="C3286"/>
          <cell r="D3286"/>
          <cell r="E3286">
            <v>0.08</v>
          </cell>
          <cell r="F3286">
            <v>9.52</v>
          </cell>
          <cell r="K3286">
            <v>45484</v>
          </cell>
        </row>
        <row r="3287">
          <cell r="A3287" t="str">
            <v>1EM 21:00</v>
          </cell>
          <cell r="E3287">
            <v>0.32</v>
          </cell>
          <cell r="F3287">
            <v>9.83</v>
          </cell>
          <cell r="K3287">
            <v>45484</v>
          </cell>
        </row>
        <row r="3288">
          <cell r="A3288" t="str">
            <v>1EM/2 21:00</v>
          </cell>
          <cell r="B3288"/>
          <cell r="C3288"/>
          <cell r="D3288"/>
          <cell r="E3288">
            <v>0.28999999999999998</v>
          </cell>
          <cell r="F3288">
            <v>9.69</v>
          </cell>
          <cell r="K3288">
            <v>45484</v>
          </cell>
        </row>
        <row r="3289">
          <cell r="A3289" t="str">
            <v>NaOH/3</v>
          </cell>
          <cell r="G3289">
            <v>23</v>
          </cell>
          <cell r="K3289">
            <v>45484</v>
          </cell>
        </row>
        <row r="3290">
          <cell r="A3290" t="str">
            <v>16/1 3-1</v>
          </cell>
          <cell r="B3290">
            <v>114.91200000000001</v>
          </cell>
          <cell r="C3290">
            <v>28.251380000000001</v>
          </cell>
          <cell r="K3290">
            <v>45484</v>
          </cell>
        </row>
        <row r="3291">
          <cell r="A3291" t="str">
            <v>16/1 3-2</v>
          </cell>
          <cell r="B3291">
            <v>72.502660000000006</v>
          </cell>
          <cell r="C3291">
            <v>18.942589999999999</v>
          </cell>
          <cell r="K3291">
            <v>45484</v>
          </cell>
        </row>
        <row r="3292">
          <cell r="A3292" t="str">
            <v>16/1 4-1</v>
          </cell>
          <cell r="B3292">
            <v>156.596</v>
          </cell>
          <cell r="C3292">
            <v>25.31071</v>
          </cell>
          <cell r="K3292">
            <v>45484</v>
          </cell>
        </row>
        <row r="3293">
          <cell r="A3293" t="str">
            <v>16/1 4-2</v>
          </cell>
          <cell r="B3293">
            <v>63.988250000000001</v>
          </cell>
          <cell r="C3293">
            <v>11.886799999999999</v>
          </cell>
          <cell r="K3293">
            <v>45484</v>
          </cell>
        </row>
        <row r="3294">
          <cell r="A3294" t="str">
            <v>16/2 9-1</v>
          </cell>
          <cell r="B3294">
            <v>45.124929999999999</v>
          </cell>
          <cell r="C3294">
            <v>1.11171</v>
          </cell>
          <cell r="K3294">
            <v>45484</v>
          </cell>
        </row>
        <row r="3295">
          <cell r="A3295" t="str">
            <v>16/2 9-2</v>
          </cell>
          <cell r="B3295">
            <v>15.43479</v>
          </cell>
          <cell r="C3295">
            <v>0.61460000000000004</v>
          </cell>
          <cell r="K3295">
            <v>45484</v>
          </cell>
        </row>
        <row r="3296">
          <cell r="A3296" t="str">
            <v>16/2 10-1</v>
          </cell>
          <cell r="B3296">
            <v>35.080800000000004</v>
          </cell>
          <cell r="C3296">
            <v>1.26753</v>
          </cell>
          <cell r="K3296">
            <v>45484</v>
          </cell>
        </row>
        <row r="3297">
          <cell r="A3297" t="str">
            <v>16/2 10-2</v>
          </cell>
          <cell r="B3297">
            <v>12.8246</v>
          </cell>
          <cell r="C3297">
            <v>0.28752</v>
          </cell>
          <cell r="K3297">
            <v>45484</v>
          </cell>
        </row>
        <row r="3298">
          <cell r="A3298" t="str">
            <v>15/3 12-1</v>
          </cell>
          <cell r="B3298">
            <v>25.565639999999998</v>
          </cell>
          <cell r="C3298">
            <v>0.79390000000000005</v>
          </cell>
          <cell r="K3298">
            <v>45484</v>
          </cell>
        </row>
        <row r="3299">
          <cell r="A3299" t="str">
            <v>15/3 12-2</v>
          </cell>
          <cell r="B3299">
            <v>7.44285</v>
          </cell>
          <cell r="C3299">
            <v>0</v>
          </cell>
          <cell r="D3299"/>
          <cell r="K3299">
            <v>45484</v>
          </cell>
        </row>
        <row r="3300">
          <cell r="A3300" t="str">
            <v>401 23:00</v>
          </cell>
          <cell r="B3300">
            <v>0.72824</v>
          </cell>
          <cell r="C3300"/>
          <cell r="D3300"/>
          <cell r="E3300">
            <v>0.08</v>
          </cell>
          <cell r="F3300">
            <v>9.61</v>
          </cell>
          <cell r="K3300">
            <v>45484</v>
          </cell>
        </row>
        <row r="3301">
          <cell r="A3301" t="str">
            <v>10.07.2024 day</v>
          </cell>
          <cell r="B3301"/>
          <cell r="C3301"/>
          <cell r="D3301"/>
          <cell r="K3301">
            <v>45484</v>
          </cell>
        </row>
        <row r="3302">
          <cell r="A3302" t="str">
            <v>№</v>
          </cell>
          <cell r="B3302" t="str">
            <v>Концентрация раствора, мг/л</v>
          </cell>
          <cell r="C3302" t="str">
            <v>Активность, %</v>
          </cell>
          <cell r="D3302" t="str">
            <v>Экспозиция, ч</v>
          </cell>
          <cell r="K3302">
            <v>45484</v>
          </cell>
        </row>
        <row r="3303">
          <cell r="A3303"/>
          <cell r="B3303"/>
          <cell r="C3303"/>
          <cell r="D3303"/>
          <cell r="K3303">
            <v>45484</v>
          </cell>
        </row>
        <row r="3304">
          <cell r="A3304"/>
          <cell r="B3304"/>
          <cell r="C3304"/>
          <cell r="D3304"/>
          <cell r="K3304">
            <v>45484</v>
          </cell>
        </row>
        <row r="3305">
          <cell r="A3305" t="str">
            <v xml:space="preserve">До угля </v>
          </cell>
          <cell r="B3305">
            <v>4.29</v>
          </cell>
          <cell r="C3305" t="str">
            <v>-</v>
          </cell>
          <cell r="D3305">
            <v>4</v>
          </cell>
          <cell r="K3305">
            <v>45484</v>
          </cell>
        </row>
        <row r="3306">
          <cell r="A3306" t="str">
            <v>in</v>
          </cell>
          <cell r="B3306">
            <v>2.3199999999999998</v>
          </cell>
          <cell r="C3306">
            <v>45.920745920745922</v>
          </cell>
          <cell r="D3306"/>
          <cell r="K3306">
            <v>45484</v>
          </cell>
        </row>
        <row r="3307">
          <cell r="A3307" t="str">
            <v>out</v>
          </cell>
          <cell r="B3307">
            <v>1.58</v>
          </cell>
          <cell r="C3307">
            <v>63.170163170163171</v>
          </cell>
          <cell r="D3307"/>
          <cell r="K3307">
            <v>45484</v>
          </cell>
        </row>
        <row r="3308">
          <cell r="A3308" t="str">
            <v>Эталон</v>
          </cell>
          <cell r="B3308">
            <v>0</v>
          </cell>
          <cell r="C3308">
            <v>100</v>
          </cell>
          <cell r="D3308"/>
          <cell r="K3308">
            <v>45484</v>
          </cell>
        </row>
        <row r="3309">
          <cell r="A3309" t="str">
            <v>Qa 23:00</v>
          </cell>
          <cell r="B3309">
            <v>3.9858199999999999</v>
          </cell>
          <cell r="K3309">
            <v>45484</v>
          </cell>
        </row>
        <row r="3310">
          <cell r="A3310" t="str">
            <v>1EM 23:00</v>
          </cell>
          <cell r="B3310">
            <v>2.49146</v>
          </cell>
          <cell r="E3310">
            <v>0.27</v>
          </cell>
          <cell r="F3310">
            <v>9.6</v>
          </cell>
          <cell r="K3310">
            <v>45484</v>
          </cell>
        </row>
        <row r="3311">
          <cell r="A3311" t="str">
            <v>2EM 23:00</v>
          </cell>
          <cell r="B3311">
            <v>0.97038000000000002</v>
          </cell>
          <cell r="E3311">
            <v>0.25</v>
          </cell>
          <cell r="K3311">
            <v>45484</v>
          </cell>
        </row>
        <row r="3312">
          <cell r="A3312" t="str">
            <v>3EM 23:00</v>
          </cell>
          <cell r="B3312">
            <v>0.37478</v>
          </cell>
          <cell r="E3312">
            <v>0.24</v>
          </cell>
          <cell r="K3312">
            <v>45484</v>
          </cell>
        </row>
        <row r="3313">
          <cell r="A3313" t="str">
            <v>4EM 23:00</v>
          </cell>
          <cell r="B3313">
            <v>0.18966</v>
          </cell>
          <cell r="E3313">
            <v>0.24</v>
          </cell>
          <cell r="K3313">
            <v>45484</v>
          </cell>
        </row>
        <row r="3314">
          <cell r="A3314" t="str">
            <v>5EM 23:00</v>
          </cell>
          <cell r="B3314">
            <v>9.0509999999999993E-2</v>
          </cell>
          <cell r="E3314">
            <v>0.23</v>
          </cell>
          <cell r="K3314">
            <v>45484</v>
          </cell>
        </row>
        <row r="3315">
          <cell r="A3315" t="str">
            <v>6EM 23:00</v>
          </cell>
          <cell r="B3315">
            <v>7.2080000000000005E-2</v>
          </cell>
          <cell r="E3315">
            <v>0.21</v>
          </cell>
          <cell r="K3315">
            <v>45484</v>
          </cell>
        </row>
        <row r="3316">
          <cell r="A3316" t="str">
            <v>7EM 23:00</v>
          </cell>
          <cell r="B3316">
            <v>4.7E-2</v>
          </cell>
          <cell r="E3316">
            <v>0.2</v>
          </cell>
          <cell r="K3316">
            <v>45484</v>
          </cell>
        </row>
        <row r="3317">
          <cell r="A3317" t="str">
            <v>8EM 23:00</v>
          </cell>
          <cell r="B3317">
            <v>3.5490000000000001E-2</v>
          </cell>
          <cell r="E3317">
            <v>0.2</v>
          </cell>
          <cell r="F3317">
            <v>9.73</v>
          </cell>
          <cell r="K3317">
            <v>45484</v>
          </cell>
        </row>
        <row r="3318">
          <cell r="A3318" t="str">
            <v>9EM 23:00</v>
          </cell>
          <cell r="B3318">
            <v>8.3899999999999999E-3</v>
          </cell>
          <cell r="E3318">
            <v>0.18</v>
          </cell>
          <cell r="K3318">
            <v>45484</v>
          </cell>
        </row>
        <row r="3319">
          <cell r="A3319" t="str">
            <v>1EM/2 23:00</v>
          </cell>
          <cell r="B3319">
            <v>2.4386899999999998</v>
          </cell>
          <cell r="C3319"/>
          <cell r="D3319"/>
          <cell r="E3319">
            <v>0.34</v>
          </cell>
          <cell r="F3319">
            <v>9.89</v>
          </cell>
          <cell r="K3319">
            <v>45484</v>
          </cell>
        </row>
        <row r="3320">
          <cell r="A3320" t="str">
            <v>2EM/2 23:00</v>
          </cell>
          <cell r="B3320">
            <v>2.8081100000000001</v>
          </cell>
          <cell r="C3320"/>
          <cell r="D3320"/>
          <cell r="E3320">
            <v>0.33</v>
          </cell>
          <cell r="F3320"/>
          <cell r="K3320">
            <v>45484</v>
          </cell>
        </row>
        <row r="3321">
          <cell r="A3321" t="str">
            <v>3EM/2 23:00</v>
          </cell>
          <cell r="B3321">
            <v>1.06823</v>
          </cell>
          <cell r="C3321"/>
          <cell r="D3321"/>
          <cell r="E3321">
            <v>0.28999999999999998</v>
          </cell>
          <cell r="F3321"/>
          <cell r="K3321">
            <v>45484</v>
          </cell>
        </row>
        <row r="3322">
          <cell r="A3322" t="str">
            <v>4EM/2 23:00</v>
          </cell>
          <cell r="B3322">
            <v>0.46106999999999998</v>
          </cell>
          <cell r="C3322"/>
          <cell r="D3322"/>
          <cell r="E3322">
            <v>0.28000000000000003</v>
          </cell>
          <cell r="F3322"/>
          <cell r="K3322">
            <v>45484</v>
          </cell>
        </row>
        <row r="3323">
          <cell r="A3323" t="str">
            <v>5EM/2 23:00</v>
          </cell>
          <cell r="B3323">
            <v>0.15078</v>
          </cell>
          <cell r="C3323"/>
          <cell r="D3323"/>
          <cell r="E3323">
            <v>0.24</v>
          </cell>
          <cell r="F3323"/>
          <cell r="K3323">
            <v>45484</v>
          </cell>
        </row>
        <row r="3324">
          <cell r="A3324" t="str">
            <v>6EM/2 23:00</v>
          </cell>
          <cell r="B3324">
            <v>8.9469999999999994E-2</v>
          </cell>
          <cell r="C3324"/>
          <cell r="D3324"/>
          <cell r="E3324">
            <v>0.24</v>
          </cell>
          <cell r="F3324"/>
          <cell r="K3324">
            <v>45484</v>
          </cell>
        </row>
        <row r="3325">
          <cell r="A3325" t="str">
            <v>7EM/2 23:00</v>
          </cell>
          <cell r="B3325">
            <v>5.3510000000000002E-2</v>
          </cell>
          <cell r="C3325"/>
          <cell r="D3325"/>
          <cell r="E3325">
            <v>0.22</v>
          </cell>
          <cell r="F3325"/>
          <cell r="K3325">
            <v>45484</v>
          </cell>
        </row>
        <row r="3326">
          <cell r="A3326" t="str">
            <v>8EM/2 23:00</v>
          </cell>
          <cell r="B3326">
            <v>3.5499999999999997E-2</v>
          </cell>
          <cell r="C3326"/>
          <cell r="D3326"/>
          <cell r="E3326">
            <v>0.2</v>
          </cell>
          <cell r="F3326">
            <v>9.85</v>
          </cell>
          <cell r="K3326">
            <v>45484</v>
          </cell>
        </row>
        <row r="3327">
          <cell r="A3327" t="str">
            <v>9EM/2 23:00</v>
          </cell>
          <cell r="B3327">
            <v>2.6030000000000001E-2</v>
          </cell>
          <cell r="C3327"/>
          <cell r="D3327"/>
          <cell r="E3327">
            <v>0.2</v>
          </cell>
          <cell r="F3327"/>
          <cell r="K3327">
            <v>45484</v>
          </cell>
        </row>
        <row r="3328">
          <cell r="A3328" t="str">
            <v>St 23:00</v>
          </cell>
          <cell r="B3328">
            <v>4.9988700000000001</v>
          </cell>
          <cell r="K3328">
            <v>45484</v>
          </cell>
        </row>
        <row r="3329">
          <cell r="A3329" t="str">
            <v>16/1 5-1</v>
          </cell>
          <cell r="B3329">
            <v>124.36499999999999</v>
          </cell>
          <cell r="C3329">
            <v>14.84497</v>
          </cell>
          <cell r="K3329">
            <v>45484</v>
          </cell>
        </row>
        <row r="3330">
          <cell r="A3330" t="str">
            <v>16/1 5-2</v>
          </cell>
          <cell r="B3330">
            <v>33.447859999999999</v>
          </cell>
          <cell r="C3330">
            <v>6.6110800000000003</v>
          </cell>
          <cell r="K3330">
            <v>45484</v>
          </cell>
        </row>
        <row r="3331">
          <cell r="A3331" t="str">
            <v>16/1 6-1</v>
          </cell>
          <cell r="B3331">
            <v>100.77500000000001</v>
          </cell>
          <cell r="C3331">
            <v>6.2310999999999996</v>
          </cell>
          <cell r="K3331">
            <v>45484</v>
          </cell>
        </row>
        <row r="3332">
          <cell r="A3332" t="str">
            <v>16/1 6-2</v>
          </cell>
          <cell r="B3332">
            <v>22.854320000000001</v>
          </cell>
          <cell r="C3332">
            <v>5.53986</v>
          </cell>
          <cell r="K3332">
            <v>45484</v>
          </cell>
        </row>
        <row r="3333">
          <cell r="A3333" t="str">
            <v>16/2 11-1</v>
          </cell>
          <cell r="B3333">
            <v>34.609850000000002</v>
          </cell>
          <cell r="C3333">
            <v>0.53303</v>
          </cell>
          <cell r="K3333">
            <v>45484</v>
          </cell>
        </row>
        <row r="3334">
          <cell r="A3334" t="str">
            <v>16/2 11-2</v>
          </cell>
          <cell r="B3334">
            <v>11.380140000000001</v>
          </cell>
          <cell r="C3334">
            <v>0.12127</v>
          </cell>
          <cell r="K3334">
            <v>45484</v>
          </cell>
        </row>
        <row r="3335">
          <cell r="A3335" t="str">
            <v>16/2 12-1</v>
          </cell>
          <cell r="B3335">
            <v>29.36</v>
          </cell>
          <cell r="C3335">
            <v>0.49152000000000001</v>
          </cell>
          <cell r="K3335">
            <v>45484</v>
          </cell>
        </row>
        <row r="3336">
          <cell r="A3336" t="str">
            <v>16/2 12-2</v>
          </cell>
          <cell r="B3336">
            <v>9.5529299999999999</v>
          </cell>
          <cell r="C3336">
            <v>0</v>
          </cell>
          <cell r="K3336">
            <v>45484</v>
          </cell>
        </row>
        <row r="3337">
          <cell r="A3337" t="str">
            <v>401 01:00</v>
          </cell>
          <cell r="B3337">
            <v>0.75810999999999995</v>
          </cell>
          <cell r="C3337"/>
          <cell r="D3337"/>
          <cell r="E3337">
            <v>7.0000000000000007E-2</v>
          </cell>
          <cell r="F3337">
            <v>10.02</v>
          </cell>
          <cell r="K3337">
            <v>45484</v>
          </cell>
        </row>
        <row r="3338">
          <cell r="A3338" t="str">
            <v>1EM 01:00</v>
          </cell>
          <cell r="E3338">
            <v>0.41</v>
          </cell>
          <cell r="F3338">
            <v>9.83</v>
          </cell>
          <cell r="K3338">
            <v>45484</v>
          </cell>
        </row>
        <row r="3339">
          <cell r="A3339" t="str">
            <v>1EM/2 01:00</v>
          </cell>
          <cell r="B3339"/>
          <cell r="C3339"/>
          <cell r="D3339"/>
          <cell r="E3339">
            <v>0.33</v>
          </cell>
          <cell r="F3339">
            <v>9.81</v>
          </cell>
          <cell r="K3339">
            <v>45484</v>
          </cell>
        </row>
        <row r="3340">
          <cell r="A3340" t="str">
            <v>Blank</v>
          </cell>
          <cell r="B3340"/>
          <cell r="C3340">
            <v>0</v>
          </cell>
          <cell r="D3340">
            <v>0</v>
          </cell>
          <cell r="K3340">
            <v>45484</v>
          </cell>
        </row>
        <row r="3341">
          <cell r="A3341" t="str">
            <v>GBM912-6</v>
          </cell>
          <cell r="B3341"/>
          <cell r="C3341">
            <v>2.9996930000000002</v>
          </cell>
          <cell r="D3341">
            <v>271.41449999999998</v>
          </cell>
          <cell r="K3341">
            <v>45484</v>
          </cell>
        </row>
        <row r="3342">
          <cell r="A3342" t="str">
            <v>ТП-24-9146</v>
          </cell>
          <cell r="B3342"/>
          <cell r="C3342">
            <v>0.53921699999999995</v>
          </cell>
          <cell r="D3342">
            <v>88.237260000000006</v>
          </cell>
          <cell r="K3342">
            <v>45484</v>
          </cell>
        </row>
        <row r="3343">
          <cell r="A3343" t="str">
            <v>ТП-24-9147</v>
          </cell>
          <cell r="B3343"/>
          <cell r="C3343">
            <v>0.52700999999999998</v>
          </cell>
          <cell r="D3343">
            <v>88.699240000000003</v>
          </cell>
          <cell r="K3343">
            <v>45484</v>
          </cell>
        </row>
        <row r="3344">
          <cell r="A3344" t="str">
            <v>ТП-24-9148</v>
          </cell>
          <cell r="B3344"/>
          <cell r="C3344">
            <v>0.57632000000000005</v>
          </cell>
          <cell r="D3344">
            <v>90.774379999999994</v>
          </cell>
          <cell r="K3344">
            <v>45484</v>
          </cell>
        </row>
        <row r="3345">
          <cell r="A3345" t="str">
            <v>ТП-24-9149</v>
          </cell>
          <cell r="B3345"/>
          <cell r="C3345">
            <v>0.58048</v>
          </cell>
          <cell r="D3345">
            <v>94.373549999999994</v>
          </cell>
          <cell r="K3345">
            <v>45484</v>
          </cell>
        </row>
        <row r="3346">
          <cell r="A3346" t="str">
            <v>ТП-24-9150</v>
          </cell>
          <cell r="B3346"/>
          <cell r="C3346">
            <v>0.56210199999999999</v>
          </cell>
          <cell r="D3346">
            <v>92.311999999999998</v>
          </cell>
          <cell r="K3346">
            <v>45484</v>
          </cell>
        </row>
        <row r="3347">
          <cell r="A3347" t="str">
            <v>ТП-24-9151</v>
          </cell>
          <cell r="B3347"/>
          <cell r="C3347">
            <v>0.54767399999999999</v>
          </cell>
          <cell r="D3347">
            <v>91.486940000000004</v>
          </cell>
          <cell r="K3347">
            <v>45484</v>
          </cell>
        </row>
        <row r="3348">
          <cell r="A3348" t="str">
            <v>ТП-24-9152</v>
          </cell>
          <cell r="B3348"/>
          <cell r="C3348">
            <v>0.56003499999999995</v>
          </cell>
          <cell r="D3348">
            <v>73.581850000000003</v>
          </cell>
          <cell r="K3348">
            <v>45484</v>
          </cell>
        </row>
        <row r="3349">
          <cell r="A3349" t="str">
            <v>ТП-24-9153</v>
          </cell>
          <cell r="B3349"/>
          <cell r="C3349">
            <v>0.52331000000000005</v>
          </cell>
          <cell r="D3349">
            <v>75.283439999999999</v>
          </cell>
          <cell r="K3349">
            <v>45484</v>
          </cell>
        </row>
        <row r="3350">
          <cell r="A3350" t="str">
            <v>ТП-24-9154</v>
          </cell>
          <cell r="B3350"/>
          <cell r="C3350">
            <v>0.58129500000000001</v>
          </cell>
          <cell r="D3350">
            <v>72.295509999999993</v>
          </cell>
          <cell r="K3350">
            <v>45484</v>
          </cell>
        </row>
        <row r="3351">
          <cell r="A3351" t="str">
            <v>NaOH/2</v>
          </cell>
          <cell r="G3351">
            <v>20</v>
          </cell>
          <cell r="K3351">
            <v>45484</v>
          </cell>
        </row>
        <row r="3352">
          <cell r="A3352" t="str">
            <v>16/1 7-1</v>
          </cell>
          <cell r="B3352">
            <v>70.954329999999999</v>
          </cell>
          <cell r="C3352">
            <v>1.4577800000000001</v>
          </cell>
          <cell r="K3352">
            <v>45484</v>
          </cell>
        </row>
        <row r="3353">
          <cell r="A3353" t="str">
            <v>16/1 7-2</v>
          </cell>
          <cell r="B3353">
            <v>12.836830000000001</v>
          </cell>
          <cell r="C3353">
            <v>0.87104999999999999</v>
          </cell>
          <cell r="K3353">
            <v>45484</v>
          </cell>
        </row>
        <row r="3354">
          <cell r="A3354" t="str">
            <v>16/1 8-1</v>
          </cell>
          <cell r="B3354">
            <v>55.08623</v>
          </cell>
          <cell r="C3354">
            <v>1.9085799999999999</v>
          </cell>
          <cell r="K3354">
            <v>45484</v>
          </cell>
        </row>
        <row r="3355">
          <cell r="A3355" t="str">
            <v>16/1 8-2</v>
          </cell>
          <cell r="B3355">
            <v>10.15814</v>
          </cell>
          <cell r="C3355">
            <v>0.29468</v>
          </cell>
          <cell r="K3355">
            <v>45484</v>
          </cell>
        </row>
        <row r="3356">
          <cell r="A3356" t="str">
            <v>16/3 0-0</v>
          </cell>
          <cell r="K3356">
            <v>45484</v>
          </cell>
        </row>
        <row r="3357">
          <cell r="A3357" t="str">
            <v>16/3 1-1</v>
          </cell>
          <cell r="B3357">
            <v>38.766640000000002</v>
          </cell>
          <cell r="C3357">
            <v>14.920170000000001</v>
          </cell>
          <cell r="K3357">
            <v>45484</v>
          </cell>
        </row>
        <row r="3358">
          <cell r="A3358" t="str">
            <v>16/3 1-2</v>
          </cell>
          <cell r="B3358">
            <v>34.062620000000003</v>
          </cell>
          <cell r="C3358">
            <v>7.6544499999999998</v>
          </cell>
          <cell r="K3358">
            <v>45484</v>
          </cell>
        </row>
        <row r="3359">
          <cell r="A3359" t="str">
            <v>16/3 2-1</v>
          </cell>
          <cell r="B3359">
            <v>59.294840000000001</v>
          </cell>
          <cell r="C3359">
            <v>18.61609</v>
          </cell>
          <cell r="K3359">
            <v>45484</v>
          </cell>
        </row>
        <row r="3360">
          <cell r="A3360" t="str">
            <v>16/3 2-2</v>
          </cell>
          <cell r="B3360">
            <v>40.499479999999998</v>
          </cell>
          <cell r="C3360">
            <v>10.95834</v>
          </cell>
          <cell r="K3360">
            <v>45484</v>
          </cell>
        </row>
        <row r="3361">
          <cell r="A3361" t="str">
            <v>401 03:00</v>
          </cell>
          <cell r="B3361">
            <v>0.61950000000000005</v>
          </cell>
          <cell r="C3361"/>
          <cell r="D3361"/>
          <cell r="E3361">
            <v>0.08</v>
          </cell>
          <cell r="F3361">
            <v>9.9499999999999993</v>
          </cell>
          <cell r="K3361">
            <v>45484</v>
          </cell>
        </row>
        <row r="3362">
          <cell r="A3362" t="str">
            <v>Qa 03:00</v>
          </cell>
          <cell r="B3362">
            <v>4.0061799999999996</v>
          </cell>
          <cell r="K3362">
            <v>45484</v>
          </cell>
        </row>
        <row r="3363">
          <cell r="A3363" t="str">
            <v>1EM 03:00</v>
          </cell>
          <cell r="B3363">
            <v>2.3611</v>
          </cell>
          <cell r="E3363">
            <v>0.39</v>
          </cell>
          <cell r="F3363">
            <v>9.74</v>
          </cell>
          <cell r="K3363">
            <v>45484</v>
          </cell>
        </row>
        <row r="3364">
          <cell r="A3364" t="str">
            <v>2EM 03:00</v>
          </cell>
          <cell r="B3364">
            <v>0.80189999999999995</v>
          </cell>
          <cell r="E3364">
            <v>0.35</v>
          </cell>
          <cell r="K3364">
            <v>45484</v>
          </cell>
        </row>
        <row r="3365">
          <cell r="A3365" t="str">
            <v>3EM 03:00</v>
          </cell>
          <cell r="B3365">
            <v>0.38041999999999998</v>
          </cell>
          <cell r="E3365">
            <v>0.33</v>
          </cell>
          <cell r="K3365">
            <v>45484</v>
          </cell>
        </row>
        <row r="3366">
          <cell r="A3366" t="str">
            <v>4EM 03:00</v>
          </cell>
          <cell r="B3366">
            <v>0.18442</v>
          </cell>
          <cell r="E3366">
            <v>0.3</v>
          </cell>
          <cell r="K3366">
            <v>45484</v>
          </cell>
        </row>
        <row r="3367">
          <cell r="A3367" t="str">
            <v>5EM 03:00</v>
          </cell>
          <cell r="B3367">
            <v>0.10218000000000001</v>
          </cell>
          <cell r="E3367">
            <v>0.28000000000000003</v>
          </cell>
          <cell r="K3367">
            <v>45484</v>
          </cell>
        </row>
        <row r="3368">
          <cell r="A3368" t="str">
            <v>6EM 03:00</v>
          </cell>
          <cell r="B3368">
            <v>6.9599999999999995E-2</v>
          </cell>
          <cell r="E3368">
            <v>0.25</v>
          </cell>
          <cell r="K3368">
            <v>45484</v>
          </cell>
        </row>
        <row r="3369">
          <cell r="A3369" t="str">
            <v>7EM 03:00</v>
          </cell>
          <cell r="B3369">
            <v>4.6989999999999997E-2</v>
          </cell>
          <cell r="E3369">
            <v>0.24</v>
          </cell>
          <cell r="K3369">
            <v>45484</v>
          </cell>
        </row>
        <row r="3370">
          <cell r="A3370" t="str">
            <v>8EM 03:00</v>
          </cell>
          <cell r="B3370">
            <v>3.6170000000000001E-2</v>
          </cell>
          <cell r="E3370">
            <v>0.22</v>
          </cell>
          <cell r="F3370">
            <v>9.7200000000000006</v>
          </cell>
          <cell r="K3370">
            <v>45484</v>
          </cell>
        </row>
        <row r="3371">
          <cell r="A3371" t="str">
            <v>9EM 03:00</v>
          </cell>
          <cell r="B3371">
            <v>8.6400000000000001E-3</v>
          </cell>
          <cell r="E3371">
            <v>0.22</v>
          </cell>
          <cell r="K3371">
            <v>45484</v>
          </cell>
        </row>
        <row r="3372">
          <cell r="A3372" t="str">
            <v>1EM/2 03:00</v>
          </cell>
          <cell r="B3372">
            <v>2.3798400000000002</v>
          </cell>
          <cell r="C3372"/>
          <cell r="D3372"/>
          <cell r="E3372">
            <v>0.3</v>
          </cell>
          <cell r="F3372">
            <v>9.89</v>
          </cell>
          <cell r="K3372">
            <v>45484</v>
          </cell>
        </row>
        <row r="3373">
          <cell r="A3373" t="str">
            <v>2EM/2 03:00</v>
          </cell>
          <cell r="B3373">
            <v>2.40815</v>
          </cell>
          <cell r="C3373"/>
          <cell r="D3373"/>
          <cell r="E3373">
            <v>0.27</v>
          </cell>
          <cell r="F3373"/>
          <cell r="K3373">
            <v>45484</v>
          </cell>
        </row>
        <row r="3374">
          <cell r="A3374" t="str">
            <v>3EM/2 03:00</v>
          </cell>
          <cell r="B3374">
            <v>1.1237900000000001</v>
          </cell>
          <cell r="C3374"/>
          <cell r="D3374"/>
          <cell r="E3374">
            <v>0.23</v>
          </cell>
          <cell r="F3374"/>
          <cell r="K3374">
            <v>45484</v>
          </cell>
        </row>
        <row r="3375">
          <cell r="A3375" t="str">
            <v>4EM/2 03:00</v>
          </cell>
          <cell r="B3375">
            <v>0.31302000000000002</v>
          </cell>
          <cell r="C3375"/>
          <cell r="D3375"/>
          <cell r="E3375">
            <v>0.21</v>
          </cell>
          <cell r="F3375"/>
          <cell r="K3375">
            <v>45484</v>
          </cell>
        </row>
        <row r="3376">
          <cell r="A3376" t="str">
            <v>5EM/2 03:00</v>
          </cell>
          <cell r="B3376">
            <v>0.12255000000000001</v>
          </cell>
          <cell r="C3376"/>
          <cell r="D3376"/>
          <cell r="E3376">
            <v>0.2</v>
          </cell>
          <cell r="F3376"/>
          <cell r="K3376">
            <v>45484</v>
          </cell>
        </row>
        <row r="3377">
          <cell r="A3377" t="str">
            <v>6EM/2 03:00</v>
          </cell>
          <cell r="B3377">
            <v>7.8729999999999994E-2</v>
          </cell>
          <cell r="C3377"/>
          <cell r="D3377"/>
          <cell r="E3377">
            <v>0.2</v>
          </cell>
          <cell r="F3377"/>
          <cell r="K3377">
            <v>45484</v>
          </cell>
        </row>
        <row r="3378">
          <cell r="A3378" t="str">
            <v>7EM/2 03:00</v>
          </cell>
          <cell r="B3378">
            <v>5.1959999999999999E-2</v>
          </cell>
          <cell r="C3378"/>
          <cell r="D3378"/>
          <cell r="E3378">
            <v>0.18</v>
          </cell>
          <cell r="F3378"/>
          <cell r="K3378">
            <v>45484</v>
          </cell>
        </row>
        <row r="3379">
          <cell r="A3379" t="str">
            <v>8EM/2 03:00</v>
          </cell>
          <cell r="B3379">
            <v>4.5499999999999999E-2</v>
          </cell>
          <cell r="C3379"/>
          <cell r="D3379"/>
          <cell r="E3379">
            <v>0.18</v>
          </cell>
          <cell r="F3379">
            <v>9.77</v>
          </cell>
          <cell r="K3379">
            <v>45484</v>
          </cell>
        </row>
        <row r="3380">
          <cell r="A3380" t="str">
            <v>9EM/2 03:00</v>
          </cell>
          <cell r="B3380">
            <v>3.5560000000000001E-2</v>
          </cell>
          <cell r="C3380"/>
          <cell r="D3380"/>
          <cell r="E3380">
            <v>0.18</v>
          </cell>
          <cell r="F3380"/>
          <cell r="K3380">
            <v>45484</v>
          </cell>
        </row>
        <row r="3381">
          <cell r="A3381" t="str">
            <v>St 03:00</v>
          </cell>
          <cell r="B3381">
            <v>4.99763</v>
          </cell>
          <cell r="K3381">
            <v>45484</v>
          </cell>
        </row>
        <row r="3382">
          <cell r="A3382" t="str">
            <v>ТП-24-9181</v>
          </cell>
          <cell r="B3382"/>
          <cell r="C3382"/>
          <cell r="D3382"/>
          <cell r="E3382">
            <v>4</v>
          </cell>
          <cell r="K3382">
            <v>45484</v>
          </cell>
        </row>
        <row r="3383">
          <cell r="A3383" t="str">
            <v>ТП-24-9182</v>
          </cell>
          <cell r="B3383">
            <v>1.08283</v>
          </cell>
          <cell r="C3383"/>
          <cell r="D3383">
            <v>36.086350000000003</v>
          </cell>
          <cell r="E3383"/>
          <cell r="K3383">
            <v>45484</v>
          </cell>
        </row>
        <row r="3384">
          <cell r="A3384" t="str">
            <v>ТП-24-9183</v>
          </cell>
          <cell r="B3384">
            <v>1.0496799999999999</v>
          </cell>
          <cell r="C3384"/>
          <cell r="D3384">
            <v>36.288080000000001</v>
          </cell>
          <cell r="E3384"/>
          <cell r="K3384">
            <v>45484</v>
          </cell>
        </row>
        <row r="3385">
          <cell r="A3385" t="str">
            <v>ТП-24-9184</v>
          </cell>
          <cell r="B3385">
            <v>6.5700000000000003E-3</v>
          </cell>
          <cell r="C3385"/>
          <cell r="D3385">
            <v>50.776940000000003</v>
          </cell>
          <cell r="E3385"/>
          <cell r="K3385">
            <v>45484</v>
          </cell>
        </row>
        <row r="3386">
          <cell r="A3386" t="str">
            <v>ТП-24-9185</v>
          </cell>
          <cell r="B3386">
            <v>2.921E-2</v>
          </cell>
          <cell r="C3386"/>
          <cell r="D3386">
            <v>49.856110000000001</v>
          </cell>
          <cell r="E3386"/>
          <cell r="K3386">
            <v>45484</v>
          </cell>
        </row>
        <row r="3387">
          <cell r="A3387" t="str">
            <v>1EM 05:00</v>
          </cell>
          <cell r="E3387">
            <v>0.41</v>
          </cell>
          <cell r="F3387">
            <v>9.8800000000000008</v>
          </cell>
          <cell r="K3387">
            <v>45484</v>
          </cell>
        </row>
        <row r="3388">
          <cell r="A3388" t="str">
            <v>1EM/2 05:00</v>
          </cell>
          <cell r="B3388"/>
          <cell r="C3388"/>
          <cell r="D3388"/>
          <cell r="E3388">
            <v>0.3</v>
          </cell>
          <cell r="F3388">
            <v>9.98</v>
          </cell>
          <cell r="K3388">
            <v>45484</v>
          </cell>
        </row>
        <row r="3389">
          <cell r="A3389" t="str">
            <v>401 05:00</v>
          </cell>
          <cell r="B3389">
            <v>0.63836000000000004</v>
          </cell>
          <cell r="C3389"/>
          <cell r="D3389"/>
          <cell r="E3389">
            <v>0.08</v>
          </cell>
          <cell r="F3389">
            <v>9.4</v>
          </cell>
          <cell r="K3389">
            <v>45484</v>
          </cell>
        </row>
        <row r="3390">
          <cell r="A3390" t="str">
            <v>16/1 9-1</v>
          </cell>
          <cell r="B3390">
            <v>39.049129999999998</v>
          </cell>
          <cell r="C3390">
            <v>0.68637000000000004</v>
          </cell>
          <cell r="K3390">
            <v>45484</v>
          </cell>
        </row>
        <row r="3391">
          <cell r="A3391" t="str">
            <v>16/1 9-2</v>
          </cell>
          <cell r="B3391">
            <v>7.7921399999999998</v>
          </cell>
          <cell r="C3391">
            <v>0</v>
          </cell>
          <cell r="K3391">
            <v>45484</v>
          </cell>
        </row>
        <row r="3392">
          <cell r="A3392" t="str">
            <v>16/1 10-1</v>
          </cell>
          <cell r="B3392">
            <v>34.40164</v>
          </cell>
          <cell r="C3392">
            <v>0.63719000000000003</v>
          </cell>
          <cell r="K3392">
            <v>45484</v>
          </cell>
        </row>
        <row r="3393">
          <cell r="A3393" t="str">
            <v>16/1 10-2</v>
          </cell>
          <cell r="B3393">
            <v>6.0588600000000001</v>
          </cell>
          <cell r="C3393">
            <v>0.1167</v>
          </cell>
          <cell r="K3393">
            <v>45484</v>
          </cell>
        </row>
        <row r="3394">
          <cell r="A3394" t="str">
            <v>17/2 0-0</v>
          </cell>
          <cell r="K3394">
            <v>45484</v>
          </cell>
        </row>
        <row r="3395">
          <cell r="A3395" t="str">
            <v>17/2 1-1</v>
          </cell>
          <cell r="B3395">
            <v>106.541</v>
          </cell>
          <cell r="C3395">
            <v>27.729019999999998</v>
          </cell>
          <cell r="K3395">
            <v>45484</v>
          </cell>
        </row>
        <row r="3396">
          <cell r="A3396" t="str">
            <v>17/2 1-2</v>
          </cell>
          <cell r="B3396">
            <v>52.084969999999998</v>
          </cell>
          <cell r="C3396">
            <v>11.716469999999999</v>
          </cell>
          <cell r="K3396">
            <v>45484</v>
          </cell>
        </row>
        <row r="3397">
          <cell r="A3397" t="str">
            <v>16/3 3-1</v>
          </cell>
          <cell r="B3397">
            <v>102.996</v>
          </cell>
          <cell r="C3397">
            <v>18.044350000000001</v>
          </cell>
          <cell r="K3397">
            <v>45484</v>
          </cell>
        </row>
        <row r="3398">
          <cell r="A3398" t="str">
            <v>16/3 3-2</v>
          </cell>
          <cell r="B3398">
            <v>51.430340000000001</v>
          </cell>
          <cell r="C3398">
            <v>7.9675099999999999</v>
          </cell>
          <cell r="K3398">
            <v>45484</v>
          </cell>
        </row>
        <row r="3399">
          <cell r="A3399" t="str">
            <v>16/3 4-1</v>
          </cell>
          <cell r="B3399">
            <v>97.067390000000003</v>
          </cell>
          <cell r="C3399">
            <v>12.39392</v>
          </cell>
          <cell r="K3399">
            <v>45484</v>
          </cell>
        </row>
        <row r="3400">
          <cell r="A3400" t="str">
            <v>16/3 4-2</v>
          </cell>
          <cell r="B3400">
            <v>44.763730000000002</v>
          </cell>
          <cell r="C3400">
            <v>5.0020100000000003</v>
          </cell>
          <cell r="K3400">
            <v>45484</v>
          </cell>
        </row>
        <row r="3401">
          <cell r="A3401" t="str">
            <v>Day</v>
          </cell>
          <cell r="B3401"/>
          <cell r="C3401" t="str">
            <v xml:space="preserve"> </v>
          </cell>
          <cell r="D3401" t="str">
            <v xml:space="preserve"> </v>
          </cell>
          <cell r="E3401"/>
          <cell r="F3401">
            <v>45484</v>
          </cell>
          <cell r="G3401" t="str">
            <v>2 Смена</v>
          </cell>
          <cell r="K3401">
            <v>45484</v>
          </cell>
        </row>
        <row r="3402">
          <cell r="A3402" t="str">
            <v>16/1 11-1</v>
          </cell>
          <cell r="B3402">
            <v>28.638950000000001</v>
          </cell>
          <cell r="C3402">
            <v>0.81618000000000002</v>
          </cell>
          <cell r="K3402">
            <v>45484</v>
          </cell>
        </row>
        <row r="3403">
          <cell r="A3403" t="str">
            <v>16/1 11-2</v>
          </cell>
          <cell r="B3403">
            <v>4.5029199999999996</v>
          </cell>
          <cell r="C3403">
            <v>0</v>
          </cell>
          <cell r="K3403">
            <v>45484</v>
          </cell>
        </row>
        <row r="3404">
          <cell r="A3404" t="str">
            <v>16/1 12-1</v>
          </cell>
          <cell r="B3404">
            <v>25.351849999999999</v>
          </cell>
          <cell r="C3404">
            <v>0.14007</v>
          </cell>
          <cell r="K3404">
            <v>45484</v>
          </cell>
        </row>
        <row r="3405">
          <cell r="A3405" t="str">
            <v>16/1 12-2</v>
          </cell>
          <cell r="B3405">
            <v>3.2981099999999999</v>
          </cell>
          <cell r="C3405">
            <v>0</v>
          </cell>
          <cell r="K3405">
            <v>45484</v>
          </cell>
        </row>
        <row r="3406">
          <cell r="A3406" t="str">
            <v>17/2 2-1</v>
          </cell>
          <cell r="B3406">
            <v>112.595</v>
          </cell>
          <cell r="C3406">
            <v>21.94548</v>
          </cell>
          <cell r="K3406">
            <v>45484</v>
          </cell>
        </row>
        <row r="3407">
          <cell r="A3407" t="str">
            <v>17/2 2-2</v>
          </cell>
          <cell r="B3407">
            <v>47.810569999999998</v>
          </cell>
          <cell r="C3407">
            <v>8.8192799999999991</v>
          </cell>
          <cell r="K3407">
            <v>45484</v>
          </cell>
        </row>
        <row r="3408">
          <cell r="A3408" t="str">
            <v>17/2 3-1</v>
          </cell>
          <cell r="B3408">
            <v>71.096850000000003</v>
          </cell>
          <cell r="C3408">
            <v>12.85872</v>
          </cell>
          <cell r="K3408">
            <v>45484</v>
          </cell>
        </row>
        <row r="3409">
          <cell r="A3409" t="str">
            <v>17/2 3-2</v>
          </cell>
          <cell r="B3409">
            <v>27.173839999999998</v>
          </cell>
          <cell r="C3409">
            <v>3.5664899999999999</v>
          </cell>
          <cell r="K3409">
            <v>45484</v>
          </cell>
        </row>
        <row r="3410">
          <cell r="A3410" t="str">
            <v>16/3 5-1</v>
          </cell>
          <cell r="B3410">
            <v>86.481340000000003</v>
          </cell>
          <cell r="C3410">
            <v>9.1898900000000001</v>
          </cell>
          <cell r="K3410">
            <v>45484</v>
          </cell>
        </row>
        <row r="3411">
          <cell r="A3411" t="str">
            <v>16/3 5-2</v>
          </cell>
          <cell r="B3411">
            <v>36.228769999999997</v>
          </cell>
          <cell r="C3411">
            <v>3.1997499999999999</v>
          </cell>
          <cell r="K3411">
            <v>45484</v>
          </cell>
        </row>
        <row r="3412">
          <cell r="A3412" t="str">
            <v>16/3 6-1</v>
          </cell>
          <cell r="B3412">
            <v>69.903310000000005</v>
          </cell>
          <cell r="C3412">
            <v>4.74871</v>
          </cell>
          <cell r="K3412">
            <v>45484</v>
          </cell>
        </row>
        <row r="3413">
          <cell r="A3413" t="str">
            <v>16/3 6-2</v>
          </cell>
          <cell r="B3413">
            <v>25.486180000000001</v>
          </cell>
          <cell r="C3413">
            <v>1.28186</v>
          </cell>
          <cell r="K3413">
            <v>45484</v>
          </cell>
        </row>
        <row r="3414">
          <cell r="A3414" t="str">
            <v>401 07:00</v>
          </cell>
          <cell r="B3414">
            <v>0.72996000000000005</v>
          </cell>
          <cell r="E3414">
            <v>0.08</v>
          </cell>
          <cell r="F3414">
            <v>9.69</v>
          </cell>
          <cell r="K3414">
            <v>45484</v>
          </cell>
        </row>
        <row r="3415">
          <cell r="A3415" t="str">
            <v>Qa 07:00</v>
          </cell>
          <cell r="B3415">
            <v>4.0235700000000003</v>
          </cell>
          <cell r="C3415">
            <v>0.98397000000000001</v>
          </cell>
          <cell r="D3415">
            <v>0.98909000000000002</v>
          </cell>
          <cell r="K3415">
            <v>45484</v>
          </cell>
        </row>
        <row r="3416">
          <cell r="A3416" t="str">
            <v>1EM 07:00</v>
          </cell>
          <cell r="B3416">
            <v>2.5920800000000002</v>
          </cell>
          <cell r="C3416">
            <v>0.50846999999999998</v>
          </cell>
          <cell r="D3416">
            <v>40.9009</v>
          </cell>
          <cell r="E3416">
            <v>0.37</v>
          </cell>
          <cell r="F3416">
            <v>9.7100000000000009</v>
          </cell>
          <cell r="K3416">
            <v>45484</v>
          </cell>
        </row>
        <row r="3417">
          <cell r="A3417" t="str">
            <v>2EM 07:00</v>
          </cell>
          <cell r="B3417">
            <v>0.95213000000000003</v>
          </cell>
          <cell r="C3417">
            <v>0.38352999999999998</v>
          </cell>
          <cell r="D3417">
            <v>45.921059999999997</v>
          </cell>
          <cell r="E3417">
            <v>0.36</v>
          </cell>
          <cell r="K3417">
            <v>45484</v>
          </cell>
        </row>
        <row r="3418">
          <cell r="A3418" t="str">
            <v>3EM 07:00</v>
          </cell>
          <cell r="B3418">
            <v>0.40737000000000001</v>
          </cell>
          <cell r="C3418">
            <v>0.26568000000000003</v>
          </cell>
          <cell r="D3418">
            <v>43.57911</v>
          </cell>
          <cell r="E3418">
            <v>0.32</v>
          </cell>
          <cell r="K3418">
            <v>45484</v>
          </cell>
        </row>
        <row r="3419">
          <cell r="A3419" t="str">
            <v>4EM 07:00</v>
          </cell>
          <cell r="B3419">
            <v>0.20665</v>
          </cell>
          <cell r="C3419">
            <v>0.21478</v>
          </cell>
          <cell r="D3419">
            <v>50.946129999999997</v>
          </cell>
          <cell r="E3419">
            <v>0.28000000000000003</v>
          </cell>
          <cell r="K3419">
            <v>45484</v>
          </cell>
        </row>
        <row r="3420">
          <cell r="A3420" t="str">
            <v>5EM 07:00</v>
          </cell>
          <cell r="B3420">
            <v>9.9080000000000001E-2</v>
          </cell>
          <cell r="C3420">
            <v>0.16167999999999999</v>
          </cell>
          <cell r="D3420">
            <v>41.724870000000003</v>
          </cell>
          <cell r="E3420">
            <v>0.24</v>
          </cell>
          <cell r="K3420">
            <v>45484</v>
          </cell>
        </row>
        <row r="3421">
          <cell r="A3421" t="str">
            <v>6EM 07:00</v>
          </cell>
          <cell r="B3421">
            <v>6.6909999999999997E-2</v>
          </cell>
          <cell r="C3421">
            <v>0.14230999999999999</v>
          </cell>
          <cell r="D3421">
            <v>37.729329999999997</v>
          </cell>
          <cell r="E3421">
            <v>0.22</v>
          </cell>
          <cell r="K3421">
            <v>45484</v>
          </cell>
        </row>
        <row r="3422">
          <cell r="A3422" t="str">
            <v>7EM 07:00</v>
          </cell>
          <cell r="B3422">
            <v>4.9680000000000002E-2</v>
          </cell>
          <cell r="C3422">
            <v>0.13138</v>
          </cell>
          <cell r="D3422">
            <v>50.095329999999997</v>
          </cell>
          <cell r="E3422">
            <v>0.22</v>
          </cell>
          <cell r="K3422">
            <v>45484</v>
          </cell>
        </row>
        <row r="3423">
          <cell r="A3423" t="str">
            <v>8EM 07:00</v>
          </cell>
          <cell r="B3423">
            <v>4.9270000000000001E-2</v>
          </cell>
          <cell r="C3423">
            <v>0.10397000000000001</v>
          </cell>
          <cell r="D3423">
            <v>33.981090000000002</v>
          </cell>
          <cell r="E3423">
            <v>0.19</v>
          </cell>
          <cell r="F3423">
            <v>9.51</v>
          </cell>
          <cell r="K3423">
            <v>45484</v>
          </cell>
        </row>
        <row r="3424">
          <cell r="A3424" t="str">
            <v>9EM 07:00</v>
          </cell>
          <cell r="B3424">
            <v>1.4420000000000001E-2</v>
          </cell>
          <cell r="C3424">
            <v>0.10201</v>
          </cell>
          <cell r="D3424">
            <v>42.565849999999998</v>
          </cell>
          <cell r="E3424">
            <v>0.19</v>
          </cell>
          <cell r="K3424">
            <v>45484</v>
          </cell>
        </row>
        <row r="3425">
          <cell r="A3425" t="str">
            <v>1EM/2 07:00</v>
          </cell>
          <cell r="B3425">
            <v>2.5594199999999998</v>
          </cell>
          <cell r="C3425">
            <v>0.45051999999999998</v>
          </cell>
          <cell r="D3425">
            <v>45.545169999999999</v>
          </cell>
          <cell r="E3425">
            <v>0.32</v>
          </cell>
          <cell r="F3425">
            <v>9.7799999999999994</v>
          </cell>
          <cell r="K3425">
            <v>45484</v>
          </cell>
        </row>
        <row r="3426">
          <cell r="A3426" t="str">
            <v>2EM/2 07:00</v>
          </cell>
          <cell r="B3426">
            <v>2.6689500000000002</v>
          </cell>
          <cell r="C3426">
            <v>0.53090999999999999</v>
          </cell>
          <cell r="D3426">
            <v>47.328969999999998</v>
          </cell>
          <cell r="E3426">
            <v>0.28999999999999998</v>
          </cell>
          <cell r="F3426"/>
          <cell r="K3426">
            <v>45484</v>
          </cell>
        </row>
        <row r="3427">
          <cell r="A3427" t="str">
            <v>3EM/2 07:00</v>
          </cell>
          <cell r="B3427">
            <v>0.89122000000000001</v>
          </cell>
          <cell r="C3427">
            <v>0.34475</v>
          </cell>
          <cell r="D3427">
            <v>37.050049999999999</v>
          </cell>
          <cell r="E3427">
            <v>0.28999999999999998</v>
          </cell>
          <cell r="F3427"/>
          <cell r="K3427">
            <v>45484</v>
          </cell>
        </row>
        <row r="3428">
          <cell r="A3428" t="str">
            <v>4EM/2 07:00</v>
          </cell>
          <cell r="B3428">
            <v>0.32155</v>
          </cell>
          <cell r="C3428">
            <v>0.20791999999999999</v>
          </cell>
          <cell r="D3428">
            <v>44.971899999999998</v>
          </cell>
          <cell r="E3428">
            <v>0.27</v>
          </cell>
          <cell r="F3428"/>
          <cell r="K3428">
            <v>45484</v>
          </cell>
        </row>
        <row r="3429">
          <cell r="A3429" t="str">
            <v>5EM/2 07:00</v>
          </cell>
          <cell r="B3429">
            <v>0.109</v>
          </cell>
          <cell r="C3429">
            <v>0.12672</v>
          </cell>
          <cell r="D3429">
            <v>48.310839999999999</v>
          </cell>
          <cell r="E3429">
            <v>0.26</v>
          </cell>
          <cell r="F3429"/>
          <cell r="K3429">
            <v>45484</v>
          </cell>
        </row>
        <row r="3430">
          <cell r="A3430" t="str">
            <v>6EM/2 07:00</v>
          </cell>
          <cell r="B3430">
            <v>8.2860000000000003E-2</v>
          </cell>
          <cell r="C3430">
            <v>9.6070000000000003E-2</v>
          </cell>
          <cell r="D3430">
            <v>39.056510000000003</v>
          </cell>
          <cell r="E3430">
            <v>0.23</v>
          </cell>
          <cell r="F3430"/>
          <cell r="K3430">
            <v>45484</v>
          </cell>
        </row>
        <row r="3431">
          <cell r="A3431" t="str">
            <v>7EM/2 07:00</v>
          </cell>
          <cell r="B3431">
            <v>6.9959999999999994E-2</v>
          </cell>
          <cell r="C3431">
            <v>9.5320000000000002E-2</v>
          </cell>
          <cell r="D3431">
            <v>35.313690000000001</v>
          </cell>
          <cell r="E3431">
            <v>0.23</v>
          </cell>
          <cell r="F3431"/>
          <cell r="K3431">
            <v>45484</v>
          </cell>
        </row>
        <row r="3432">
          <cell r="A3432" t="str">
            <v>8EM/2 07:00</v>
          </cell>
          <cell r="B3432">
            <v>5.2979999999999999E-2</v>
          </cell>
          <cell r="C3432">
            <v>8.609E-2</v>
          </cell>
          <cell r="D3432">
            <v>33.48339</v>
          </cell>
          <cell r="E3432">
            <v>0.22</v>
          </cell>
          <cell r="F3432">
            <v>9.41</v>
          </cell>
          <cell r="K3432">
            <v>45484</v>
          </cell>
        </row>
        <row r="3433">
          <cell r="A3433" t="str">
            <v>9EM/2 07:00</v>
          </cell>
          <cell r="B3433">
            <v>4.87E-2</v>
          </cell>
          <cell r="C3433">
            <v>8.1559999999999994E-2</v>
          </cell>
          <cell r="D3433">
            <v>48.111409999999999</v>
          </cell>
          <cell r="E3433">
            <v>0.22</v>
          </cell>
          <cell r="F3433"/>
          <cell r="K3433">
            <v>45484</v>
          </cell>
        </row>
        <row r="3434">
          <cell r="A3434" t="str">
            <v>St 07:00</v>
          </cell>
          <cell r="B3434">
            <v>4.9907899999999996</v>
          </cell>
          <cell r="C3434">
            <v>1.9918800000000001</v>
          </cell>
          <cell r="D3434">
            <v>1.9763500000000001</v>
          </cell>
          <cell r="K3434">
            <v>45484</v>
          </cell>
        </row>
        <row r="3435">
          <cell r="A3435" t="str">
            <v>NaOH/1</v>
          </cell>
          <cell r="G3435">
            <v>23</v>
          </cell>
          <cell r="K3435">
            <v>45484</v>
          </cell>
        </row>
        <row r="3436">
          <cell r="A3436" t="str">
            <v>17/2 4-1</v>
          </cell>
          <cell r="B3436">
            <v>55.042859999999997</v>
          </cell>
          <cell r="C3436">
            <v>7.02583</v>
          </cell>
          <cell r="K3436">
            <v>45484</v>
          </cell>
        </row>
        <row r="3437">
          <cell r="A3437" t="str">
            <v>17/2 4-2</v>
          </cell>
          <cell r="B3437">
            <v>22.488900000000001</v>
          </cell>
          <cell r="C3437">
            <v>2.76389</v>
          </cell>
          <cell r="K3437">
            <v>45484</v>
          </cell>
        </row>
        <row r="3438">
          <cell r="A3438" t="str">
            <v>17/2 5-1</v>
          </cell>
          <cell r="B3438">
            <v>49.17333</v>
          </cell>
          <cell r="C3438">
            <v>5.2196100000000003</v>
          </cell>
          <cell r="K3438">
            <v>45484</v>
          </cell>
        </row>
        <row r="3439">
          <cell r="A3439" t="str">
            <v>17/2 5-2</v>
          </cell>
          <cell r="B3439">
            <v>20.499770000000002</v>
          </cell>
          <cell r="C3439">
            <v>1.8742799999999999</v>
          </cell>
          <cell r="K3439">
            <v>45484</v>
          </cell>
        </row>
        <row r="3440">
          <cell r="A3440" t="str">
            <v>16/3 7-1</v>
          </cell>
          <cell r="B3440">
            <v>43.176250000000003</v>
          </cell>
          <cell r="C3440">
            <v>2.0752899999999999</v>
          </cell>
          <cell r="K3440">
            <v>45484</v>
          </cell>
        </row>
        <row r="3441">
          <cell r="A3441" t="str">
            <v>16/3 7-2</v>
          </cell>
          <cell r="B3441">
            <v>18.14348</v>
          </cell>
          <cell r="C3441">
            <v>0.60292999999999997</v>
          </cell>
          <cell r="K3441">
            <v>45484</v>
          </cell>
        </row>
        <row r="3442">
          <cell r="A3442" t="str">
            <v>16/3 8-1</v>
          </cell>
          <cell r="B3442">
            <v>46.470460000000003</v>
          </cell>
          <cell r="C3442">
            <v>1.4260999999999999</v>
          </cell>
          <cell r="K3442">
            <v>45484</v>
          </cell>
        </row>
        <row r="3443">
          <cell r="A3443" t="str">
            <v>16/3 8-2</v>
          </cell>
          <cell r="B3443">
            <v>11.18871</v>
          </cell>
          <cell r="C3443">
            <v>0.22553999999999999</v>
          </cell>
          <cell r="K3443">
            <v>45484</v>
          </cell>
        </row>
        <row r="3444">
          <cell r="A3444" t="str">
            <v>401 09:00</v>
          </cell>
          <cell r="B3444">
            <v>0.75205</v>
          </cell>
          <cell r="E3444">
            <v>0.08</v>
          </cell>
          <cell r="F3444">
            <v>10.08</v>
          </cell>
          <cell r="K3444">
            <v>45484</v>
          </cell>
        </row>
        <row r="3445">
          <cell r="A3445" t="str">
            <v>1EM 09:00</v>
          </cell>
          <cell r="E3445">
            <v>0.3</v>
          </cell>
          <cell r="F3445">
            <v>9.56</v>
          </cell>
          <cell r="K3445">
            <v>45484</v>
          </cell>
        </row>
        <row r="3446">
          <cell r="A3446" t="str">
            <v>1EM/2 09:00</v>
          </cell>
          <cell r="B3446"/>
          <cell r="C3446"/>
          <cell r="D3446"/>
          <cell r="E3446">
            <v>0.28999999999999998</v>
          </cell>
          <cell r="F3446">
            <v>9.65</v>
          </cell>
          <cell r="K3446">
            <v>45484</v>
          </cell>
        </row>
        <row r="3447">
          <cell r="A3447" t="str">
            <v>17/1 0-0</v>
          </cell>
          <cell r="K3447">
            <v>45484</v>
          </cell>
        </row>
        <row r="3448">
          <cell r="A3448" t="str">
            <v>17/1 1-1</v>
          </cell>
          <cell r="B3448">
            <v>62.060070000000003</v>
          </cell>
          <cell r="C3448">
            <v>20.951170000000001</v>
          </cell>
          <cell r="K3448">
            <v>45484</v>
          </cell>
        </row>
        <row r="3449">
          <cell r="A3449" t="str">
            <v>17/1 1-2</v>
          </cell>
          <cell r="B3449">
            <v>41.501710000000003</v>
          </cell>
          <cell r="C3449">
            <v>11.80312</v>
          </cell>
          <cell r="K3449">
            <v>45484</v>
          </cell>
        </row>
        <row r="3450">
          <cell r="A3450" t="str">
            <v>17/2 6-1</v>
          </cell>
          <cell r="B3450">
            <v>32.607590000000002</v>
          </cell>
          <cell r="C3450">
            <v>3.0152600000000001</v>
          </cell>
          <cell r="K3450">
            <v>45484</v>
          </cell>
        </row>
        <row r="3451">
          <cell r="A3451" t="str">
            <v>17/2 6-2</v>
          </cell>
          <cell r="B3451">
            <v>17.05857</v>
          </cell>
          <cell r="C3451">
            <v>1.3130900000000001</v>
          </cell>
          <cell r="K3451">
            <v>45484</v>
          </cell>
        </row>
        <row r="3452">
          <cell r="A3452" t="str">
            <v>17/2 7-1</v>
          </cell>
          <cell r="B3452">
            <v>36.233469999999997</v>
          </cell>
          <cell r="C3452">
            <v>2.5562499999999999</v>
          </cell>
          <cell r="K3452">
            <v>45484</v>
          </cell>
        </row>
        <row r="3453">
          <cell r="A3453" t="str">
            <v>17/2 7-2</v>
          </cell>
          <cell r="B3453">
            <v>14.843400000000001</v>
          </cell>
          <cell r="C3453">
            <v>0.87355000000000005</v>
          </cell>
          <cell r="K3453">
            <v>45484</v>
          </cell>
        </row>
        <row r="3454">
          <cell r="A3454" t="str">
            <v>16/3 9-1</v>
          </cell>
          <cell r="B3454">
            <v>41.541739999999997</v>
          </cell>
          <cell r="C3454">
            <v>0.55379</v>
          </cell>
          <cell r="K3454">
            <v>45484</v>
          </cell>
        </row>
        <row r="3455">
          <cell r="A3455" t="str">
            <v>16/3 9-2</v>
          </cell>
          <cell r="B3455">
            <v>10.204319999999999</v>
          </cell>
          <cell r="C3455">
            <v>0.36237999999999998</v>
          </cell>
          <cell r="K3455">
            <v>45484</v>
          </cell>
        </row>
        <row r="3456">
          <cell r="A3456" t="str">
            <v>16/3 10-1</v>
          </cell>
          <cell r="B3456">
            <v>37.29569</v>
          </cell>
          <cell r="C3456">
            <v>0.32384000000000002</v>
          </cell>
          <cell r="K3456">
            <v>45484</v>
          </cell>
        </row>
        <row r="3457">
          <cell r="A3457" t="str">
            <v>16/3 10-2</v>
          </cell>
          <cell r="B3457">
            <v>8.8445099999999996</v>
          </cell>
          <cell r="C3457">
            <v>0.26785999999999999</v>
          </cell>
          <cell r="K3457">
            <v>45484</v>
          </cell>
        </row>
        <row r="3458">
          <cell r="A3458" t="str">
            <v>401 11:00</v>
          </cell>
          <cell r="B3458">
            <v>0.71662000000000003</v>
          </cell>
          <cell r="E3458">
            <v>7.0000000000000007E-2</v>
          </cell>
          <cell r="F3458">
            <v>9.9700000000000006</v>
          </cell>
          <cell r="K3458">
            <v>45484</v>
          </cell>
        </row>
        <row r="3459">
          <cell r="A3459" t="str">
            <v>11.07.2024 night</v>
          </cell>
          <cell r="B3459"/>
          <cell r="C3459"/>
          <cell r="D3459"/>
          <cell r="K3459">
            <v>45484</v>
          </cell>
        </row>
        <row r="3460">
          <cell r="A3460" t="str">
            <v>№</v>
          </cell>
          <cell r="B3460" t="str">
            <v>Концентрация раствора, мг/л</v>
          </cell>
          <cell r="C3460" t="str">
            <v>Активность, %</v>
          </cell>
          <cell r="D3460" t="str">
            <v>Экспозиция, ч</v>
          </cell>
          <cell r="K3460">
            <v>45484</v>
          </cell>
        </row>
        <row r="3461">
          <cell r="A3461"/>
          <cell r="B3461"/>
          <cell r="C3461"/>
          <cell r="D3461"/>
          <cell r="K3461">
            <v>45484</v>
          </cell>
        </row>
        <row r="3462">
          <cell r="A3462"/>
          <cell r="B3462"/>
          <cell r="C3462"/>
          <cell r="D3462"/>
          <cell r="K3462">
            <v>45484</v>
          </cell>
        </row>
        <row r="3463">
          <cell r="A3463" t="str">
            <v xml:space="preserve">До угля </v>
          </cell>
          <cell r="B3463">
            <v>2.1360199999999998</v>
          </cell>
          <cell r="C3463" t="str">
            <v>-</v>
          </cell>
          <cell r="D3463">
            <v>4</v>
          </cell>
          <cell r="K3463">
            <v>45484</v>
          </cell>
        </row>
        <row r="3464">
          <cell r="A3464" t="str">
            <v>in</v>
          </cell>
          <cell r="B3464">
            <v>1.7227399999999999</v>
          </cell>
          <cell r="C3464">
            <v>19.348133444443398</v>
          </cell>
          <cell r="D3464"/>
          <cell r="K3464">
            <v>45484</v>
          </cell>
        </row>
        <row r="3465">
          <cell r="A3465" t="str">
            <v>out</v>
          </cell>
          <cell r="B3465">
            <v>1.6429800000000001</v>
          </cell>
          <cell r="C3465">
            <v>23.082180878456182</v>
          </cell>
          <cell r="D3465"/>
          <cell r="K3465">
            <v>45484</v>
          </cell>
        </row>
        <row r="3466">
          <cell r="A3466" t="str">
            <v>Эталон</v>
          </cell>
          <cell r="B3466">
            <v>0</v>
          </cell>
          <cell r="C3466">
            <v>100</v>
          </cell>
          <cell r="D3466"/>
          <cell r="K3466">
            <v>45484</v>
          </cell>
        </row>
        <row r="3467">
          <cell r="A3467" t="str">
            <v>Qa 11:00</v>
          </cell>
          <cell r="B3467">
            <v>3.9702199999999999</v>
          </cell>
          <cell r="K3467">
            <v>45484</v>
          </cell>
        </row>
        <row r="3468">
          <cell r="A3468" t="str">
            <v>1EM 11:00</v>
          </cell>
          <cell r="B3468">
            <v>2.5685199999999999</v>
          </cell>
          <cell r="E3468">
            <v>0.25</v>
          </cell>
          <cell r="F3468">
            <v>9.98</v>
          </cell>
          <cell r="K3468">
            <v>45484</v>
          </cell>
        </row>
        <row r="3469">
          <cell r="A3469" t="str">
            <v>2EM 11:00</v>
          </cell>
          <cell r="B3469">
            <v>1.00227</v>
          </cell>
          <cell r="E3469">
            <v>0.28999999999999998</v>
          </cell>
          <cell r="K3469">
            <v>45484</v>
          </cell>
        </row>
        <row r="3470">
          <cell r="A3470" t="str">
            <v>3EM 11:00</v>
          </cell>
          <cell r="B3470">
            <v>0.46814</v>
          </cell>
          <cell r="E3470">
            <v>0.26</v>
          </cell>
          <cell r="K3470">
            <v>45484</v>
          </cell>
        </row>
        <row r="3471">
          <cell r="A3471" t="str">
            <v>4EM 11:00</v>
          </cell>
          <cell r="B3471">
            <v>0.23036000000000001</v>
          </cell>
          <cell r="E3471">
            <v>0.23</v>
          </cell>
          <cell r="K3471">
            <v>45484</v>
          </cell>
        </row>
        <row r="3472">
          <cell r="A3472" t="str">
            <v>5EM 11:00</v>
          </cell>
          <cell r="B3472">
            <v>0.1411</v>
          </cell>
          <cell r="E3472">
            <v>0.21</v>
          </cell>
          <cell r="K3472">
            <v>45484</v>
          </cell>
        </row>
        <row r="3473">
          <cell r="A3473" t="str">
            <v>6EM 11:00</v>
          </cell>
          <cell r="B3473">
            <v>6.9199999999999998E-2</v>
          </cell>
          <cell r="E3473">
            <v>0.2</v>
          </cell>
          <cell r="K3473">
            <v>45484</v>
          </cell>
        </row>
        <row r="3474">
          <cell r="A3474" t="str">
            <v>7EM 11:00</v>
          </cell>
          <cell r="B3474">
            <v>5.6759999999999998E-2</v>
          </cell>
          <cell r="E3474">
            <v>0.2</v>
          </cell>
          <cell r="K3474">
            <v>45484</v>
          </cell>
        </row>
        <row r="3475">
          <cell r="A3475" t="str">
            <v>8EM 11:00</v>
          </cell>
          <cell r="B3475">
            <v>4.0719999999999999E-2</v>
          </cell>
          <cell r="E3475">
            <v>0.18</v>
          </cell>
          <cell r="F3475">
            <v>9.7200000000000006</v>
          </cell>
          <cell r="K3475">
            <v>45484</v>
          </cell>
        </row>
        <row r="3476">
          <cell r="A3476" t="str">
            <v>9EM 11:00</v>
          </cell>
          <cell r="B3476">
            <v>3.6069999999999998E-2</v>
          </cell>
          <cell r="E3476">
            <v>0.18</v>
          </cell>
          <cell r="K3476">
            <v>45484</v>
          </cell>
        </row>
        <row r="3477">
          <cell r="A3477" t="str">
            <v>1EM/2 11:00</v>
          </cell>
          <cell r="B3477">
            <v>2.5246900000000001</v>
          </cell>
          <cell r="C3477"/>
          <cell r="D3477"/>
          <cell r="E3477">
            <v>0.28000000000000003</v>
          </cell>
          <cell r="F3477">
            <v>9.9499999999999993</v>
          </cell>
          <cell r="K3477">
            <v>45484</v>
          </cell>
        </row>
        <row r="3478">
          <cell r="A3478" t="str">
            <v>2EM/2 11:00</v>
          </cell>
          <cell r="B3478">
            <v>2.7779400000000001</v>
          </cell>
          <cell r="C3478"/>
          <cell r="D3478"/>
          <cell r="E3478">
            <v>0.28000000000000003</v>
          </cell>
          <cell r="F3478"/>
          <cell r="K3478">
            <v>45484</v>
          </cell>
        </row>
        <row r="3479">
          <cell r="A3479" t="str">
            <v>3EM/2 11:00</v>
          </cell>
          <cell r="B3479">
            <v>0.74594000000000005</v>
          </cell>
          <cell r="C3479"/>
          <cell r="D3479"/>
          <cell r="E3479">
            <v>0.27</v>
          </cell>
          <cell r="F3479"/>
          <cell r="K3479">
            <v>45484</v>
          </cell>
        </row>
        <row r="3480">
          <cell r="A3480" t="str">
            <v>4EM/2 11:00</v>
          </cell>
          <cell r="B3480">
            <v>0.35325000000000001</v>
          </cell>
          <cell r="C3480"/>
          <cell r="D3480"/>
          <cell r="E3480">
            <v>0.24</v>
          </cell>
          <cell r="F3480"/>
          <cell r="K3480">
            <v>45484</v>
          </cell>
        </row>
        <row r="3481">
          <cell r="A3481" t="str">
            <v>5EM/2 11:00</v>
          </cell>
          <cell r="B3481">
            <v>9.8739999999999994E-2</v>
          </cell>
          <cell r="C3481"/>
          <cell r="D3481"/>
          <cell r="E3481">
            <v>0.22</v>
          </cell>
          <cell r="F3481"/>
          <cell r="K3481">
            <v>45484</v>
          </cell>
        </row>
        <row r="3482">
          <cell r="A3482" t="str">
            <v>6EM/2 11:00</v>
          </cell>
          <cell r="B3482">
            <v>5.6689999999999997E-2</v>
          </cell>
          <cell r="C3482"/>
          <cell r="D3482"/>
          <cell r="E3482">
            <v>0.21</v>
          </cell>
          <cell r="F3482"/>
          <cell r="K3482">
            <v>45484</v>
          </cell>
        </row>
        <row r="3483">
          <cell r="A3483" t="str">
            <v>7EM/2 11:00</v>
          </cell>
          <cell r="B3483">
            <v>4.258E-2</v>
          </cell>
          <cell r="C3483"/>
          <cell r="D3483"/>
          <cell r="E3483">
            <v>0.21</v>
          </cell>
          <cell r="F3483"/>
          <cell r="K3483">
            <v>45484</v>
          </cell>
        </row>
        <row r="3484">
          <cell r="A3484" t="str">
            <v>8EM/2 11:00</v>
          </cell>
          <cell r="B3484">
            <v>2.9700000000000001E-2</v>
          </cell>
          <cell r="C3484"/>
          <cell r="D3484"/>
          <cell r="E3484">
            <v>0.19</v>
          </cell>
          <cell r="F3484">
            <v>9.8000000000000007</v>
          </cell>
          <cell r="K3484">
            <v>45484</v>
          </cell>
        </row>
        <row r="3485">
          <cell r="A3485" t="str">
            <v>9EM/2 11:00</v>
          </cell>
          <cell r="B3485">
            <v>4.3200000000000001E-3</v>
          </cell>
          <cell r="C3485"/>
          <cell r="D3485"/>
          <cell r="E3485">
            <v>0.19</v>
          </cell>
          <cell r="F3485"/>
          <cell r="K3485">
            <v>45484</v>
          </cell>
        </row>
        <row r="3486">
          <cell r="A3486" t="str">
            <v>St 11:00</v>
          </cell>
          <cell r="B3486">
            <v>4.98515</v>
          </cell>
          <cell r="K3486">
            <v>45484</v>
          </cell>
        </row>
        <row r="3487">
          <cell r="A3487" t="str">
            <v>Blank</v>
          </cell>
          <cell r="B3487"/>
          <cell r="C3487">
            <v>0</v>
          </cell>
          <cell r="D3487">
            <v>0</v>
          </cell>
          <cell r="K3487">
            <v>45484</v>
          </cell>
        </row>
        <row r="3488">
          <cell r="A3488" t="str">
            <v>GBM912-6</v>
          </cell>
          <cell r="B3488"/>
          <cell r="C3488">
            <v>2.9702799999999998</v>
          </cell>
          <cell r="D3488">
            <v>272.46300000000002</v>
          </cell>
          <cell r="K3488">
            <v>45484</v>
          </cell>
        </row>
        <row r="3489">
          <cell r="A3489" t="str">
            <v>ТП-24-9167</v>
          </cell>
          <cell r="B3489"/>
          <cell r="C3489">
            <v>0.51383000000000001</v>
          </cell>
          <cell r="D3489">
            <v>60.89481</v>
          </cell>
          <cell r="K3489">
            <v>45484</v>
          </cell>
        </row>
        <row r="3490">
          <cell r="A3490" t="str">
            <v>ТП-24-9168</v>
          </cell>
          <cell r="B3490"/>
          <cell r="C3490">
            <v>0.53995000000000004</v>
          </cell>
          <cell r="D3490">
            <v>67.449380000000005</v>
          </cell>
          <cell r="K3490">
            <v>45484</v>
          </cell>
        </row>
        <row r="3491">
          <cell r="A3491" t="str">
            <v>ТП-24-9169</v>
          </cell>
          <cell r="B3491"/>
          <cell r="C3491">
            <v>0.51798999999999995</v>
          </cell>
          <cell r="D3491">
            <v>62.788730000000001</v>
          </cell>
          <cell r="K3491">
            <v>45484</v>
          </cell>
        </row>
        <row r="3492">
          <cell r="A3492" t="str">
            <v>ТП-24-9170</v>
          </cell>
          <cell r="B3492"/>
          <cell r="C3492">
            <v>0.59435000000000004</v>
          </cell>
          <cell r="D3492">
            <v>77.508700000000005</v>
          </cell>
          <cell r="K3492">
            <v>45484</v>
          </cell>
        </row>
        <row r="3493">
          <cell r="A3493" t="str">
            <v>ТП-24-9171</v>
          </cell>
          <cell r="B3493"/>
          <cell r="C3493">
            <v>0.61629</v>
          </cell>
          <cell r="D3493">
            <v>84.371350000000007</v>
          </cell>
          <cell r="K3493">
            <v>45484</v>
          </cell>
        </row>
        <row r="3494">
          <cell r="A3494" t="str">
            <v>ТП-24-9172</v>
          </cell>
          <cell r="B3494"/>
          <cell r="C3494">
            <v>0.59967000000000004</v>
          </cell>
          <cell r="D3494">
            <v>72.86251</v>
          </cell>
          <cell r="K3494">
            <v>45484</v>
          </cell>
        </row>
        <row r="3495">
          <cell r="A3495" t="str">
            <v>ТП-24-9173</v>
          </cell>
          <cell r="B3495"/>
          <cell r="C3495">
            <v>0.57354000000000005</v>
          </cell>
          <cell r="D3495">
            <v>65.466049999999996</v>
          </cell>
          <cell r="K3495">
            <v>45484</v>
          </cell>
        </row>
        <row r="3496">
          <cell r="A3496" t="str">
            <v>ТП-24-9174</v>
          </cell>
          <cell r="B3496"/>
          <cell r="C3496">
            <v>0.60672999999999999</v>
          </cell>
          <cell r="D3496">
            <v>61.353639999999999</v>
          </cell>
          <cell r="K3496">
            <v>45484</v>
          </cell>
        </row>
        <row r="3497">
          <cell r="A3497" t="str">
            <v>ТП-24-9175</v>
          </cell>
          <cell r="B3497"/>
          <cell r="C3497">
            <v>0.54107000000000005</v>
          </cell>
          <cell r="D3497">
            <v>62.74192</v>
          </cell>
          <cell r="K3497">
            <v>45484</v>
          </cell>
        </row>
        <row r="3498">
          <cell r="A3498" t="str">
            <v>17/1 2-1</v>
          </cell>
          <cell r="B3498">
            <v>69.516530000000003</v>
          </cell>
          <cell r="C3498">
            <v>15.448560000000001</v>
          </cell>
          <cell r="K3498">
            <v>45484</v>
          </cell>
        </row>
        <row r="3499">
          <cell r="A3499" t="str">
            <v>17/1 2-2</v>
          </cell>
          <cell r="B3499">
            <v>52.229280000000003</v>
          </cell>
          <cell r="C3499">
            <v>10.133240000000001</v>
          </cell>
          <cell r="K3499">
            <v>45484</v>
          </cell>
        </row>
        <row r="3500">
          <cell r="A3500" t="str">
            <v>17/1 3-1</v>
          </cell>
          <cell r="B3500">
            <v>138.673</v>
          </cell>
          <cell r="C3500">
            <v>21.9452</v>
          </cell>
          <cell r="K3500">
            <v>45484</v>
          </cell>
        </row>
        <row r="3501">
          <cell r="A3501" t="str">
            <v>17/1 3-2</v>
          </cell>
          <cell r="B3501">
            <v>54.188980000000001</v>
          </cell>
          <cell r="C3501">
            <v>7.9942900000000003</v>
          </cell>
          <cell r="K3501">
            <v>45484</v>
          </cell>
        </row>
        <row r="3502">
          <cell r="A3502" t="str">
            <v>17/2 8-1</v>
          </cell>
          <cell r="B3502">
            <v>43.737639999999999</v>
          </cell>
          <cell r="C3502">
            <v>2.4138799999999998</v>
          </cell>
          <cell r="K3502">
            <v>45484</v>
          </cell>
        </row>
        <row r="3503">
          <cell r="A3503" t="str">
            <v>17/2 8-2</v>
          </cell>
          <cell r="B3503">
            <v>12.08381</v>
          </cell>
          <cell r="C3503">
            <v>0.96558999999999995</v>
          </cell>
          <cell r="K3503">
            <v>45484</v>
          </cell>
        </row>
        <row r="3504">
          <cell r="A3504" t="str">
            <v>17/2 9-1</v>
          </cell>
          <cell r="B3504">
            <v>28.96884</v>
          </cell>
          <cell r="C3504">
            <v>1.22052</v>
          </cell>
          <cell r="K3504">
            <v>45484</v>
          </cell>
        </row>
        <row r="3505">
          <cell r="A3505" t="str">
            <v>17/2 9-2</v>
          </cell>
          <cell r="B3505">
            <v>10.49175</v>
          </cell>
          <cell r="C3505">
            <v>0.29248000000000002</v>
          </cell>
          <cell r="K3505">
            <v>45484</v>
          </cell>
        </row>
        <row r="3506">
          <cell r="A3506" t="str">
            <v>16/3 11-1</v>
          </cell>
          <cell r="B3506">
            <v>22.836030000000001</v>
          </cell>
          <cell r="C3506">
            <v>0.60128000000000004</v>
          </cell>
          <cell r="K3506">
            <v>45484</v>
          </cell>
        </row>
        <row r="3507">
          <cell r="A3507" t="str">
            <v>16/3 11-2</v>
          </cell>
          <cell r="B3507">
            <v>6.5396799999999997</v>
          </cell>
          <cell r="C3507">
            <v>5.5919999999999997E-2</v>
          </cell>
          <cell r="K3507">
            <v>45484</v>
          </cell>
        </row>
        <row r="3508">
          <cell r="A3508" t="str">
            <v>16/3 12-1</v>
          </cell>
          <cell r="B3508">
            <v>21.93854</v>
          </cell>
          <cell r="C3508">
            <v>0.39595000000000002</v>
          </cell>
          <cell r="K3508">
            <v>45484</v>
          </cell>
        </row>
        <row r="3509">
          <cell r="A3509" t="str">
            <v>16/3 12-2</v>
          </cell>
          <cell r="B3509">
            <v>7.4208299999999996</v>
          </cell>
          <cell r="C3509">
            <v>0</v>
          </cell>
          <cell r="K3509">
            <v>45484</v>
          </cell>
        </row>
        <row r="3510">
          <cell r="A3510" t="str">
            <v>401 13:00</v>
          </cell>
          <cell r="B3510">
            <v>0.76163000000000003</v>
          </cell>
          <cell r="E3510">
            <v>7.0000000000000007E-2</v>
          </cell>
          <cell r="F3510">
            <v>9.74</v>
          </cell>
          <cell r="K3510">
            <v>45484</v>
          </cell>
        </row>
        <row r="3511">
          <cell r="A3511" t="str">
            <v>1EM 13:00</v>
          </cell>
          <cell r="E3511">
            <v>0.27</v>
          </cell>
          <cell r="F3511">
            <v>10.11</v>
          </cell>
          <cell r="K3511">
            <v>45484</v>
          </cell>
        </row>
        <row r="3512">
          <cell r="A3512" t="str">
            <v>1EM/2 13:00</v>
          </cell>
          <cell r="B3512"/>
          <cell r="C3512"/>
          <cell r="D3512"/>
          <cell r="E3512">
            <v>0.32</v>
          </cell>
          <cell r="F3512">
            <v>10.11</v>
          </cell>
          <cell r="K3512">
            <v>45484</v>
          </cell>
        </row>
        <row r="3513">
          <cell r="A3513" t="str">
            <v>NaOH/3</v>
          </cell>
          <cell r="G3513">
            <v>22</v>
          </cell>
          <cell r="K3513">
            <v>45484</v>
          </cell>
        </row>
        <row r="3514">
          <cell r="A3514" t="str">
            <v>17/1 4-1</v>
          </cell>
          <cell r="B3514">
            <v>121.92100000000001</v>
          </cell>
          <cell r="C3514">
            <v>9.0506899999999995</v>
          </cell>
          <cell r="K3514">
            <v>45484</v>
          </cell>
        </row>
        <row r="3515">
          <cell r="A3515" t="str">
            <v>17/1 4-2</v>
          </cell>
          <cell r="B3515">
            <v>31.096160000000001</v>
          </cell>
          <cell r="C3515">
            <v>2.8626200000000002</v>
          </cell>
          <cell r="K3515">
            <v>45484</v>
          </cell>
        </row>
        <row r="3516">
          <cell r="A3516" t="str">
            <v>17/1 5-1</v>
          </cell>
          <cell r="B3516">
            <v>78.134979999999999</v>
          </cell>
          <cell r="C3516">
            <v>2.7345700000000002</v>
          </cell>
          <cell r="K3516">
            <v>45484</v>
          </cell>
        </row>
        <row r="3517">
          <cell r="A3517" t="str">
            <v>17/1 5-2</v>
          </cell>
          <cell r="B3517">
            <v>17.247520000000002</v>
          </cell>
          <cell r="C3517">
            <v>0.77925999999999995</v>
          </cell>
          <cell r="K3517">
            <v>45484</v>
          </cell>
        </row>
        <row r="3518">
          <cell r="A3518" t="str">
            <v>17/2 10-1</v>
          </cell>
          <cell r="B3518">
            <v>29.991720000000001</v>
          </cell>
          <cell r="C3518">
            <v>0.7802</v>
          </cell>
          <cell r="K3518">
            <v>45484</v>
          </cell>
        </row>
        <row r="3519">
          <cell r="A3519" t="str">
            <v>17/2 10-2</v>
          </cell>
          <cell r="B3519">
            <v>12.196949999999999</v>
          </cell>
          <cell r="C3519">
            <v>0.69103999999999999</v>
          </cell>
          <cell r="K3519">
            <v>45484</v>
          </cell>
        </row>
        <row r="3520">
          <cell r="A3520" t="str">
            <v>17/2 11-1</v>
          </cell>
          <cell r="B3520">
            <v>27.091919999999998</v>
          </cell>
          <cell r="C3520">
            <v>0.65007000000000004</v>
          </cell>
          <cell r="K3520">
            <v>45484</v>
          </cell>
        </row>
        <row r="3521">
          <cell r="A3521" t="str">
            <v>17/2 11-2</v>
          </cell>
          <cell r="B3521">
            <v>11.592370000000001</v>
          </cell>
          <cell r="C3521">
            <v>0.29715000000000003</v>
          </cell>
          <cell r="K3521">
            <v>45484</v>
          </cell>
        </row>
        <row r="3522">
          <cell r="A3522" t="str">
            <v>401 15:00</v>
          </cell>
          <cell r="B3522">
            <v>0.72085999999999995</v>
          </cell>
          <cell r="E3522">
            <v>0.06</v>
          </cell>
          <cell r="F3522">
            <v>9.43</v>
          </cell>
          <cell r="K3522">
            <v>45484</v>
          </cell>
        </row>
        <row r="3523">
          <cell r="A3523" t="str">
            <v>Qa 15:00</v>
          </cell>
          <cell r="B3523">
            <v>3.9778799999999999</v>
          </cell>
          <cell r="K3523">
            <v>45484</v>
          </cell>
        </row>
        <row r="3524">
          <cell r="A3524" t="str">
            <v>1EM 15:00</v>
          </cell>
          <cell r="B3524">
            <v>2.3636499999999998</v>
          </cell>
          <cell r="E3524">
            <v>0.25</v>
          </cell>
          <cell r="F3524">
            <v>10.17</v>
          </cell>
          <cell r="K3524">
            <v>45484</v>
          </cell>
        </row>
        <row r="3525">
          <cell r="A3525" t="str">
            <v>2EM 15:00</v>
          </cell>
          <cell r="B3525">
            <v>1.0021</v>
          </cell>
          <cell r="E3525">
            <v>0.26</v>
          </cell>
          <cell r="K3525">
            <v>45484</v>
          </cell>
        </row>
        <row r="3526">
          <cell r="A3526" t="str">
            <v>3EM 15:00</v>
          </cell>
          <cell r="B3526">
            <v>0.44252000000000002</v>
          </cell>
          <cell r="E3526">
            <v>0.25</v>
          </cell>
          <cell r="K3526">
            <v>45484</v>
          </cell>
        </row>
        <row r="3527">
          <cell r="A3527" t="str">
            <v>4EM 15:00</v>
          </cell>
          <cell r="B3527">
            <v>0.21992999999999999</v>
          </cell>
          <cell r="E3527">
            <v>0.25</v>
          </cell>
          <cell r="K3527">
            <v>45484</v>
          </cell>
        </row>
        <row r="3528">
          <cell r="A3528" t="str">
            <v>5EM 15:00</v>
          </cell>
          <cell r="B3528">
            <v>0.15342</v>
          </cell>
          <cell r="E3528">
            <v>0.23</v>
          </cell>
          <cell r="K3528">
            <v>45484</v>
          </cell>
        </row>
        <row r="3529">
          <cell r="A3529" t="str">
            <v>6EM 15:00</v>
          </cell>
          <cell r="B3529">
            <v>4.9509999999999998E-2</v>
          </cell>
          <cell r="E3529">
            <v>0.21</v>
          </cell>
          <cell r="K3529">
            <v>45484</v>
          </cell>
        </row>
        <row r="3530">
          <cell r="A3530" t="str">
            <v>7EM 15:00</v>
          </cell>
          <cell r="B3530">
            <v>3.2870000000000003E-2</v>
          </cell>
          <cell r="E3530">
            <v>0.21</v>
          </cell>
          <cell r="K3530">
            <v>45484</v>
          </cell>
        </row>
        <row r="3531">
          <cell r="A3531" t="str">
            <v>8EM 15:00</v>
          </cell>
          <cell r="B3531">
            <v>3.0210000000000001E-2</v>
          </cell>
          <cell r="E3531">
            <v>0.2</v>
          </cell>
          <cell r="F3531">
            <v>9.85</v>
          </cell>
          <cell r="K3531">
            <v>45484</v>
          </cell>
        </row>
        <row r="3532">
          <cell r="A3532" t="str">
            <v>9EM 15:00</v>
          </cell>
          <cell r="B3532">
            <v>1.9879999999999998E-2</v>
          </cell>
          <cell r="E3532">
            <v>0.2</v>
          </cell>
          <cell r="K3532">
            <v>45484</v>
          </cell>
        </row>
        <row r="3533">
          <cell r="A3533" t="str">
            <v>1EM/2 15:00</v>
          </cell>
          <cell r="B3533">
            <v>2.4258299999999999</v>
          </cell>
          <cell r="C3533"/>
          <cell r="D3533"/>
          <cell r="E3533">
            <v>0.3</v>
          </cell>
          <cell r="F3533">
            <v>10.11</v>
          </cell>
          <cell r="K3533">
            <v>45484</v>
          </cell>
        </row>
        <row r="3534">
          <cell r="A3534" t="str">
            <v>2EM/2 15:00</v>
          </cell>
          <cell r="B3534">
            <v>2.7451400000000001</v>
          </cell>
          <cell r="C3534"/>
          <cell r="D3534"/>
          <cell r="E3534">
            <v>0.27</v>
          </cell>
          <cell r="F3534"/>
          <cell r="K3534">
            <v>45484</v>
          </cell>
        </row>
        <row r="3535">
          <cell r="A3535" t="str">
            <v>3EM/2 15:00</v>
          </cell>
          <cell r="B3535">
            <v>0.84982000000000002</v>
          </cell>
          <cell r="C3535"/>
          <cell r="D3535"/>
          <cell r="E3535">
            <v>0.25</v>
          </cell>
          <cell r="F3535"/>
          <cell r="K3535">
            <v>45484</v>
          </cell>
        </row>
        <row r="3536">
          <cell r="A3536" t="str">
            <v>4EM/2 15:00</v>
          </cell>
          <cell r="B3536">
            <v>0.30763000000000001</v>
          </cell>
          <cell r="C3536"/>
          <cell r="D3536"/>
          <cell r="E3536">
            <v>0.23</v>
          </cell>
          <cell r="F3536"/>
          <cell r="K3536">
            <v>45484</v>
          </cell>
        </row>
        <row r="3537">
          <cell r="A3537" t="str">
            <v>5EM/2 15:00</v>
          </cell>
          <cell r="B3537">
            <v>7.8820000000000001E-2</v>
          </cell>
          <cell r="C3537"/>
          <cell r="D3537"/>
          <cell r="E3537">
            <v>0.22</v>
          </cell>
          <cell r="F3537"/>
          <cell r="K3537">
            <v>45484</v>
          </cell>
        </row>
        <row r="3538">
          <cell r="A3538" t="str">
            <v>6EM/2 15:00</v>
          </cell>
          <cell r="B3538">
            <v>5.9909999999999998E-2</v>
          </cell>
          <cell r="C3538"/>
          <cell r="D3538"/>
          <cell r="E3538">
            <v>0.2</v>
          </cell>
          <cell r="F3538"/>
          <cell r="K3538">
            <v>45484</v>
          </cell>
        </row>
        <row r="3539">
          <cell r="A3539" t="str">
            <v>7EM/2 15:00</v>
          </cell>
          <cell r="B3539">
            <v>4.0689999999999997E-2</v>
          </cell>
          <cell r="C3539"/>
          <cell r="D3539"/>
          <cell r="E3539">
            <v>0.19</v>
          </cell>
          <cell r="F3539"/>
          <cell r="K3539">
            <v>45484</v>
          </cell>
        </row>
        <row r="3540">
          <cell r="A3540" t="str">
            <v>8EM/2 15:00</v>
          </cell>
          <cell r="B3540">
            <v>3.4840000000000003E-2</v>
          </cell>
          <cell r="C3540"/>
          <cell r="D3540"/>
          <cell r="E3540">
            <v>0.18</v>
          </cell>
          <cell r="F3540">
            <v>9.7799999999999994</v>
          </cell>
          <cell r="K3540">
            <v>45484</v>
          </cell>
        </row>
        <row r="3541">
          <cell r="A3541" t="str">
            <v>9EM/2 15:00</v>
          </cell>
          <cell r="B3541">
            <v>2.6259999999999999E-2</v>
          </cell>
          <cell r="C3541"/>
          <cell r="D3541"/>
          <cell r="E3541">
            <v>0.18</v>
          </cell>
          <cell r="F3541"/>
          <cell r="K3541">
            <v>45484</v>
          </cell>
        </row>
        <row r="3542">
          <cell r="A3542" t="str">
            <v>St 15:00</v>
          </cell>
          <cell r="B3542">
            <v>4.9773899999999998</v>
          </cell>
          <cell r="K3542">
            <v>45484</v>
          </cell>
        </row>
        <row r="3543">
          <cell r="A3543" t="str">
            <v>17/1 6-1</v>
          </cell>
          <cell r="B3543">
            <v>62.189030000000002</v>
          </cell>
          <cell r="C3543">
            <v>0.60321999999999998</v>
          </cell>
          <cell r="K3543">
            <v>45484</v>
          </cell>
        </row>
        <row r="3544">
          <cell r="A3544" t="str">
            <v>17/1 6-2</v>
          </cell>
          <cell r="B3544">
            <v>10.095129999999999</v>
          </cell>
          <cell r="C3544">
            <v>0</v>
          </cell>
          <cell r="K3544">
            <v>45484</v>
          </cell>
        </row>
        <row r="3545">
          <cell r="A3545" t="str">
            <v>17/1 7-1</v>
          </cell>
          <cell r="B3545">
            <v>39.787559999999999</v>
          </cell>
          <cell r="C3545">
            <v>0.76754999999999995</v>
          </cell>
          <cell r="K3545">
            <v>45484</v>
          </cell>
        </row>
        <row r="3546">
          <cell r="A3546" t="str">
            <v>17/1 7-2</v>
          </cell>
          <cell r="B3546">
            <v>6.4872800000000002</v>
          </cell>
          <cell r="C3546">
            <v>0.19395000000000001</v>
          </cell>
          <cell r="K3546">
            <v>45484</v>
          </cell>
        </row>
        <row r="3547">
          <cell r="A3547" t="str">
            <v>17/2 12-1</v>
          </cell>
          <cell r="B3547">
            <v>27.564119999999999</v>
          </cell>
          <cell r="C3547">
            <v>0.33925</v>
          </cell>
          <cell r="K3547">
            <v>45484</v>
          </cell>
        </row>
        <row r="3548">
          <cell r="A3548" t="str">
            <v>17/2 12-2</v>
          </cell>
          <cell r="B3548">
            <v>10.575369999999999</v>
          </cell>
          <cell r="C3548">
            <v>0.28066000000000002</v>
          </cell>
          <cell r="K3548">
            <v>45484</v>
          </cell>
        </row>
        <row r="3549">
          <cell r="A3549" t="str">
            <v>17/3 0-0</v>
          </cell>
          <cell r="K3549">
            <v>45484</v>
          </cell>
        </row>
        <row r="3550">
          <cell r="A3550" t="str">
            <v>17/3 1-1</v>
          </cell>
          <cell r="B3550">
            <v>27.92116</v>
          </cell>
          <cell r="C3550">
            <v>11.320220000000001</v>
          </cell>
          <cell r="K3550">
            <v>45484</v>
          </cell>
        </row>
        <row r="3551">
          <cell r="A3551" t="str">
            <v>17/3 1-2</v>
          </cell>
          <cell r="B3551">
            <v>27.600909999999999</v>
          </cell>
          <cell r="C3551">
            <v>7.7212800000000001</v>
          </cell>
          <cell r="K3551">
            <v>45484</v>
          </cell>
        </row>
        <row r="3552">
          <cell r="A3552" t="str">
            <v>NaOH/2</v>
          </cell>
          <cell r="G3552">
            <v>23</v>
          </cell>
          <cell r="K3552">
            <v>45484</v>
          </cell>
        </row>
        <row r="3553">
          <cell r="A3553" t="str">
            <v>1EM 17:00</v>
          </cell>
          <cell r="E3553">
            <v>0.26</v>
          </cell>
          <cell r="F3553">
            <v>9.86</v>
          </cell>
          <cell r="K3553">
            <v>45484</v>
          </cell>
        </row>
        <row r="3554">
          <cell r="A3554" t="str">
            <v>1EM/2 17:00</v>
          </cell>
          <cell r="B3554"/>
          <cell r="C3554"/>
          <cell r="D3554"/>
          <cell r="E3554">
            <v>0.3</v>
          </cell>
          <cell r="F3554">
            <v>9.89</v>
          </cell>
          <cell r="K3554">
            <v>45484</v>
          </cell>
        </row>
        <row r="3555">
          <cell r="A3555" t="str">
            <v>401 17:00</v>
          </cell>
          <cell r="B3555">
            <v>0.66449999999999998</v>
          </cell>
          <cell r="E3555">
            <v>7.0000000000000007E-2</v>
          </cell>
          <cell r="F3555">
            <v>9.0299999999999994</v>
          </cell>
          <cell r="K3555">
            <v>45484</v>
          </cell>
        </row>
        <row r="3556">
          <cell r="A3556" t="str">
            <v>ТП-24-9202</v>
          </cell>
          <cell r="B3556"/>
          <cell r="C3556"/>
          <cell r="D3556"/>
          <cell r="E3556">
            <v>4</v>
          </cell>
          <cell r="K3556">
            <v>45484</v>
          </cell>
        </row>
        <row r="3557">
          <cell r="A3557" t="str">
            <v>ТП-24-9203</v>
          </cell>
          <cell r="B3557">
            <v>1.06168</v>
          </cell>
          <cell r="D3557">
            <v>31.861329999999999</v>
          </cell>
          <cell r="K3557">
            <v>45484</v>
          </cell>
        </row>
        <row r="3558">
          <cell r="A3558" t="str">
            <v>ТП-24-9204</v>
          </cell>
          <cell r="B3558">
            <v>1.0585500000000001</v>
          </cell>
          <cell r="D3558">
            <v>32.945599999999999</v>
          </cell>
          <cell r="K3558">
            <v>45484</v>
          </cell>
        </row>
        <row r="3559">
          <cell r="A3559" t="str">
            <v>ТП-24-9205</v>
          </cell>
          <cell r="B3559">
            <v>2.1489999999999999E-2</v>
          </cell>
          <cell r="D3559">
            <v>36.024729999999998</v>
          </cell>
          <cell r="K3559">
            <v>45484</v>
          </cell>
        </row>
        <row r="3560">
          <cell r="A3560" t="str">
            <v>ТП-24-9206</v>
          </cell>
          <cell r="B3560">
            <v>3.4599999999999999E-2</v>
          </cell>
          <cell r="D3560">
            <v>36.816949999999999</v>
          </cell>
          <cell r="K3560">
            <v>45484</v>
          </cell>
        </row>
        <row r="3561">
          <cell r="A3561" t="str">
            <v>Night</v>
          </cell>
          <cell r="B3561"/>
          <cell r="C3561" t="str">
            <v xml:space="preserve"> </v>
          </cell>
          <cell r="D3561" t="str">
            <v xml:space="preserve"> </v>
          </cell>
          <cell r="E3561"/>
          <cell r="F3561">
            <v>45485</v>
          </cell>
          <cell r="G3561" t="str">
            <v>1 Смена</v>
          </cell>
          <cell r="K3561">
            <v>45485</v>
          </cell>
        </row>
        <row r="3562">
          <cell r="A3562" t="str">
            <v>17/1 8-1</v>
          </cell>
          <cell r="B3562">
            <v>38.654060000000001</v>
          </cell>
          <cell r="C3562">
            <v>0.26300000000000001</v>
          </cell>
          <cell r="K3562">
            <v>45485</v>
          </cell>
        </row>
        <row r="3563">
          <cell r="A3563" t="str">
            <v>17/1 8-2</v>
          </cell>
          <cell r="B3563">
            <v>5.1194800000000003</v>
          </cell>
          <cell r="C3563">
            <v>0</v>
          </cell>
          <cell r="K3563">
            <v>45485</v>
          </cell>
        </row>
        <row r="3564">
          <cell r="A3564" t="str">
            <v>17/1 9-1</v>
          </cell>
          <cell r="B3564">
            <v>28.190049999999999</v>
          </cell>
          <cell r="C3564">
            <v>1.1098399999999999</v>
          </cell>
          <cell r="K3564">
            <v>45485</v>
          </cell>
        </row>
        <row r="3565">
          <cell r="A3565" t="str">
            <v>17/1 9-2</v>
          </cell>
          <cell r="B3565">
            <v>5.4912299999999998</v>
          </cell>
          <cell r="C3565">
            <v>0</v>
          </cell>
          <cell r="K3565">
            <v>45485</v>
          </cell>
        </row>
        <row r="3566">
          <cell r="A3566" t="str">
            <v>17/3 2-1</v>
          </cell>
          <cell r="B3566">
            <v>121.05500000000001</v>
          </cell>
          <cell r="C3566">
            <v>25.666779999999999</v>
          </cell>
          <cell r="K3566">
            <v>45485</v>
          </cell>
        </row>
        <row r="3567">
          <cell r="A3567" t="str">
            <v>17/3 2-2</v>
          </cell>
          <cell r="B3567">
            <v>56.264710000000001</v>
          </cell>
          <cell r="C3567">
            <v>9.7115399999999994</v>
          </cell>
          <cell r="K3567">
            <v>45485</v>
          </cell>
        </row>
        <row r="3568">
          <cell r="A3568" t="str">
            <v>17/3 3-1</v>
          </cell>
          <cell r="B3568">
            <v>102.274</v>
          </cell>
          <cell r="C3568">
            <v>16.916699999999999</v>
          </cell>
          <cell r="K3568">
            <v>45485</v>
          </cell>
        </row>
        <row r="3569">
          <cell r="A3569" t="str">
            <v>17/3 3-2</v>
          </cell>
          <cell r="B3569">
            <v>54.835320000000003</v>
          </cell>
          <cell r="C3569">
            <v>7.2513899999999998</v>
          </cell>
          <cell r="K3569">
            <v>45485</v>
          </cell>
        </row>
        <row r="3570">
          <cell r="A3570" t="str">
            <v>401 19:00</v>
          </cell>
          <cell r="B3570">
            <v>0.81149000000000004</v>
          </cell>
          <cell r="C3570"/>
          <cell r="D3570"/>
          <cell r="E3570">
            <v>0.08</v>
          </cell>
          <cell r="F3570">
            <v>9.01</v>
          </cell>
          <cell r="K3570">
            <v>45485</v>
          </cell>
        </row>
        <row r="3571">
          <cell r="A3571" t="str">
            <v>Qa 19:00</v>
          </cell>
          <cell r="B3571">
            <v>3.9892089999999998</v>
          </cell>
          <cell r="C3571">
            <v>1.0025999999999999</v>
          </cell>
          <cell r="D3571">
            <v>0.97762000000000004</v>
          </cell>
          <cell r="K3571">
            <v>45485</v>
          </cell>
        </row>
        <row r="3572">
          <cell r="A3572" t="str">
            <v>1EM 19:00</v>
          </cell>
          <cell r="B3572">
            <v>2.1956500000000001</v>
          </cell>
          <cell r="C3572">
            <v>0.53820999999999997</v>
          </cell>
          <cell r="D3572">
            <v>52.707940000000001</v>
          </cell>
          <cell r="E3572">
            <v>0.25</v>
          </cell>
          <cell r="F3572">
            <v>9.92</v>
          </cell>
          <cell r="K3572">
            <v>45485</v>
          </cell>
        </row>
        <row r="3573">
          <cell r="A3573" t="str">
            <v>2EM 19:00</v>
          </cell>
          <cell r="B3573">
            <v>1.09887</v>
          </cell>
          <cell r="C3573">
            <v>0.47105000000000002</v>
          </cell>
          <cell r="D3573">
            <v>53.206600000000002</v>
          </cell>
          <cell r="E3573">
            <v>0.24</v>
          </cell>
          <cell r="K3573">
            <v>45485</v>
          </cell>
        </row>
        <row r="3574">
          <cell r="A3574" t="str">
            <v>3EM 19:00</v>
          </cell>
          <cell r="B3574">
            <v>0.55966000000000005</v>
          </cell>
          <cell r="C3574">
            <v>0.37004999999999999</v>
          </cell>
          <cell r="D3574">
            <v>53.065980000000003</v>
          </cell>
          <cell r="E3574">
            <v>0.24</v>
          </cell>
          <cell r="K3574">
            <v>45485</v>
          </cell>
        </row>
        <row r="3575">
          <cell r="A3575" t="str">
            <v>4EM 19:00</v>
          </cell>
          <cell r="B3575">
            <v>0.24037</v>
          </cell>
          <cell r="C3575">
            <v>0.25478000000000001</v>
          </cell>
          <cell r="D3575">
            <v>53.778260000000003</v>
          </cell>
          <cell r="E3575">
            <v>0.23</v>
          </cell>
          <cell r="K3575">
            <v>45485</v>
          </cell>
        </row>
        <row r="3576">
          <cell r="A3576" t="str">
            <v>5EM 19:00</v>
          </cell>
          <cell r="B3576">
            <v>0.11942</v>
          </cell>
          <cell r="C3576">
            <v>0.18315999999999999</v>
          </cell>
          <cell r="D3576">
            <v>53.208840000000002</v>
          </cell>
          <cell r="E3576">
            <v>0.2</v>
          </cell>
          <cell r="K3576">
            <v>45485</v>
          </cell>
        </row>
        <row r="3577">
          <cell r="A3577" t="str">
            <v>6EM 19:00</v>
          </cell>
          <cell r="B3577">
            <v>8.9700000000000002E-2</v>
          </cell>
          <cell r="C3577">
            <v>0.14410000000000001</v>
          </cell>
          <cell r="D3577">
            <v>53.364730000000002</v>
          </cell>
          <cell r="E3577">
            <v>0.2</v>
          </cell>
          <cell r="K3577">
            <v>45485</v>
          </cell>
        </row>
        <row r="3578">
          <cell r="A3578" t="str">
            <v>7EM 19:00</v>
          </cell>
          <cell r="B3578">
            <v>4.0489999999999998E-2</v>
          </cell>
          <cell r="C3578">
            <v>0.13073000000000001</v>
          </cell>
          <cell r="D3578">
            <v>52.141449999999999</v>
          </cell>
          <cell r="E3578">
            <v>0.18</v>
          </cell>
          <cell r="K3578">
            <v>45485</v>
          </cell>
        </row>
        <row r="3579">
          <cell r="A3579" t="str">
            <v>8EM 19:00</v>
          </cell>
          <cell r="B3579">
            <v>3.2239999999999998E-2</v>
          </cell>
          <cell r="C3579">
            <v>0.11055</v>
          </cell>
          <cell r="D3579">
            <v>53.342449999999999</v>
          </cell>
          <cell r="E3579">
            <v>0.18</v>
          </cell>
          <cell r="F3579">
            <v>9.85</v>
          </cell>
          <cell r="K3579">
            <v>45485</v>
          </cell>
        </row>
        <row r="3580">
          <cell r="A3580" t="str">
            <v>9EM 19:00</v>
          </cell>
          <cell r="B3580">
            <v>1.7940000000000001E-2</v>
          </cell>
          <cell r="C3580">
            <v>0.10756</v>
          </cell>
          <cell r="D3580">
            <v>53.848379999999999</v>
          </cell>
          <cell r="E3580">
            <v>0.17</v>
          </cell>
          <cell r="K3580">
            <v>45485</v>
          </cell>
        </row>
        <row r="3581">
          <cell r="A3581" t="str">
            <v>1EM/2 19:00</v>
          </cell>
          <cell r="B3581">
            <v>2.2621699999999998</v>
          </cell>
          <cell r="C3581">
            <v>0.50995000000000001</v>
          </cell>
          <cell r="D3581">
            <v>51.64378</v>
          </cell>
          <cell r="E3581">
            <v>0.31</v>
          </cell>
          <cell r="F3581">
            <v>9.8800000000000008</v>
          </cell>
          <cell r="K3581">
            <v>45485</v>
          </cell>
        </row>
        <row r="3582">
          <cell r="A3582" t="str">
            <v>2EM/2 19:00</v>
          </cell>
          <cell r="B3582">
            <v>2.7249300000000001</v>
          </cell>
          <cell r="C3582">
            <v>0.59199999999999997</v>
          </cell>
          <cell r="D3582">
            <v>53.160960000000003</v>
          </cell>
          <cell r="E3582">
            <v>0.28000000000000003</v>
          </cell>
          <cell r="F3582"/>
          <cell r="K3582">
            <v>45485</v>
          </cell>
        </row>
        <row r="3583">
          <cell r="A3583" t="str">
            <v>3EM/2 19:00</v>
          </cell>
          <cell r="B3583">
            <v>1.1331500000000001</v>
          </cell>
          <cell r="C3583">
            <v>0.40268999999999999</v>
          </cell>
          <cell r="D3583">
            <v>53.964170000000003</v>
          </cell>
          <cell r="E3583">
            <v>0.28000000000000003</v>
          </cell>
          <cell r="F3583"/>
          <cell r="K3583">
            <v>45485</v>
          </cell>
        </row>
        <row r="3584">
          <cell r="A3584" t="str">
            <v>4EM/2 19:00</v>
          </cell>
          <cell r="B3584">
            <v>0.62478</v>
          </cell>
          <cell r="C3584">
            <v>0.28544000000000003</v>
          </cell>
          <cell r="D3584">
            <v>53.151400000000002</v>
          </cell>
          <cell r="E3584">
            <v>0.25</v>
          </cell>
          <cell r="F3584"/>
          <cell r="K3584">
            <v>45485</v>
          </cell>
        </row>
        <row r="3585">
          <cell r="A3585" t="str">
            <v>5EM/2 19:00</v>
          </cell>
          <cell r="B3585">
            <v>0.13117999999999999</v>
          </cell>
          <cell r="C3585">
            <v>0.14418</v>
          </cell>
          <cell r="D3585">
            <v>52.173859999999998</v>
          </cell>
          <cell r="E3585">
            <v>0.23</v>
          </cell>
          <cell r="F3585"/>
          <cell r="K3585">
            <v>45485</v>
          </cell>
        </row>
        <row r="3586">
          <cell r="A3586" t="str">
            <v>6EM/2 19:00</v>
          </cell>
          <cell r="B3586">
            <v>6.062E-2</v>
          </cell>
          <cell r="C3586">
            <v>9.8540000000000003E-2</v>
          </cell>
          <cell r="D3586">
            <v>52.139299999999999</v>
          </cell>
          <cell r="E3586">
            <v>0.22</v>
          </cell>
          <cell r="F3586"/>
          <cell r="K3586">
            <v>45485</v>
          </cell>
        </row>
        <row r="3587">
          <cell r="A3587" t="str">
            <v>7EM/2 19:00</v>
          </cell>
          <cell r="B3587">
            <v>3.7870000000000001E-2</v>
          </cell>
          <cell r="C3587">
            <v>9.2789999999999997E-2</v>
          </cell>
          <cell r="D3587">
            <v>52.196640000000002</v>
          </cell>
          <cell r="E3587">
            <v>0.2</v>
          </cell>
          <cell r="F3587"/>
          <cell r="K3587">
            <v>45485</v>
          </cell>
        </row>
        <row r="3588">
          <cell r="A3588" t="str">
            <v>8EM/2 19:00</v>
          </cell>
          <cell r="B3588">
            <v>3.1320000000000001E-2</v>
          </cell>
          <cell r="C3588">
            <v>8.6709999999999995E-2</v>
          </cell>
          <cell r="D3588">
            <v>51.56664</v>
          </cell>
          <cell r="E3588">
            <v>0.18</v>
          </cell>
          <cell r="F3588">
            <v>9.7899999999999991</v>
          </cell>
          <cell r="K3588">
            <v>45485</v>
          </cell>
        </row>
        <row r="3589">
          <cell r="A3589" t="str">
            <v>9EM/2 19:00</v>
          </cell>
          <cell r="B3589">
            <v>2.7019999999999999E-2</v>
          </cell>
          <cell r="C3589">
            <v>8.0310000000000006E-2</v>
          </cell>
          <cell r="D3589">
            <v>52.148949999999999</v>
          </cell>
          <cell r="E3589">
            <v>0.18</v>
          </cell>
          <cell r="F3589"/>
          <cell r="K3589">
            <v>45485</v>
          </cell>
        </row>
        <row r="3590">
          <cell r="A3590" t="str">
            <v>St 19:00</v>
          </cell>
          <cell r="B3590">
            <v>5.011781</v>
          </cell>
          <cell r="C3590">
            <v>1.98681</v>
          </cell>
          <cell r="D3590">
            <v>2.0162300000000002</v>
          </cell>
          <cell r="K3590">
            <v>45485</v>
          </cell>
        </row>
        <row r="3591">
          <cell r="A3591" t="str">
            <v>17/1 10-1</v>
          </cell>
          <cell r="B3591">
            <v>19.332509999999999</v>
          </cell>
          <cell r="C3591">
            <v>1.1685700000000001</v>
          </cell>
          <cell r="K3591">
            <v>45485</v>
          </cell>
        </row>
        <row r="3592">
          <cell r="A3592" t="str">
            <v>17/1 10-2</v>
          </cell>
          <cell r="B3592">
            <v>4.6797899999999997</v>
          </cell>
          <cell r="C3592">
            <v>0</v>
          </cell>
          <cell r="K3592">
            <v>45485</v>
          </cell>
        </row>
        <row r="3593">
          <cell r="A3593" t="str">
            <v>17/1 11-1</v>
          </cell>
          <cell r="B3593">
            <v>18.251519999999999</v>
          </cell>
          <cell r="C3593">
            <v>0.86985000000000001</v>
          </cell>
          <cell r="K3593">
            <v>45485</v>
          </cell>
        </row>
        <row r="3594">
          <cell r="A3594" t="str">
            <v>17/1 11-2</v>
          </cell>
          <cell r="B3594">
            <v>3.0029400000000002</v>
          </cell>
          <cell r="C3594">
            <v>0</v>
          </cell>
          <cell r="K3594">
            <v>45485</v>
          </cell>
        </row>
        <row r="3595">
          <cell r="A3595" t="str">
            <v>18/2 0-0</v>
          </cell>
          <cell r="K3595">
            <v>45485</v>
          </cell>
        </row>
        <row r="3596">
          <cell r="A3596" t="str">
            <v>18/2 1-1</v>
          </cell>
          <cell r="B3596">
            <v>153.29900000000001</v>
          </cell>
          <cell r="C3596">
            <v>8.7166300000000003</v>
          </cell>
          <cell r="K3596">
            <v>45485</v>
          </cell>
        </row>
        <row r="3597">
          <cell r="A3597" t="str">
            <v>18/2 1-2</v>
          </cell>
          <cell r="B3597">
            <v>54.009309999999999</v>
          </cell>
          <cell r="C3597">
            <v>8.6492599999999999</v>
          </cell>
          <cell r="K3597">
            <v>45485</v>
          </cell>
        </row>
        <row r="3598">
          <cell r="A3598" t="str">
            <v>18/2 2-1</v>
          </cell>
          <cell r="B3598">
            <v>144.10599999999999</v>
          </cell>
          <cell r="C3598">
            <v>5.9961700000000002</v>
          </cell>
          <cell r="K3598">
            <v>45485</v>
          </cell>
        </row>
        <row r="3599">
          <cell r="A3599" t="str">
            <v>18/2 2-2</v>
          </cell>
          <cell r="B3599">
            <v>41.870289999999997</v>
          </cell>
          <cell r="C3599">
            <v>5.2346899999999996</v>
          </cell>
          <cell r="K3599">
            <v>45485</v>
          </cell>
        </row>
        <row r="3600">
          <cell r="A3600" t="str">
            <v>17/3 4-1</v>
          </cell>
          <cell r="B3600">
            <v>93.244299999999996</v>
          </cell>
          <cell r="C3600">
            <v>12.046250000000001</v>
          </cell>
          <cell r="K3600">
            <v>45485</v>
          </cell>
        </row>
        <row r="3601">
          <cell r="A3601" t="str">
            <v>17/3 4-2</v>
          </cell>
          <cell r="B3601">
            <v>39.571759999999998</v>
          </cell>
          <cell r="C3601">
            <v>3.8326500000000001</v>
          </cell>
          <cell r="K3601">
            <v>45485</v>
          </cell>
        </row>
        <row r="3602">
          <cell r="A3602" t="str">
            <v>17/3 5-1</v>
          </cell>
          <cell r="B3602">
            <v>80.563460000000006</v>
          </cell>
          <cell r="C3602">
            <v>7.8655099999999996</v>
          </cell>
          <cell r="K3602">
            <v>45485</v>
          </cell>
        </row>
        <row r="3603">
          <cell r="A3603" t="str">
            <v>17/3 5-2</v>
          </cell>
          <cell r="B3603">
            <v>31.517240000000001</v>
          </cell>
          <cell r="C3603">
            <v>2.6269300000000002</v>
          </cell>
          <cell r="K3603">
            <v>45485</v>
          </cell>
        </row>
        <row r="3604">
          <cell r="A3604" t="str">
            <v>401 21:00</v>
          </cell>
          <cell r="B3604">
            <v>0.80108000000000001</v>
          </cell>
          <cell r="C3604"/>
          <cell r="D3604"/>
          <cell r="E3604">
            <v>0.08</v>
          </cell>
          <cell r="F3604">
            <v>9.0299999999999994</v>
          </cell>
          <cell r="K3604">
            <v>45485</v>
          </cell>
        </row>
        <row r="3605">
          <cell r="A3605" t="str">
            <v>1EM 21:00</v>
          </cell>
          <cell r="E3605">
            <v>0.26</v>
          </cell>
          <cell r="F3605">
            <v>9.5399999999999991</v>
          </cell>
          <cell r="K3605">
            <v>45485</v>
          </cell>
        </row>
        <row r="3606">
          <cell r="A3606" t="str">
            <v>1EM/2 21:00</v>
          </cell>
          <cell r="B3606"/>
          <cell r="C3606"/>
          <cell r="D3606"/>
          <cell r="E3606">
            <v>0.33</v>
          </cell>
          <cell r="F3606">
            <v>9.82</v>
          </cell>
          <cell r="K3606">
            <v>45485</v>
          </cell>
        </row>
        <row r="3607">
          <cell r="A3607" t="str">
            <v>NaOH/1</v>
          </cell>
          <cell r="G3607">
            <v>22</v>
          </cell>
          <cell r="K3607">
            <v>45485</v>
          </cell>
        </row>
        <row r="3608">
          <cell r="A3608" t="str">
            <v>17/1 12-1</v>
          </cell>
          <cell r="B3608">
            <v>11.99662</v>
          </cell>
          <cell r="C3608">
            <v>0.58162999999999998</v>
          </cell>
          <cell r="K3608">
            <v>45485</v>
          </cell>
        </row>
        <row r="3609">
          <cell r="A3609" t="str">
            <v>17/1 12-2</v>
          </cell>
          <cell r="B3609">
            <v>3.3004199999999999</v>
          </cell>
          <cell r="C3609">
            <v>0</v>
          </cell>
          <cell r="K3609">
            <v>45485</v>
          </cell>
        </row>
        <row r="3610">
          <cell r="A3610" t="str">
            <v>18/2 3-1</v>
          </cell>
          <cell r="B3610">
            <v>113.833</v>
          </cell>
          <cell r="C3610">
            <v>4.4899699999999996</v>
          </cell>
          <cell r="K3610">
            <v>45485</v>
          </cell>
        </row>
        <row r="3611">
          <cell r="A3611" t="str">
            <v>18/2 3-2</v>
          </cell>
          <cell r="B3611">
            <v>32.460070000000002</v>
          </cell>
          <cell r="C3611">
            <v>3.6737099999999998</v>
          </cell>
          <cell r="K3611">
            <v>45485</v>
          </cell>
        </row>
        <row r="3612">
          <cell r="A3612" t="str">
            <v>18/2 4-1</v>
          </cell>
          <cell r="B3612">
            <v>94.907390000000007</v>
          </cell>
          <cell r="C3612">
            <v>4.1909599999999996</v>
          </cell>
          <cell r="K3612">
            <v>45485</v>
          </cell>
        </row>
        <row r="3613">
          <cell r="A3613" t="str">
            <v>18/2 4-2</v>
          </cell>
          <cell r="B3613">
            <v>26.627829999999999</v>
          </cell>
          <cell r="C3613">
            <v>3.15036</v>
          </cell>
          <cell r="K3613">
            <v>45485</v>
          </cell>
        </row>
        <row r="3614">
          <cell r="A3614" t="str">
            <v>17/3 6-1</v>
          </cell>
          <cell r="B3614">
            <v>71.463710000000006</v>
          </cell>
          <cell r="C3614">
            <v>4.9479100000000003</v>
          </cell>
          <cell r="K3614">
            <v>45485</v>
          </cell>
        </row>
        <row r="3615">
          <cell r="A3615" t="str">
            <v>17/3 6-2</v>
          </cell>
          <cell r="B3615">
            <v>28.89967</v>
          </cell>
          <cell r="C3615">
            <v>3.3603800000000001</v>
          </cell>
          <cell r="K3615">
            <v>45485</v>
          </cell>
        </row>
        <row r="3616">
          <cell r="A3616" t="str">
            <v>17/3 7-1</v>
          </cell>
          <cell r="B3616">
            <v>62.1738</v>
          </cell>
          <cell r="C3616">
            <v>3.3014800000000002</v>
          </cell>
          <cell r="K3616">
            <v>45485</v>
          </cell>
        </row>
        <row r="3617">
          <cell r="A3617" t="str">
            <v>17/3 7-2</v>
          </cell>
          <cell r="B3617">
            <v>22.283639999999998</v>
          </cell>
          <cell r="C3617">
            <v>1.6231500000000001</v>
          </cell>
          <cell r="K3617">
            <v>45485</v>
          </cell>
        </row>
        <row r="3618">
          <cell r="A3618" t="str">
            <v>401 23:00</v>
          </cell>
          <cell r="B3618">
            <v>0.70657000000000003</v>
          </cell>
          <cell r="C3618"/>
          <cell r="D3618"/>
          <cell r="E3618">
            <v>0.08</v>
          </cell>
          <cell r="F3618">
            <v>9.26</v>
          </cell>
          <cell r="K3618">
            <v>45485</v>
          </cell>
        </row>
        <row r="3619">
          <cell r="A3619" t="str">
            <v>11.07.2024 day</v>
          </cell>
          <cell r="B3619"/>
          <cell r="C3619"/>
          <cell r="D3619"/>
          <cell r="K3619">
            <v>45485</v>
          </cell>
        </row>
        <row r="3620">
          <cell r="A3620" t="str">
            <v>№</v>
          </cell>
          <cell r="B3620" t="str">
            <v>Концентрация раствора, мг/л</v>
          </cell>
          <cell r="C3620" t="str">
            <v>Активность, %</v>
          </cell>
          <cell r="D3620" t="str">
            <v>Экспозиция, ч</v>
          </cell>
          <cell r="K3620">
            <v>45485</v>
          </cell>
        </row>
        <row r="3621">
          <cell r="A3621"/>
          <cell r="B3621"/>
          <cell r="C3621"/>
          <cell r="D3621"/>
          <cell r="K3621">
            <v>45485</v>
          </cell>
        </row>
        <row r="3622">
          <cell r="A3622"/>
          <cell r="B3622"/>
          <cell r="C3622"/>
          <cell r="D3622"/>
          <cell r="K3622">
            <v>45485</v>
          </cell>
        </row>
        <row r="3623">
          <cell r="A3623" t="str">
            <v xml:space="preserve">До угля </v>
          </cell>
          <cell r="B3623">
            <v>2.65</v>
          </cell>
          <cell r="C3623" t="str">
            <v>-</v>
          </cell>
          <cell r="D3623">
            <v>4</v>
          </cell>
          <cell r="K3623">
            <v>45485</v>
          </cell>
        </row>
        <row r="3624">
          <cell r="A3624" t="str">
            <v>in</v>
          </cell>
          <cell r="B3624">
            <v>1.89</v>
          </cell>
          <cell r="C3624">
            <v>29</v>
          </cell>
          <cell r="D3624"/>
          <cell r="K3624">
            <v>45485</v>
          </cell>
        </row>
        <row r="3625">
          <cell r="A3625" t="str">
            <v>out</v>
          </cell>
          <cell r="B3625">
            <v>1.85</v>
          </cell>
          <cell r="C3625">
            <v>30</v>
          </cell>
          <cell r="D3625"/>
          <cell r="K3625">
            <v>45485</v>
          </cell>
        </row>
        <row r="3626">
          <cell r="A3626" t="str">
            <v>Эталон</v>
          </cell>
          <cell r="B3626">
            <v>0</v>
          </cell>
          <cell r="C3626">
            <v>100</v>
          </cell>
          <cell r="D3626"/>
          <cell r="K3626">
            <v>45485</v>
          </cell>
        </row>
        <row r="3627">
          <cell r="A3627" t="str">
            <v>Qa 23:00</v>
          </cell>
          <cell r="B3627">
            <v>3.9964</v>
          </cell>
          <cell r="K3627">
            <v>45485</v>
          </cell>
        </row>
        <row r="3628">
          <cell r="A3628" t="str">
            <v>1EM 23:00</v>
          </cell>
          <cell r="B3628">
            <v>2.2240700000000002</v>
          </cell>
          <cell r="E3628">
            <v>0.28999999999999998</v>
          </cell>
          <cell r="F3628">
            <v>9.35</v>
          </cell>
          <cell r="K3628">
            <v>45485</v>
          </cell>
        </row>
        <row r="3629">
          <cell r="A3629" t="str">
            <v>2EM 23:00</v>
          </cell>
          <cell r="B3629">
            <v>1.0308299999999999</v>
          </cell>
          <cell r="E3629">
            <v>0.28000000000000003</v>
          </cell>
          <cell r="K3629">
            <v>45485</v>
          </cell>
        </row>
        <row r="3630">
          <cell r="A3630" t="str">
            <v>3EM 23:00</v>
          </cell>
          <cell r="B3630">
            <v>0.43764999999999998</v>
          </cell>
          <cell r="E3630">
            <v>0.25</v>
          </cell>
          <cell r="K3630">
            <v>45485</v>
          </cell>
        </row>
        <row r="3631">
          <cell r="A3631" t="str">
            <v>4EM 23:00</v>
          </cell>
          <cell r="B3631">
            <v>0.19827</v>
          </cell>
          <cell r="E3631">
            <v>0.25</v>
          </cell>
          <cell r="K3631">
            <v>45485</v>
          </cell>
        </row>
        <row r="3632">
          <cell r="A3632" t="str">
            <v>5EM 23:00</v>
          </cell>
          <cell r="B3632">
            <v>0.10306999999999999</v>
          </cell>
          <cell r="E3632">
            <v>0.22</v>
          </cell>
          <cell r="K3632">
            <v>45485</v>
          </cell>
        </row>
        <row r="3633">
          <cell r="A3633" t="str">
            <v>6EM 23:00</v>
          </cell>
          <cell r="B3633">
            <v>0.11506</v>
          </cell>
          <cell r="E3633">
            <v>0.22</v>
          </cell>
          <cell r="K3633">
            <v>45485</v>
          </cell>
        </row>
        <row r="3634">
          <cell r="A3634" t="str">
            <v>7EM 23:00</v>
          </cell>
          <cell r="B3634">
            <v>6.3219999999999998E-2</v>
          </cell>
          <cell r="E3634">
            <v>0.2</v>
          </cell>
          <cell r="K3634">
            <v>45485</v>
          </cell>
        </row>
        <row r="3635">
          <cell r="A3635" t="str">
            <v>8EM 23:00</v>
          </cell>
          <cell r="B3635">
            <v>5.6570000000000002E-2</v>
          </cell>
          <cell r="E3635">
            <v>0.18</v>
          </cell>
          <cell r="F3635">
            <v>9.4700000000000006</v>
          </cell>
          <cell r="K3635">
            <v>45485</v>
          </cell>
        </row>
        <row r="3636">
          <cell r="A3636" t="str">
            <v>9EM 23:00</v>
          </cell>
          <cell r="B3636">
            <v>4.1099999999999998E-2</v>
          </cell>
          <cell r="E3636">
            <v>0.18</v>
          </cell>
          <cell r="K3636">
            <v>45485</v>
          </cell>
        </row>
        <row r="3637">
          <cell r="A3637" t="str">
            <v>1EM/2 23:00</v>
          </cell>
          <cell r="B3637">
            <v>2.3588800000000001</v>
          </cell>
          <cell r="C3637"/>
          <cell r="D3637"/>
          <cell r="E3637">
            <v>0.3</v>
          </cell>
          <cell r="F3637">
            <v>9.61</v>
          </cell>
          <cell r="K3637">
            <v>45485</v>
          </cell>
        </row>
        <row r="3638">
          <cell r="A3638" t="str">
            <v>2EM/2 23:00</v>
          </cell>
          <cell r="B3638">
            <v>1.4033</v>
          </cell>
          <cell r="C3638"/>
          <cell r="D3638"/>
          <cell r="E3638">
            <v>0.28000000000000003</v>
          </cell>
          <cell r="F3638"/>
          <cell r="K3638">
            <v>45485</v>
          </cell>
        </row>
        <row r="3639">
          <cell r="A3639" t="str">
            <v>3EM/2 23:00</v>
          </cell>
          <cell r="B3639">
            <v>1.2284200000000001</v>
          </cell>
          <cell r="C3639"/>
          <cell r="D3639"/>
          <cell r="E3639">
            <v>0.24</v>
          </cell>
          <cell r="F3639"/>
          <cell r="K3639">
            <v>45485</v>
          </cell>
        </row>
        <row r="3640">
          <cell r="A3640" t="str">
            <v>4EM/2 23:00</v>
          </cell>
          <cell r="B3640">
            <v>0.38830999999999999</v>
          </cell>
          <cell r="C3640"/>
          <cell r="D3640"/>
          <cell r="E3640">
            <v>0.24</v>
          </cell>
          <cell r="F3640"/>
          <cell r="K3640">
            <v>45485</v>
          </cell>
        </row>
        <row r="3641">
          <cell r="A3641" t="str">
            <v>5EM/2 23:00</v>
          </cell>
          <cell r="B3641">
            <v>0.12033000000000001</v>
          </cell>
          <cell r="C3641"/>
          <cell r="D3641"/>
          <cell r="E3641">
            <v>0.21</v>
          </cell>
          <cell r="F3641"/>
          <cell r="K3641">
            <v>45485</v>
          </cell>
        </row>
        <row r="3642">
          <cell r="A3642" t="str">
            <v>6EM/2 23:00</v>
          </cell>
          <cell r="B3642">
            <v>7.1639999999999995E-2</v>
          </cell>
          <cell r="C3642"/>
          <cell r="D3642"/>
          <cell r="E3642">
            <v>0.21</v>
          </cell>
          <cell r="F3642"/>
          <cell r="K3642">
            <v>45485</v>
          </cell>
        </row>
        <row r="3643">
          <cell r="A3643" t="str">
            <v>7EM/2 23:00</v>
          </cell>
          <cell r="B3643">
            <v>5.5E-2</v>
          </cell>
          <cell r="C3643"/>
          <cell r="D3643"/>
          <cell r="E3643">
            <v>0.2</v>
          </cell>
          <cell r="F3643"/>
          <cell r="K3643">
            <v>45485</v>
          </cell>
        </row>
        <row r="3644">
          <cell r="A3644" t="str">
            <v>8EM/2 23:00</v>
          </cell>
          <cell r="B3644">
            <v>5.2929999999999998E-2</v>
          </cell>
          <cell r="C3644"/>
          <cell r="D3644"/>
          <cell r="E3644">
            <v>0.18</v>
          </cell>
          <cell r="F3644">
            <v>9.48</v>
          </cell>
          <cell r="K3644">
            <v>45485</v>
          </cell>
        </row>
        <row r="3645">
          <cell r="A3645" t="str">
            <v>9EM/2 23:00</v>
          </cell>
          <cell r="B3645">
            <v>5.2130000000000003E-2</v>
          </cell>
          <cell r="C3645"/>
          <cell r="D3645"/>
          <cell r="E3645">
            <v>0.17</v>
          </cell>
          <cell r="F3645"/>
          <cell r="K3645">
            <v>45485</v>
          </cell>
        </row>
        <row r="3646">
          <cell r="A3646" t="str">
            <v>St 23:00</v>
          </cell>
          <cell r="B3646">
            <v>4.993525</v>
          </cell>
          <cell r="K3646">
            <v>45485</v>
          </cell>
        </row>
        <row r="3647">
          <cell r="A3647" t="str">
            <v>18/2 5-1</v>
          </cell>
          <cell r="B3647">
            <v>66.127899999999997</v>
          </cell>
          <cell r="C3647">
            <v>2.9125700000000001</v>
          </cell>
          <cell r="K3647">
            <v>45485</v>
          </cell>
        </row>
        <row r="3648">
          <cell r="A3648" t="str">
            <v>18/2 5-2</v>
          </cell>
          <cell r="B3648">
            <v>21.287099999999999</v>
          </cell>
          <cell r="C3648">
            <v>2.7814399999999999</v>
          </cell>
          <cell r="K3648">
            <v>45485</v>
          </cell>
        </row>
        <row r="3649">
          <cell r="A3649" t="str">
            <v>18/2 6-1</v>
          </cell>
          <cell r="B3649">
            <v>58.608339999999998</v>
          </cell>
          <cell r="C3649">
            <v>2.2956300000000001</v>
          </cell>
          <cell r="K3649">
            <v>45485</v>
          </cell>
        </row>
        <row r="3650">
          <cell r="A3650" t="str">
            <v>18/2 6-2</v>
          </cell>
          <cell r="B3650">
            <v>18.250440000000001</v>
          </cell>
          <cell r="C3650">
            <v>2.0095200000000002</v>
          </cell>
          <cell r="K3650">
            <v>45485</v>
          </cell>
        </row>
        <row r="3651">
          <cell r="A3651" t="str">
            <v>17/3 8-1</v>
          </cell>
          <cell r="B3651">
            <v>50.174930000000003</v>
          </cell>
          <cell r="C3651">
            <v>2.1835100000000001</v>
          </cell>
          <cell r="K3651">
            <v>45485</v>
          </cell>
        </row>
        <row r="3652">
          <cell r="A3652" t="str">
            <v>17/3 8-2</v>
          </cell>
          <cell r="B3652">
            <v>22.445540000000001</v>
          </cell>
          <cell r="C3652">
            <v>1.75176</v>
          </cell>
          <cell r="K3652">
            <v>45485</v>
          </cell>
        </row>
        <row r="3653">
          <cell r="A3653" t="str">
            <v>17/3 9-1</v>
          </cell>
          <cell r="B3653">
            <v>43.290770000000002</v>
          </cell>
          <cell r="C3653">
            <v>4.9380800000000002</v>
          </cell>
          <cell r="K3653">
            <v>45485</v>
          </cell>
        </row>
        <row r="3654">
          <cell r="A3654" t="str">
            <v>17/3 9-2</v>
          </cell>
          <cell r="B3654">
            <v>20.47081</v>
          </cell>
          <cell r="C3654">
            <v>0.86917999999999995</v>
          </cell>
          <cell r="K3654">
            <v>45485</v>
          </cell>
        </row>
        <row r="3655">
          <cell r="A3655" t="str">
            <v>401 01:00</v>
          </cell>
          <cell r="B3655">
            <v>0.70076000000000005</v>
          </cell>
          <cell r="C3655"/>
          <cell r="D3655"/>
          <cell r="E3655">
            <v>0.09</v>
          </cell>
          <cell r="F3655">
            <v>9.44</v>
          </cell>
          <cell r="K3655">
            <v>45485</v>
          </cell>
        </row>
        <row r="3656">
          <cell r="A3656" t="str">
            <v>1EM 01:00</v>
          </cell>
          <cell r="E3656">
            <v>0.34</v>
          </cell>
          <cell r="F3656">
            <v>9.6999999999999993</v>
          </cell>
          <cell r="K3656">
            <v>45485</v>
          </cell>
        </row>
        <row r="3657">
          <cell r="A3657" t="str">
            <v>1EM/2 01:00</v>
          </cell>
          <cell r="B3657"/>
          <cell r="C3657"/>
          <cell r="D3657"/>
          <cell r="E3657">
            <v>0.31</v>
          </cell>
          <cell r="F3657">
            <v>9.68</v>
          </cell>
          <cell r="K3657">
            <v>45485</v>
          </cell>
        </row>
        <row r="3658">
          <cell r="A3658" t="str">
            <v>Blank</v>
          </cell>
          <cell r="B3658"/>
          <cell r="C3658">
            <v>0</v>
          </cell>
          <cell r="D3658">
            <v>0</v>
          </cell>
          <cell r="K3658">
            <v>45485</v>
          </cell>
        </row>
        <row r="3659">
          <cell r="A3659" t="str">
            <v>GBM912-6</v>
          </cell>
          <cell r="B3659"/>
          <cell r="C3659">
            <v>2.987028</v>
          </cell>
          <cell r="D3659">
            <v>273.00463000000002</v>
          </cell>
          <cell r="K3659">
            <v>45485</v>
          </cell>
        </row>
        <row r="3660">
          <cell r="A3660" t="str">
            <v>ТП-24-9188</v>
          </cell>
          <cell r="B3660"/>
          <cell r="C3660">
            <v>0.45123000000000002</v>
          </cell>
          <cell r="D3660">
            <v>58.575859999999999</v>
          </cell>
          <cell r="K3660">
            <v>45485</v>
          </cell>
        </row>
        <row r="3661">
          <cell r="A3661" t="str">
            <v>ТП-24-9189</v>
          </cell>
          <cell r="B3661"/>
          <cell r="C3661">
            <v>0.49442000000000003</v>
          </cell>
          <cell r="D3661">
            <v>55.021830000000001</v>
          </cell>
          <cell r="K3661">
            <v>45485</v>
          </cell>
        </row>
        <row r="3662">
          <cell r="A3662" t="str">
            <v>ТП-24-9190</v>
          </cell>
          <cell r="B3662"/>
          <cell r="C3662">
            <v>0.45561000000000001</v>
          </cell>
          <cell r="D3662">
            <v>53.702829999999999</v>
          </cell>
          <cell r="K3662">
            <v>45485</v>
          </cell>
        </row>
        <row r="3663">
          <cell r="A3663" t="str">
            <v>ТП-24-9191</v>
          </cell>
          <cell r="B3663"/>
          <cell r="C3663">
            <v>0.43414799999999998</v>
          </cell>
          <cell r="D3663">
            <v>77.236059999999995</v>
          </cell>
          <cell r="K3663">
            <v>45485</v>
          </cell>
        </row>
        <row r="3664">
          <cell r="A3664" t="str">
            <v>ТП-24-9192</v>
          </cell>
          <cell r="B3664"/>
          <cell r="C3664">
            <v>0.42659999999999998</v>
          </cell>
          <cell r="D3664">
            <v>77.462940000000003</v>
          </cell>
          <cell r="K3664">
            <v>45485</v>
          </cell>
        </row>
        <row r="3665">
          <cell r="A3665" t="str">
            <v>ТП-24-9193</v>
          </cell>
          <cell r="B3665"/>
          <cell r="C3665">
            <v>0.45365299999999997</v>
          </cell>
          <cell r="D3665">
            <v>76.926259999999999</v>
          </cell>
          <cell r="K3665">
            <v>45485</v>
          </cell>
        </row>
        <row r="3666">
          <cell r="A3666" t="str">
            <v>ТП-24-9194</v>
          </cell>
          <cell r="B3666"/>
          <cell r="C3666">
            <v>0.53919899999999998</v>
          </cell>
          <cell r="D3666">
            <v>79.241349999999997</v>
          </cell>
          <cell r="K3666">
            <v>45485</v>
          </cell>
        </row>
        <row r="3667">
          <cell r="A3667" t="str">
            <v>ТП-24-9195</v>
          </cell>
          <cell r="B3667"/>
          <cell r="C3667">
            <v>0.56847000000000003</v>
          </cell>
          <cell r="D3667">
            <v>80.828999999999994</v>
          </cell>
          <cell r="K3667">
            <v>45485</v>
          </cell>
        </row>
        <row r="3668">
          <cell r="A3668" t="str">
            <v>ТП-24-9196</v>
          </cell>
          <cell r="B3668"/>
          <cell r="C3668">
            <v>0.52332999999999996</v>
          </cell>
          <cell r="D3668">
            <v>81.76867</v>
          </cell>
          <cell r="K3668">
            <v>45485</v>
          </cell>
        </row>
        <row r="3669">
          <cell r="A3669" t="str">
            <v>18/1 0-0</v>
          </cell>
          <cell r="K3669">
            <v>45485</v>
          </cell>
        </row>
        <row r="3670">
          <cell r="A3670" t="str">
            <v>18/1 1-1</v>
          </cell>
          <cell r="B3670">
            <v>55.368000000000002</v>
          </cell>
          <cell r="C3670">
            <v>13.428750000000001</v>
          </cell>
          <cell r="K3670">
            <v>45485</v>
          </cell>
        </row>
        <row r="3671">
          <cell r="A3671" t="str">
            <v>18/1 1-2</v>
          </cell>
          <cell r="B3671">
            <v>54.591790000000003</v>
          </cell>
          <cell r="C3671">
            <v>10.16484</v>
          </cell>
          <cell r="K3671">
            <v>45485</v>
          </cell>
        </row>
        <row r="3672">
          <cell r="A3672" t="str">
            <v>18/1 2-1</v>
          </cell>
          <cell r="B3672">
            <v>108.538</v>
          </cell>
          <cell r="C3672">
            <v>17.45487</v>
          </cell>
          <cell r="K3672">
            <v>45485</v>
          </cell>
        </row>
        <row r="3673">
          <cell r="A3673" t="str">
            <v>18/1 2-2</v>
          </cell>
          <cell r="B3673">
            <v>62.412190000000002</v>
          </cell>
          <cell r="C3673">
            <v>9.4262599999999992</v>
          </cell>
          <cell r="K3673">
            <v>45485</v>
          </cell>
        </row>
        <row r="3674">
          <cell r="A3674" t="str">
            <v>18/2 7-1</v>
          </cell>
          <cell r="B3674">
            <v>50.579540000000001</v>
          </cell>
          <cell r="C3674">
            <v>2.21407</v>
          </cell>
          <cell r="K3674">
            <v>45485</v>
          </cell>
        </row>
        <row r="3675">
          <cell r="A3675" t="str">
            <v>18/2 7-2</v>
          </cell>
          <cell r="B3675">
            <v>15.087540000000001</v>
          </cell>
          <cell r="C3675">
            <v>1.27928</v>
          </cell>
          <cell r="K3675">
            <v>45485</v>
          </cell>
        </row>
        <row r="3676">
          <cell r="A3676" t="str">
            <v>18/2 8-1</v>
          </cell>
          <cell r="B3676">
            <v>40.03613</v>
          </cell>
          <cell r="C3676">
            <v>1.00684</v>
          </cell>
          <cell r="K3676">
            <v>45485</v>
          </cell>
        </row>
        <row r="3677">
          <cell r="A3677" t="str">
            <v>18/2 8-2</v>
          </cell>
          <cell r="B3677">
            <v>13.29106</v>
          </cell>
          <cell r="C3677">
            <v>0.44741999999999998</v>
          </cell>
          <cell r="K3677">
            <v>45485</v>
          </cell>
        </row>
        <row r="3678">
          <cell r="A3678" t="str">
            <v>17/3 10-1</v>
          </cell>
          <cell r="B3678">
            <v>37.054310000000001</v>
          </cell>
          <cell r="C3678">
            <v>2.6586400000000001</v>
          </cell>
          <cell r="K3678">
            <v>45485</v>
          </cell>
        </row>
        <row r="3679">
          <cell r="A3679" t="str">
            <v>17/3 10-2</v>
          </cell>
          <cell r="B3679">
            <v>14.22434</v>
          </cell>
          <cell r="C3679">
            <v>0.35250999999999999</v>
          </cell>
          <cell r="K3679">
            <v>45485</v>
          </cell>
        </row>
        <row r="3680">
          <cell r="A3680" t="str">
            <v>17/3 11-1</v>
          </cell>
          <cell r="B3680">
            <v>30.812609999999999</v>
          </cell>
          <cell r="C3680">
            <v>1.3010900000000001</v>
          </cell>
          <cell r="K3680">
            <v>45485</v>
          </cell>
        </row>
        <row r="3681">
          <cell r="A3681" t="str">
            <v>17/3 11-2</v>
          </cell>
          <cell r="B3681">
            <v>10.98105</v>
          </cell>
          <cell r="C3681">
            <v>8.4320000000000006E-2</v>
          </cell>
          <cell r="K3681">
            <v>45485</v>
          </cell>
        </row>
        <row r="3682">
          <cell r="A3682" t="str">
            <v>401 03:00</v>
          </cell>
          <cell r="B3682">
            <v>0.64671000000000001</v>
          </cell>
          <cell r="C3682"/>
          <cell r="D3682"/>
          <cell r="E3682">
            <v>7.0000000000000007E-2</v>
          </cell>
          <cell r="F3682">
            <v>10.01</v>
          </cell>
          <cell r="K3682">
            <v>45485</v>
          </cell>
        </row>
        <row r="3683">
          <cell r="A3683" t="str">
            <v>Qa 03:00</v>
          </cell>
          <cell r="B3683">
            <v>4.0027299999999997</v>
          </cell>
          <cell r="K3683">
            <v>45485</v>
          </cell>
        </row>
        <row r="3684">
          <cell r="A3684" t="str">
            <v>1EM 03:00</v>
          </cell>
          <cell r="B3684">
            <v>2.4513199999999999</v>
          </cell>
          <cell r="E3684">
            <v>0.32</v>
          </cell>
          <cell r="F3684">
            <v>9.67</v>
          </cell>
          <cell r="K3684">
            <v>45485</v>
          </cell>
        </row>
        <row r="3685">
          <cell r="A3685" t="str">
            <v>2EM 03:00</v>
          </cell>
          <cell r="B3685">
            <v>1.08795</v>
          </cell>
          <cell r="E3685">
            <v>0.3</v>
          </cell>
          <cell r="K3685">
            <v>45485</v>
          </cell>
        </row>
        <row r="3686">
          <cell r="A3686" t="str">
            <v>3EM 03:00</v>
          </cell>
          <cell r="B3686">
            <v>0.40656999999999999</v>
          </cell>
          <cell r="E3686">
            <v>0.28999999999999998</v>
          </cell>
          <cell r="K3686">
            <v>45485</v>
          </cell>
        </row>
        <row r="3687">
          <cell r="A3687" t="str">
            <v>4EM 03:00</v>
          </cell>
          <cell r="B3687">
            <v>0.19367000000000001</v>
          </cell>
          <cell r="E3687">
            <v>0.27</v>
          </cell>
          <cell r="K3687">
            <v>45485</v>
          </cell>
        </row>
        <row r="3688">
          <cell r="A3688" t="str">
            <v>5EM 03:00</v>
          </cell>
          <cell r="B3688">
            <v>0.11011</v>
          </cell>
          <cell r="E3688">
            <v>0.25</v>
          </cell>
          <cell r="K3688">
            <v>45485</v>
          </cell>
        </row>
        <row r="3689">
          <cell r="A3689" t="str">
            <v>6EM 03:00</v>
          </cell>
          <cell r="B3689">
            <v>7.1379999999999999E-2</v>
          </cell>
          <cell r="E3689">
            <v>0.24</v>
          </cell>
          <cell r="K3689">
            <v>45485</v>
          </cell>
        </row>
        <row r="3690">
          <cell r="A3690" t="str">
            <v>7EM 03:00</v>
          </cell>
          <cell r="B3690">
            <v>7.1499999999999994E-2</v>
          </cell>
          <cell r="E3690">
            <v>0.22</v>
          </cell>
          <cell r="K3690">
            <v>45485</v>
          </cell>
        </row>
        <row r="3691">
          <cell r="A3691" t="str">
            <v>8EM 03:00</v>
          </cell>
          <cell r="B3691">
            <v>5.4390000000000001E-2</v>
          </cell>
          <cell r="E3691">
            <v>0.22</v>
          </cell>
          <cell r="F3691">
            <v>9.77</v>
          </cell>
          <cell r="K3691">
            <v>45485</v>
          </cell>
        </row>
        <row r="3692">
          <cell r="A3692" t="str">
            <v>9EM 03:00</v>
          </cell>
          <cell r="B3692">
            <v>5.1909999999999998E-2</v>
          </cell>
          <cell r="E3692">
            <v>0.2</v>
          </cell>
          <cell r="K3692">
            <v>45485</v>
          </cell>
        </row>
        <row r="3693">
          <cell r="A3693" t="str">
            <v>1EM/2 03:00</v>
          </cell>
          <cell r="B3693">
            <v>2.4024200000000002</v>
          </cell>
          <cell r="C3693"/>
          <cell r="D3693"/>
          <cell r="E3693">
            <v>0.27</v>
          </cell>
          <cell r="F3693">
            <v>9.67</v>
          </cell>
          <cell r="K3693">
            <v>45485</v>
          </cell>
        </row>
        <row r="3694">
          <cell r="A3694" t="str">
            <v>2EM/2 03:00</v>
          </cell>
          <cell r="B3694">
            <v>2.6309499999999999</v>
          </cell>
          <cell r="C3694"/>
          <cell r="D3694"/>
          <cell r="E3694">
            <v>0.25</v>
          </cell>
          <cell r="F3694"/>
          <cell r="K3694">
            <v>45485</v>
          </cell>
        </row>
        <row r="3695">
          <cell r="A3695" t="str">
            <v>3EM/2 03:00</v>
          </cell>
          <cell r="B3695">
            <v>0.94162999999999997</v>
          </cell>
          <cell r="C3695"/>
          <cell r="D3695"/>
          <cell r="E3695">
            <v>0.23</v>
          </cell>
          <cell r="F3695"/>
          <cell r="K3695">
            <v>45485</v>
          </cell>
        </row>
        <row r="3696">
          <cell r="A3696" t="str">
            <v>4EM/2 03:00</v>
          </cell>
          <cell r="B3696">
            <v>0.36346000000000001</v>
          </cell>
          <cell r="C3696"/>
          <cell r="D3696"/>
          <cell r="E3696">
            <v>0.22</v>
          </cell>
          <cell r="F3696"/>
          <cell r="K3696">
            <v>45485</v>
          </cell>
        </row>
        <row r="3697">
          <cell r="A3697" t="str">
            <v>5EM/2 03:00</v>
          </cell>
          <cell r="B3697">
            <v>0.16846</v>
          </cell>
          <cell r="C3697"/>
          <cell r="D3697"/>
          <cell r="E3697">
            <v>0.2</v>
          </cell>
          <cell r="F3697"/>
          <cell r="K3697">
            <v>45485</v>
          </cell>
        </row>
        <row r="3698">
          <cell r="A3698" t="str">
            <v>6EM/2 03:00</v>
          </cell>
          <cell r="B3698">
            <v>0.10483000000000001</v>
          </cell>
          <cell r="C3698"/>
          <cell r="D3698"/>
          <cell r="E3698">
            <v>0.2</v>
          </cell>
          <cell r="F3698"/>
          <cell r="K3698">
            <v>45485</v>
          </cell>
        </row>
        <row r="3699">
          <cell r="A3699" t="str">
            <v>7EM/2 03:00</v>
          </cell>
          <cell r="B3699">
            <v>7.7850000000000003E-2</v>
          </cell>
          <cell r="C3699"/>
          <cell r="D3699"/>
          <cell r="E3699">
            <v>0.19</v>
          </cell>
          <cell r="F3699"/>
          <cell r="K3699">
            <v>45485</v>
          </cell>
        </row>
        <row r="3700">
          <cell r="A3700" t="str">
            <v>8EM/2 03:00</v>
          </cell>
          <cell r="B3700">
            <v>5.5690000000000003E-2</v>
          </cell>
          <cell r="C3700"/>
          <cell r="D3700"/>
          <cell r="E3700">
            <v>0.19</v>
          </cell>
          <cell r="F3700">
            <v>9.6999999999999993</v>
          </cell>
          <cell r="K3700">
            <v>45485</v>
          </cell>
        </row>
        <row r="3701">
          <cell r="A3701" t="str">
            <v>9EM/2 03:00</v>
          </cell>
          <cell r="B3701">
            <v>4.5969999999999997E-2</v>
          </cell>
          <cell r="C3701"/>
          <cell r="D3701"/>
          <cell r="E3701">
            <v>0.18</v>
          </cell>
          <cell r="F3701"/>
          <cell r="K3701">
            <v>45485</v>
          </cell>
        </row>
        <row r="3702">
          <cell r="A3702" t="str">
            <v>St 03:00</v>
          </cell>
          <cell r="B3702">
            <v>5.0023799999999996</v>
          </cell>
          <cell r="K3702">
            <v>45485</v>
          </cell>
        </row>
        <row r="3703">
          <cell r="A3703" t="str">
            <v>ТП-24-9223</v>
          </cell>
          <cell r="B3703"/>
          <cell r="C3703"/>
          <cell r="D3703"/>
          <cell r="E3703">
            <v>5</v>
          </cell>
          <cell r="K3703">
            <v>45485</v>
          </cell>
        </row>
        <row r="3704">
          <cell r="A3704" t="str">
            <v>ТП-24-9224</v>
          </cell>
          <cell r="B3704">
            <v>0.96789999999999998</v>
          </cell>
          <cell r="C3704"/>
          <cell r="D3704">
            <v>36.413290000000003</v>
          </cell>
          <cell r="E3704"/>
          <cell r="K3704">
            <v>45485</v>
          </cell>
        </row>
        <row r="3705">
          <cell r="A3705" t="str">
            <v>ТП-24-9225</v>
          </cell>
          <cell r="B3705">
            <v>1.0109300000000001</v>
          </cell>
          <cell r="C3705"/>
          <cell r="D3705">
            <v>39.898060000000001</v>
          </cell>
          <cell r="E3705"/>
          <cell r="K3705">
            <v>45485</v>
          </cell>
        </row>
        <row r="3706">
          <cell r="A3706" t="str">
            <v>ТП-24-9226</v>
          </cell>
          <cell r="B3706">
            <v>3.0589999999999999E-2</v>
          </cell>
          <cell r="C3706"/>
          <cell r="D3706">
            <v>50.25553</v>
          </cell>
          <cell r="E3706"/>
          <cell r="K3706">
            <v>45485</v>
          </cell>
        </row>
        <row r="3707">
          <cell r="A3707" t="str">
            <v>ТП-24-9227</v>
          </cell>
          <cell r="B3707">
            <v>5.0279999999999998E-2</v>
          </cell>
          <cell r="C3707"/>
          <cell r="D3707">
            <v>49.735880000000002</v>
          </cell>
          <cell r="E3707"/>
          <cell r="K3707">
            <v>45485</v>
          </cell>
        </row>
        <row r="3708">
          <cell r="A3708" t="str">
            <v>1EM 05:00</v>
          </cell>
          <cell r="E3708">
            <v>0.31</v>
          </cell>
          <cell r="F3708">
            <v>9.67</v>
          </cell>
          <cell r="K3708">
            <v>45485</v>
          </cell>
        </row>
        <row r="3709">
          <cell r="A3709" t="str">
            <v>1EM/2 05:00</v>
          </cell>
          <cell r="B3709"/>
          <cell r="C3709"/>
          <cell r="D3709"/>
          <cell r="E3709">
            <v>0.25</v>
          </cell>
          <cell r="F3709">
            <v>9.7100000000000009</v>
          </cell>
          <cell r="K3709">
            <v>45485</v>
          </cell>
        </row>
        <row r="3710">
          <cell r="A3710" t="str">
            <v>401 05:00</v>
          </cell>
          <cell r="B3710">
            <v>0.69967999999999997</v>
          </cell>
          <cell r="C3710"/>
          <cell r="D3710"/>
          <cell r="E3710">
            <v>0.08</v>
          </cell>
          <cell r="F3710">
            <v>9.89</v>
          </cell>
          <cell r="K3710">
            <v>45485</v>
          </cell>
        </row>
        <row r="3711">
          <cell r="A3711" t="str">
            <v>18/1 3-1</v>
          </cell>
          <cell r="B3711">
            <v>138.76599999999999</v>
          </cell>
          <cell r="C3711">
            <v>15.263479999999999</v>
          </cell>
          <cell r="K3711">
            <v>45485</v>
          </cell>
        </row>
        <row r="3712">
          <cell r="A3712" t="str">
            <v>18/1 3-2</v>
          </cell>
          <cell r="B3712">
            <v>60.057920000000003</v>
          </cell>
          <cell r="C3712">
            <v>7.9480500000000003</v>
          </cell>
          <cell r="K3712">
            <v>45485</v>
          </cell>
        </row>
        <row r="3713">
          <cell r="A3713" t="str">
            <v>18/1 4-1</v>
          </cell>
          <cell r="B3713">
            <v>112.72199999999999</v>
          </cell>
          <cell r="C3713">
            <v>9.9923099999999998</v>
          </cell>
          <cell r="K3713">
            <v>45485</v>
          </cell>
        </row>
        <row r="3714">
          <cell r="A3714" t="str">
            <v>18/1 4-2</v>
          </cell>
          <cell r="B3714">
            <v>27.780750000000001</v>
          </cell>
          <cell r="C3714">
            <v>8.4867399999999993</v>
          </cell>
          <cell r="K3714">
            <v>45485</v>
          </cell>
        </row>
        <row r="3715">
          <cell r="A3715" t="str">
            <v>18/2 9-1</v>
          </cell>
          <cell r="B3715">
            <v>31.465820000000001</v>
          </cell>
          <cell r="C3715">
            <v>1.17537</v>
          </cell>
          <cell r="K3715">
            <v>45485</v>
          </cell>
        </row>
        <row r="3716">
          <cell r="A3716" t="str">
            <v>18/2 9-2</v>
          </cell>
          <cell r="B3716">
            <v>10.819050000000001</v>
          </cell>
          <cell r="C3716">
            <v>0.23233000000000001</v>
          </cell>
          <cell r="K3716">
            <v>45485</v>
          </cell>
        </row>
        <row r="3717">
          <cell r="A3717" t="str">
            <v>18/2 10-1</v>
          </cell>
          <cell r="B3717">
            <v>28.88278</v>
          </cell>
          <cell r="C3717">
            <v>1.2200899999999999</v>
          </cell>
          <cell r="K3717">
            <v>45485</v>
          </cell>
        </row>
        <row r="3718">
          <cell r="A3718" t="str">
            <v>18/2 10-2</v>
          </cell>
          <cell r="B3718">
            <v>8.5866500000000006</v>
          </cell>
          <cell r="C3718">
            <v>0.13719999999999999</v>
          </cell>
          <cell r="K3718">
            <v>45485</v>
          </cell>
        </row>
        <row r="3719">
          <cell r="A3719" t="str">
            <v>17/3 12-1</v>
          </cell>
          <cell r="B3719">
            <v>25.941970000000001</v>
          </cell>
          <cell r="C3719">
            <v>0.50583</v>
          </cell>
          <cell r="K3719">
            <v>45485</v>
          </cell>
        </row>
        <row r="3720">
          <cell r="A3720" t="str">
            <v>17/3 12-2</v>
          </cell>
          <cell r="B3720">
            <v>7.3849900000000002</v>
          </cell>
          <cell r="C3720">
            <v>0</v>
          </cell>
          <cell r="K3720">
            <v>45485</v>
          </cell>
        </row>
        <row r="3721">
          <cell r="A3721" t="str">
            <v>Day</v>
          </cell>
          <cell r="B3721"/>
          <cell r="C3721" t="str">
            <v xml:space="preserve"> </v>
          </cell>
          <cell r="D3721" t="str">
            <v xml:space="preserve"> </v>
          </cell>
          <cell r="E3721"/>
          <cell r="F3721">
            <v>45485</v>
          </cell>
          <cell r="G3721" t="str">
            <v>2 Смена</v>
          </cell>
          <cell r="K3721">
            <v>45485</v>
          </cell>
        </row>
        <row r="3722">
          <cell r="A3722" t="str">
            <v>NaOH/3</v>
          </cell>
          <cell r="G3722">
            <v>22</v>
          </cell>
          <cell r="K3722">
            <v>45485</v>
          </cell>
        </row>
        <row r="3723">
          <cell r="A3723" t="str">
            <v>18/1 5-1</v>
          </cell>
          <cell r="B3723">
            <v>77.389080000000007</v>
          </cell>
          <cell r="C3723">
            <v>4.7185499999999996</v>
          </cell>
          <cell r="K3723">
            <v>45485</v>
          </cell>
        </row>
        <row r="3724">
          <cell r="A3724" t="str">
            <v>18/1 5-2</v>
          </cell>
          <cell r="B3724">
            <v>14.15565</v>
          </cell>
          <cell r="C3724">
            <v>2.9669599999999998</v>
          </cell>
          <cell r="K3724">
            <v>45485</v>
          </cell>
        </row>
        <row r="3725">
          <cell r="A3725" t="str">
            <v>18/1 6-1</v>
          </cell>
          <cell r="B3725">
            <v>54.194159999999997</v>
          </cell>
          <cell r="C3725">
            <v>1.0249900000000001</v>
          </cell>
          <cell r="K3725">
            <v>45485</v>
          </cell>
        </row>
        <row r="3726">
          <cell r="A3726" t="str">
            <v>18/1 6-2</v>
          </cell>
          <cell r="B3726">
            <v>8.1017299999999999</v>
          </cell>
          <cell r="C3726">
            <v>0.53925000000000001</v>
          </cell>
          <cell r="K3726">
            <v>45485</v>
          </cell>
        </row>
        <row r="3727">
          <cell r="A3727" t="str">
            <v>18/2 11-1</v>
          </cell>
          <cell r="B3727">
            <v>24.06437</v>
          </cell>
          <cell r="C3727">
            <v>0.50587000000000004</v>
          </cell>
          <cell r="K3727">
            <v>45485</v>
          </cell>
        </row>
        <row r="3728">
          <cell r="A3728" t="str">
            <v>18/2 11-2</v>
          </cell>
          <cell r="B3728">
            <v>6.8816100000000002</v>
          </cell>
          <cell r="C3728">
            <v>0.16478999999999999</v>
          </cell>
          <cell r="K3728">
            <v>45485</v>
          </cell>
        </row>
        <row r="3729">
          <cell r="A3729" t="str">
            <v>18/2 12-1</v>
          </cell>
          <cell r="B3729">
            <v>17.321210000000001</v>
          </cell>
          <cell r="C3729">
            <v>0.59377000000000002</v>
          </cell>
          <cell r="K3729">
            <v>45485</v>
          </cell>
        </row>
        <row r="3730">
          <cell r="A3730" t="str">
            <v>18/2 12-2</v>
          </cell>
          <cell r="B3730">
            <v>6.9298099999999998</v>
          </cell>
          <cell r="C3730">
            <v>0.12637999999999999</v>
          </cell>
          <cell r="K3730">
            <v>45485</v>
          </cell>
        </row>
        <row r="3731">
          <cell r="A3731" t="str">
            <v>401 07:00</v>
          </cell>
          <cell r="B3731">
            <v>0.73421000000000003</v>
          </cell>
          <cell r="E3731">
            <v>7.0000000000000007E-2</v>
          </cell>
          <cell r="F3731">
            <v>10.050000000000001</v>
          </cell>
          <cell r="K3731">
            <v>45485</v>
          </cell>
        </row>
        <row r="3732">
          <cell r="A3732" t="str">
            <v>Qa 07:00</v>
          </cell>
          <cell r="B3732">
            <v>4.0148999999999999</v>
          </cell>
          <cell r="C3732">
            <v>0.99570999999999998</v>
          </cell>
          <cell r="D3732">
            <v>0.97701000000000005</v>
          </cell>
          <cell r="K3732">
            <v>45485</v>
          </cell>
        </row>
        <row r="3733">
          <cell r="A3733" t="str">
            <v>1EM 07:00</v>
          </cell>
          <cell r="B3733">
            <v>2.6116000000000001</v>
          </cell>
          <cell r="C3733">
            <v>0.45924999999999999</v>
          </cell>
          <cell r="D3733">
            <v>42.917189999999998</v>
          </cell>
          <cell r="E3733">
            <v>0.32</v>
          </cell>
          <cell r="F3733">
            <v>9.75</v>
          </cell>
          <cell r="K3733">
            <v>45485</v>
          </cell>
        </row>
        <row r="3734">
          <cell r="A3734" t="str">
            <v>2EM 07:00</v>
          </cell>
          <cell r="B3734">
            <v>1.1374899999999999</v>
          </cell>
          <cell r="C3734">
            <v>0.38886999999999999</v>
          </cell>
          <cell r="D3734">
            <v>47.170789999999997</v>
          </cell>
          <cell r="E3734">
            <v>0.3</v>
          </cell>
          <cell r="K3734">
            <v>45485</v>
          </cell>
        </row>
        <row r="3735">
          <cell r="A3735" t="str">
            <v>3EM 07:00</v>
          </cell>
          <cell r="B3735">
            <v>0.43158000000000002</v>
          </cell>
          <cell r="C3735">
            <v>0.26735999999999999</v>
          </cell>
          <cell r="D3735">
            <v>40.132539999999999</v>
          </cell>
          <cell r="E3735">
            <v>0.28999999999999998</v>
          </cell>
          <cell r="K3735">
            <v>45485</v>
          </cell>
        </row>
        <row r="3736">
          <cell r="A3736" t="str">
            <v>4EM 07:00</v>
          </cell>
          <cell r="B3736">
            <v>0.26224999999999998</v>
          </cell>
          <cell r="C3736">
            <v>0.19689999999999999</v>
          </cell>
          <cell r="D3736">
            <v>46.921529999999997</v>
          </cell>
          <cell r="E3736">
            <v>0.27</v>
          </cell>
          <cell r="K3736">
            <v>45485</v>
          </cell>
        </row>
        <row r="3737">
          <cell r="A3737" t="str">
            <v>5EM 07:00</v>
          </cell>
          <cell r="B3737">
            <v>0.10419</v>
          </cell>
          <cell r="C3737">
            <v>0.12631000000000001</v>
          </cell>
          <cell r="D3737">
            <v>48.222270000000002</v>
          </cell>
          <cell r="E3737">
            <v>0.25</v>
          </cell>
          <cell r="K3737">
            <v>45485</v>
          </cell>
        </row>
        <row r="3738">
          <cell r="A3738" t="str">
            <v>6EM 07:00</v>
          </cell>
          <cell r="B3738">
            <v>7.8579999999999997E-2</v>
          </cell>
          <cell r="C3738">
            <v>0.11473999999999999</v>
          </cell>
          <cell r="D3738">
            <v>33.80829</v>
          </cell>
          <cell r="E3738">
            <v>0.23</v>
          </cell>
          <cell r="K3738">
            <v>45485</v>
          </cell>
        </row>
        <row r="3739">
          <cell r="A3739" t="str">
            <v>7EM 07:00</v>
          </cell>
          <cell r="B3739">
            <v>6.9919999999999996E-2</v>
          </cell>
          <cell r="C3739">
            <v>0.10783</v>
          </cell>
          <cell r="D3739">
            <v>42.411360000000002</v>
          </cell>
          <cell r="E3739">
            <v>0.23</v>
          </cell>
          <cell r="K3739">
            <v>45485</v>
          </cell>
        </row>
        <row r="3740">
          <cell r="A3740" t="str">
            <v>8EM 07:00</v>
          </cell>
          <cell r="B3740">
            <v>5.6239999999999998E-2</v>
          </cell>
          <cell r="C3740">
            <v>9.7739999999999994E-2</v>
          </cell>
          <cell r="D3740">
            <v>45.214390000000002</v>
          </cell>
          <cell r="E3740">
            <v>0.22</v>
          </cell>
          <cell r="F3740">
            <v>9.4499999999999993</v>
          </cell>
          <cell r="K3740">
            <v>45485</v>
          </cell>
        </row>
        <row r="3741">
          <cell r="A3741" t="str">
            <v>9EM 07:00</v>
          </cell>
          <cell r="B3741">
            <v>5.0709999999999998E-2</v>
          </cell>
          <cell r="C3741">
            <v>9.6799999999999997E-2</v>
          </cell>
          <cell r="D3741">
            <v>48.554900000000004</v>
          </cell>
          <cell r="E3741">
            <v>0.2</v>
          </cell>
          <cell r="K3741">
            <v>45485</v>
          </cell>
        </row>
        <row r="3742">
          <cell r="A3742" t="str">
            <v>1EM/2 07:00</v>
          </cell>
          <cell r="B3742">
            <v>2.5259</v>
          </cell>
          <cell r="C3742">
            <v>0.44046999999999997</v>
          </cell>
          <cell r="D3742">
            <v>33.19238</v>
          </cell>
          <cell r="E3742">
            <v>0.24</v>
          </cell>
          <cell r="F3742">
            <v>9.84</v>
          </cell>
          <cell r="K3742">
            <v>45485</v>
          </cell>
        </row>
        <row r="3743">
          <cell r="A3743" t="str">
            <v>2EM/2 07:00</v>
          </cell>
          <cell r="B3743">
            <v>2.6671800000000001</v>
          </cell>
          <cell r="C3743">
            <v>0.49024000000000001</v>
          </cell>
          <cell r="D3743">
            <v>34.171080000000003</v>
          </cell>
          <cell r="E3743">
            <v>0.24</v>
          </cell>
          <cell r="F3743"/>
          <cell r="K3743">
            <v>45485</v>
          </cell>
        </row>
        <row r="3744">
          <cell r="A3744" t="str">
            <v>3EM/2 07:00</v>
          </cell>
          <cell r="B3744">
            <v>0.85165999999999997</v>
          </cell>
          <cell r="C3744">
            <v>0.32790000000000002</v>
          </cell>
          <cell r="D3744">
            <v>32.231679999999997</v>
          </cell>
          <cell r="E3744">
            <v>0.23</v>
          </cell>
          <cell r="F3744"/>
          <cell r="K3744">
            <v>45485</v>
          </cell>
        </row>
        <row r="3745">
          <cell r="A3745" t="str">
            <v>4EM/2 07:00</v>
          </cell>
          <cell r="B3745">
            <v>0.33378999999999998</v>
          </cell>
          <cell r="C3745">
            <v>0.21955</v>
          </cell>
          <cell r="D3745">
            <v>40.720950000000002</v>
          </cell>
          <cell r="E3745">
            <v>0.23</v>
          </cell>
          <cell r="F3745"/>
          <cell r="K3745">
            <v>45485</v>
          </cell>
        </row>
        <row r="3746">
          <cell r="A3746" t="str">
            <v>5EM/2 07:00</v>
          </cell>
          <cell r="B3746">
            <v>0.14030999999999999</v>
          </cell>
          <cell r="C3746">
            <v>0.13536999999999999</v>
          </cell>
          <cell r="D3746">
            <v>40.313070000000003</v>
          </cell>
          <cell r="E3746">
            <v>0.21</v>
          </cell>
          <cell r="F3746"/>
          <cell r="K3746">
            <v>45485</v>
          </cell>
        </row>
        <row r="3747">
          <cell r="A3747" t="str">
            <v>6EM/2 07:00</v>
          </cell>
          <cell r="B3747">
            <v>9.9000000000000005E-2</v>
          </cell>
          <cell r="C3747">
            <v>0.12048</v>
          </cell>
          <cell r="D3747">
            <v>44.47766</v>
          </cell>
          <cell r="E3747">
            <v>0.21</v>
          </cell>
          <cell r="F3747"/>
          <cell r="K3747">
            <v>45485</v>
          </cell>
        </row>
        <row r="3748">
          <cell r="A3748" t="str">
            <v>7EM/2 07:00</v>
          </cell>
          <cell r="B3748">
            <v>9.0359999999999996E-2</v>
          </cell>
          <cell r="C3748">
            <v>0.11386</v>
          </cell>
          <cell r="D3748">
            <v>43.402299999999997</v>
          </cell>
          <cell r="E3748">
            <v>0.19</v>
          </cell>
          <cell r="F3748"/>
          <cell r="K3748">
            <v>45485</v>
          </cell>
        </row>
        <row r="3749">
          <cell r="A3749" t="str">
            <v>8EM/2 07:00</v>
          </cell>
          <cell r="B3749">
            <v>7.4090000000000003E-2</v>
          </cell>
          <cell r="C3749">
            <v>9.9909999999999999E-2</v>
          </cell>
          <cell r="D3749">
            <v>45.549770000000002</v>
          </cell>
          <cell r="E3749">
            <v>0.18</v>
          </cell>
          <cell r="F3749">
            <v>9.36</v>
          </cell>
          <cell r="K3749">
            <v>45485</v>
          </cell>
        </row>
        <row r="3750">
          <cell r="A3750" t="str">
            <v>9EM/2 07:00</v>
          </cell>
          <cell r="B3750">
            <v>7.2040000000000007E-2</v>
          </cell>
          <cell r="C3750">
            <v>9.2030000000000001E-2</v>
          </cell>
          <cell r="D3750">
            <v>43.06991</v>
          </cell>
          <cell r="E3750">
            <v>0.18</v>
          </cell>
          <cell r="F3750"/>
          <cell r="K3750">
            <v>45485</v>
          </cell>
        </row>
        <row r="3751">
          <cell r="A3751" t="str">
            <v>St 07:00</v>
          </cell>
          <cell r="B3751">
            <v>5.0252499999999998</v>
          </cell>
          <cell r="C3751">
            <v>2.0276800000000001</v>
          </cell>
          <cell r="D3751">
            <v>1.97716</v>
          </cell>
          <cell r="K3751">
            <v>45485</v>
          </cell>
        </row>
        <row r="3752">
          <cell r="A3752" t="str">
            <v>18/1 7-1</v>
          </cell>
          <cell r="B3752">
            <v>35.892380000000003</v>
          </cell>
          <cell r="C3752">
            <v>0.19192000000000001</v>
          </cell>
          <cell r="K3752">
            <v>45485</v>
          </cell>
        </row>
        <row r="3753">
          <cell r="A3753" t="str">
            <v>18/1 7-2</v>
          </cell>
          <cell r="B3753">
            <v>4.4620100000000003</v>
          </cell>
          <cell r="C3753">
            <v>0</v>
          </cell>
          <cell r="K3753">
            <v>45485</v>
          </cell>
        </row>
        <row r="3754">
          <cell r="A3754" t="str">
            <v>18/1 8-1</v>
          </cell>
          <cell r="B3754">
            <v>26.845770000000002</v>
          </cell>
          <cell r="C3754">
            <v>0.21292</v>
          </cell>
          <cell r="K3754">
            <v>45485</v>
          </cell>
        </row>
        <row r="3755">
          <cell r="A3755" t="str">
            <v>18/1 8-2</v>
          </cell>
          <cell r="B3755">
            <v>3.07558</v>
          </cell>
          <cell r="C3755">
            <v>8.4229999999999999E-2</v>
          </cell>
          <cell r="K3755">
            <v>45485</v>
          </cell>
        </row>
        <row r="3756">
          <cell r="A3756" t="str">
            <v>18/3 0-0</v>
          </cell>
          <cell r="K3756">
            <v>45485</v>
          </cell>
        </row>
        <row r="3757">
          <cell r="A3757" t="str">
            <v>18/3 1-1</v>
          </cell>
          <cell r="B3757">
            <v>27.193339999999999</v>
          </cell>
          <cell r="C3757">
            <v>14.452999999999999</v>
          </cell>
          <cell r="K3757">
            <v>45485</v>
          </cell>
        </row>
        <row r="3758">
          <cell r="A3758" t="str">
            <v>18/3 1-2</v>
          </cell>
          <cell r="B3758">
            <v>17.562830000000002</v>
          </cell>
          <cell r="C3758">
            <v>4.5866199999999999</v>
          </cell>
          <cell r="K3758">
            <v>45485</v>
          </cell>
        </row>
        <row r="3759">
          <cell r="A3759" t="str">
            <v>18/3 2-1</v>
          </cell>
          <cell r="B3759">
            <v>71.132059999999996</v>
          </cell>
          <cell r="C3759">
            <v>19.772559999999999</v>
          </cell>
          <cell r="K3759">
            <v>45485</v>
          </cell>
        </row>
        <row r="3760">
          <cell r="A3760" t="str">
            <v>18/3 2-2</v>
          </cell>
          <cell r="B3760">
            <v>37.318719999999999</v>
          </cell>
          <cell r="C3760">
            <v>8.0111600000000003</v>
          </cell>
          <cell r="K3760">
            <v>45485</v>
          </cell>
        </row>
        <row r="3761">
          <cell r="A3761" t="str">
            <v>NaOH/2</v>
          </cell>
          <cell r="G3761">
            <v>24</v>
          </cell>
          <cell r="K3761">
            <v>45485</v>
          </cell>
        </row>
        <row r="3762">
          <cell r="A3762" t="str">
            <v>401 09:00</v>
          </cell>
          <cell r="B3762">
            <v>0.77463000000000004</v>
          </cell>
          <cell r="E3762">
            <v>7.0000000000000007E-2</v>
          </cell>
          <cell r="F3762">
            <v>9.84</v>
          </cell>
          <cell r="K3762">
            <v>45485</v>
          </cell>
        </row>
        <row r="3763">
          <cell r="A3763" t="str">
            <v>1EM 09:00</v>
          </cell>
          <cell r="E3763">
            <v>0.32</v>
          </cell>
          <cell r="F3763">
            <v>10.06</v>
          </cell>
          <cell r="K3763">
            <v>45485</v>
          </cell>
        </row>
        <row r="3764">
          <cell r="A3764" t="str">
            <v>1EM/2 09:00</v>
          </cell>
          <cell r="B3764"/>
          <cell r="C3764"/>
          <cell r="D3764"/>
          <cell r="E3764">
            <v>0.25</v>
          </cell>
          <cell r="F3764">
            <v>9.91</v>
          </cell>
          <cell r="K3764">
            <v>45485</v>
          </cell>
        </row>
        <row r="3765">
          <cell r="K3765">
            <v>45485</v>
          </cell>
        </row>
        <row r="3766">
          <cell r="K3766">
            <v>45485</v>
          </cell>
        </row>
        <row r="3767">
          <cell r="K3767">
            <v>45485</v>
          </cell>
        </row>
        <row r="3768">
          <cell r="K3768">
            <v>45485</v>
          </cell>
        </row>
        <row r="3769">
          <cell r="K3769">
            <v>45485</v>
          </cell>
        </row>
        <row r="3770">
          <cell r="K3770">
            <v>45485</v>
          </cell>
        </row>
        <row r="3771">
          <cell r="K3771">
            <v>45485</v>
          </cell>
        </row>
        <row r="3772">
          <cell r="K3772">
            <v>45485</v>
          </cell>
        </row>
        <row r="3773">
          <cell r="K3773">
            <v>45485</v>
          </cell>
        </row>
        <row r="3774">
          <cell r="K3774">
            <v>45485</v>
          </cell>
        </row>
        <row r="3775">
          <cell r="K3775">
            <v>45485</v>
          </cell>
        </row>
        <row r="3776">
          <cell r="K3776">
            <v>45485</v>
          </cell>
        </row>
        <row r="3777">
          <cell r="K3777">
            <v>45485</v>
          </cell>
        </row>
        <row r="3778">
          <cell r="K3778">
            <v>45485</v>
          </cell>
        </row>
        <row r="3779">
          <cell r="K3779">
            <v>45485</v>
          </cell>
        </row>
        <row r="3780">
          <cell r="K3780">
            <v>45485</v>
          </cell>
        </row>
        <row r="3781">
          <cell r="K3781">
            <v>45485</v>
          </cell>
        </row>
        <row r="3782">
          <cell r="K3782">
            <v>45485</v>
          </cell>
        </row>
        <row r="3783">
          <cell r="K3783">
            <v>45485</v>
          </cell>
        </row>
        <row r="3784">
          <cell r="K3784">
            <v>45485</v>
          </cell>
        </row>
        <row r="3785">
          <cell r="K3785">
            <v>45485</v>
          </cell>
        </row>
        <row r="3786">
          <cell r="K3786">
            <v>45485</v>
          </cell>
        </row>
        <row r="3787">
          <cell r="K3787">
            <v>45485</v>
          </cell>
        </row>
        <row r="3788">
          <cell r="K3788">
            <v>45485</v>
          </cell>
        </row>
        <row r="3789">
          <cell r="K3789">
            <v>45485</v>
          </cell>
        </row>
        <row r="3790">
          <cell r="K3790">
            <v>45485</v>
          </cell>
        </row>
        <row r="3791">
          <cell r="K3791">
            <v>45485</v>
          </cell>
        </row>
        <row r="3792">
          <cell r="K3792">
            <v>45485</v>
          </cell>
        </row>
        <row r="3793">
          <cell r="K3793">
            <v>45485</v>
          </cell>
        </row>
        <row r="3794">
          <cell r="K3794">
            <v>45485</v>
          </cell>
        </row>
        <row r="3795">
          <cell r="K3795">
            <v>45485</v>
          </cell>
        </row>
        <row r="3796">
          <cell r="K3796">
            <v>45485</v>
          </cell>
        </row>
        <row r="3797">
          <cell r="K3797">
            <v>45485</v>
          </cell>
        </row>
        <row r="3798">
          <cell r="K3798">
            <v>45485</v>
          </cell>
        </row>
        <row r="3799">
          <cell r="K3799">
            <v>45485</v>
          </cell>
        </row>
        <row r="3800">
          <cell r="K3800">
            <v>45485</v>
          </cell>
        </row>
        <row r="3801">
          <cell r="K3801">
            <v>45485</v>
          </cell>
        </row>
        <row r="3802">
          <cell r="K3802">
            <v>45485</v>
          </cell>
        </row>
        <row r="3803">
          <cell r="K3803">
            <v>45485</v>
          </cell>
        </row>
        <row r="3804">
          <cell r="K3804">
            <v>45485</v>
          </cell>
        </row>
        <row r="3805">
          <cell r="K3805">
            <v>45485</v>
          </cell>
        </row>
        <row r="3806">
          <cell r="K3806">
            <v>45485</v>
          </cell>
        </row>
        <row r="3807">
          <cell r="K3807">
            <v>45485</v>
          </cell>
        </row>
        <row r="3808">
          <cell r="K3808">
            <v>45485</v>
          </cell>
        </row>
        <row r="3809">
          <cell r="K3809">
            <v>45485</v>
          </cell>
        </row>
        <row r="3810">
          <cell r="K3810">
            <v>45485</v>
          </cell>
        </row>
        <row r="3811">
          <cell r="K3811">
            <v>45485</v>
          </cell>
        </row>
        <row r="3812">
          <cell r="K3812">
            <v>45485</v>
          </cell>
        </row>
        <row r="3813">
          <cell r="K3813">
            <v>45485</v>
          </cell>
        </row>
        <row r="3814">
          <cell r="K3814">
            <v>45485</v>
          </cell>
        </row>
        <row r="3815">
          <cell r="K3815">
            <v>45485</v>
          </cell>
        </row>
        <row r="3816">
          <cell r="K3816">
            <v>45485</v>
          </cell>
        </row>
        <row r="3817">
          <cell r="K3817">
            <v>45485</v>
          </cell>
        </row>
        <row r="3818">
          <cell r="K3818">
            <v>45485</v>
          </cell>
        </row>
        <row r="3819">
          <cell r="K3819">
            <v>45485</v>
          </cell>
        </row>
        <row r="3820">
          <cell r="K3820">
            <v>45485</v>
          </cell>
        </row>
        <row r="3821">
          <cell r="K3821">
            <v>45485</v>
          </cell>
        </row>
        <row r="3822">
          <cell r="K3822">
            <v>45485</v>
          </cell>
        </row>
        <row r="3823">
          <cell r="K3823">
            <v>45485</v>
          </cell>
        </row>
        <row r="3824">
          <cell r="K3824">
            <v>45485</v>
          </cell>
        </row>
        <row r="3825">
          <cell r="K3825">
            <v>45485</v>
          </cell>
        </row>
        <row r="3826">
          <cell r="K3826">
            <v>45485</v>
          </cell>
        </row>
        <row r="3827">
          <cell r="K3827">
            <v>45485</v>
          </cell>
        </row>
        <row r="3828">
          <cell r="K3828">
            <v>45485</v>
          </cell>
        </row>
        <row r="3829">
          <cell r="K3829">
            <v>45485</v>
          </cell>
        </row>
        <row r="3830">
          <cell r="K3830">
            <v>45485</v>
          </cell>
        </row>
        <row r="3831">
          <cell r="K3831">
            <v>45485</v>
          </cell>
        </row>
        <row r="3832">
          <cell r="K3832">
            <v>45485</v>
          </cell>
        </row>
        <row r="3833">
          <cell r="K3833">
            <v>45485</v>
          </cell>
        </row>
        <row r="3834">
          <cell r="K3834">
            <v>45485</v>
          </cell>
        </row>
        <row r="3835">
          <cell r="K3835">
            <v>45485</v>
          </cell>
        </row>
        <row r="3836">
          <cell r="K3836">
            <v>45485</v>
          </cell>
        </row>
        <row r="3837">
          <cell r="K3837">
            <v>45485</v>
          </cell>
        </row>
        <row r="3838">
          <cell r="K3838">
            <v>45485</v>
          </cell>
        </row>
        <row r="3839">
          <cell r="K3839">
            <v>45485</v>
          </cell>
        </row>
        <row r="3840">
          <cell r="K3840">
            <v>45485</v>
          </cell>
        </row>
        <row r="3841">
          <cell r="K3841">
            <v>45485</v>
          </cell>
        </row>
        <row r="3842">
          <cell r="K3842">
            <v>45485</v>
          </cell>
        </row>
        <row r="3843">
          <cell r="K3843">
            <v>45485</v>
          </cell>
        </row>
        <row r="3844">
          <cell r="K3844">
            <v>45485</v>
          </cell>
        </row>
        <row r="3845">
          <cell r="K3845">
            <v>45485</v>
          </cell>
        </row>
        <row r="3846">
          <cell r="K3846">
            <v>45485</v>
          </cell>
        </row>
        <row r="3847">
          <cell r="K3847">
            <v>45485</v>
          </cell>
        </row>
        <row r="3848">
          <cell r="K3848">
            <v>45485</v>
          </cell>
        </row>
        <row r="3849">
          <cell r="K3849">
            <v>45485</v>
          </cell>
        </row>
        <row r="3850">
          <cell r="K3850">
            <v>45485</v>
          </cell>
        </row>
        <row r="3851">
          <cell r="K3851">
            <v>45485</v>
          </cell>
        </row>
        <row r="3852">
          <cell r="K3852">
            <v>45485</v>
          </cell>
        </row>
        <row r="3853">
          <cell r="K3853">
            <v>45485</v>
          </cell>
        </row>
        <row r="3854">
          <cell r="K3854">
            <v>45485</v>
          </cell>
        </row>
        <row r="3855">
          <cell r="K3855">
            <v>45485</v>
          </cell>
        </row>
        <row r="3856">
          <cell r="K3856">
            <v>45485</v>
          </cell>
        </row>
        <row r="3857">
          <cell r="K3857">
            <v>45485</v>
          </cell>
        </row>
        <row r="3858">
          <cell r="K3858">
            <v>45485</v>
          </cell>
        </row>
        <row r="3859">
          <cell r="K3859">
            <v>45485</v>
          </cell>
        </row>
        <row r="3860">
          <cell r="K3860">
            <v>45485</v>
          </cell>
        </row>
        <row r="3861">
          <cell r="K3861">
            <v>45485</v>
          </cell>
        </row>
        <row r="3862">
          <cell r="K3862">
            <v>45485</v>
          </cell>
        </row>
        <row r="3863">
          <cell r="K3863">
            <v>45485</v>
          </cell>
        </row>
        <row r="3864">
          <cell r="K3864">
            <v>45485</v>
          </cell>
        </row>
        <row r="3865">
          <cell r="K3865">
            <v>45485</v>
          </cell>
        </row>
        <row r="3866">
          <cell r="K3866">
            <v>45485</v>
          </cell>
        </row>
        <row r="3867">
          <cell r="K3867">
            <v>45485</v>
          </cell>
        </row>
        <row r="3868">
          <cell r="K3868">
            <v>45485</v>
          </cell>
        </row>
        <row r="3869">
          <cell r="K3869">
            <v>45485</v>
          </cell>
        </row>
        <row r="3870">
          <cell r="K3870">
            <v>45485</v>
          </cell>
        </row>
        <row r="3871">
          <cell r="K3871">
            <v>45485</v>
          </cell>
        </row>
        <row r="3872">
          <cell r="K3872">
            <v>45485</v>
          </cell>
        </row>
        <row r="3873">
          <cell r="K3873">
            <v>45485</v>
          </cell>
        </row>
        <row r="3874">
          <cell r="K3874">
            <v>45485</v>
          </cell>
        </row>
        <row r="3875">
          <cell r="K3875">
            <v>45485</v>
          </cell>
        </row>
        <row r="3876">
          <cell r="K3876">
            <v>45485</v>
          </cell>
        </row>
        <row r="3877">
          <cell r="K3877">
            <v>45485</v>
          </cell>
        </row>
        <row r="3878">
          <cell r="K3878">
            <v>45485</v>
          </cell>
        </row>
        <row r="3879">
          <cell r="K3879">
            <v>45485</v>
          </cell>
        </row>
        <row r="3880">
          <cell r="K3880">
            <v>45485</v>
          </cell>
        </row>
        <row r="3881">
          <cell r="K3881">
            <v>45485</v>
          </cell>
        </row>
        <row r="3882">
          <cell r="K3882">
            <v>45485</v>
          </cell>
        </row>
        <row r="3883">
          <cell r="K3883">
            <v>45485</v>
          </cell>
        </row>
        <row r="3884">
          <cell r="K3884">
            <v>45485</v>
          </cell>
        </row>
        <row r="3885">
          <cell r="K3885">
            <v>45485</v>
          </cell>
        </row>
        <row r="3886">
          <cell r="K3886">
            <v>45485</v>
          </cell>
        </row>
        <row r="3887">
          <cell r="K3887">
            <v>45485</v>
          </cell>
        </row>
        <row r="3888">
          <cell r="K3888">
            <v>45485</v>
          </cell>
        </row>
        <row r="3889">
          <cell r="K3889">
            <v>45485</v>
          </cell>
        </row>
        <row r="3890">
          <cell r="K3890">
            <v>45485</v>
          </cell>
        </row>
        <row r="3891">
          <cell r="K3891">
            <v>45485</v>
          </cell>
        </row>
        <row r="3892">
          <cell r="K3892">
            <v>45485</v>
          </cell>
        </row>
        <row r="3893">
          <cell r="K3893">
            <v>45485</v>
          </cell>
        </row>
        <row r="3894">
          <cell r="K3894">
            <v>45485</v>
          </cell>
        </row>
        <row r="3895">
          <cell r="K3895">
            <v>45485</v>
          </cell>
        </row>
        <row r="3896">
          <cell r="K3896">
            <v>45485</v>
          </cell>
        </row>
        <row r="3897">
          <cell r="K3897">
            <v>45485</v>
          </cell>
        </row>
        <row r="3898">
          <cell r="K3898">
            <v>45485</v>
          </cell>
        </row>
        <row r="3899">
          <cell r="K3899">
            <v>45485</v>
          </cell>
        </row>
        <row r="3900">
          <cell r="K3900">
            <v>45485</v>
          </cell>
        </row>
        <row r="3901">
          <cell r="K3901">
            <v>45485</v>
          </cell>
        </row>
        <row r="3902">
          <cell r="K3902">
            <v>45485</v>
          </cell>
        </row>
        <row r="3903">
          <cell r="K3903">
            <v>45485</v>
          </cell>
        </row>
        <row r="3904">
          <cell r="K3904">
            <v>45485</v>
          </cell>
        </row>
        <row r="3905">
          <cell r="K3905">
            <v>45485</v>
          </cell>
        </row>
        <row r="3906">
          <cell r="K3906">
            <v>45485</v>
          </cell>
        </row>
        <row r="3907">
          <cell r="K3907">
            <v>45485</v>
          </cell>
        </row>
        <row r="3908">
          <cell r="K3908">
            <v>45485</v>
          </cell>
        </row>
        <row r="3909">
          <cell r="K3909">
            <v>45485</v>
          </cell>
        </row>
        <row r="3910">
          <cell r="K3910">
            <v>45485</v>
          </cell>
        </row>
        <row r="3911">
          <cell r="K3911">
            <v>45485</v>
          </cell>
        </row>
        <row r="3912">
          <cell r="K3912">
            <v>45485</v>
          </cell>
        </row>
        <row r="3913">
          <cell r="K3913">
            <v>45485</v>
          </cell>
        </row>
        <row r="3914">
          <cell r="K3914">
            <v>45485</v>
          </cell>
        </row>
        <row r="3915">
          <cell r="K3915">
            <v>45485</v>
          </cell>
        </row>
        <row r="3916">
          <cell r="K3916">
            <v>45485</v>
          </cell>
        </row>
        <row r="3917">
          <cell r="K3917">
            <v>45485</v>
          </cell>
        </row>
        <row r="3918">
          <cell r="K3918">
            <v>45485</v>
          </cell>
        </row>
        <row r="3919">
          <cell r="K3919">
            <v>45485</v>
          </cell>
        </row>
        <row r="3920">
          <cell r="K3920">
            <v>45485</v>
          </cell>
        </row>
        <row r="3921">
          <cell r="K3921">
            <v>45485</v>
          </cell>
        </row>
        <row r="3922">
          <cell r="K3922">
            <v>45485</v>
          </cell>
        </row>
        <row r="3923">
          <cell r="K3923">
            <v>45485</v>
          </cell>
        </row>
        <row r="3924">
          <cell r="K3924">
            <v>45485</v>
          </cell>
        </row>
        <row r="3925">
          <cell r="K3925">
            <v>45485</v>
          </cell>
        </row>
        <row r="3926">
          <cell r="K3926">
            <v>45485</v>
          </cell>
        </row>
        <row r="3927">
          <cell r="K3927">
            <v>45485</v>
          </cell>
        </row>
        <row r="3928">
          <cell r="K3928">
            <v>45485</v>
          </cell>
        </row>
        <row r="3929">
          <cell r="K3929">
            <v>45485</v>
          </cell>
        </row>
        <row r="3930">
          <cell r="K3930">
            <v>45485</v>
          </cell>
        </row>
        <row r="3931">
          <cell r="K3931">
            <v>45485</v>
          </cell>
        </row>
        <row r="3932">
          <cell r="K3932">
            <v>45485</v>
          </cell>
        </row>
        <row r="3933">
          <cell r="K3933">
            <v>45485</v>
          </cell>
        </row>
        <row r="3934">
          <cell r="K3934">
            <v>45485</v>
          </cell>
        </row>
        <row r="3935">
          <cell r="K3935">
            <v>45485</v>
          </cell>
        </row>
        <row r="3936">
          <cell r="K3936">
            <v>45485</v>
          </cell>
        </row>
        <row r="3937">
          <cell r="K3937">
            <v>45485</v>
          </cell>
        </row>
        <row r="3938">
          <cell r="K3938">
            <v>45485</v>
          </cell>
        </row>
        <row r="3939">
          <cell r="K3939">
            <v>45485</v>
          </cell>
        </row>
        <row r="3940">
          <cell r="K3940">
            <v>45485</v>
          </cell>
        </row>
        <row r="3941">
          <cell r="K3941">
            <v>45485</v>
          </cell>
        </row>
        <row r="3942">
          <cell r="K3942">
            <v>45485</v>
          </cell>
        </row>
        <row r="3943">
          <cell r="K3943">
            <v>45485</v>
          </cell>
        </row>
        <row r="3944">
          <cell r="K3944">
            <v>45485</v>
          </cell>
        </row>
        <row r="3945">
          <cell r="K3945">
            <v>45485</v>
          </cell>
        </row>
        <row r="3946">
          <cell r="K3946">
            <v>45485</v>
          </cell>
        </row>
        <row r="3947">
          <cell r="K3947">
            <v>45485</v>
          </cell>
        </row>
        <row r="3948">
          <cell r="K3948">
            <v>45485</v>
          </cell>
        </row>
        <row r="3949">
          <cell r="K3949">
            <v>45485</v>
          </cell>
        </row>
        <row r="3950">
          <cell r="K3950">
            <v>45485</v>
          </cell>
        </row>
        <row r="3951">
          <cell r="K3951">
            <v>45485</v>
          </cell>
        </row>
        <row r="3952">
          <cell r="K3952">
            <v>45485</v>
          </cell>
        </row>
        <row r="3953">
          <cell r="K3953">
            <v>45485</v>
          </cell>
        </row>
        <row r="3954">
          <cell r="K3954">
            <v>45485</v>
          </cell>
        </row>
        <row r="3955">
          <cell r="K3955">
            <v>45485</v>
          </cell>
        </row>
        <row r="3956">
          <cell r="K3956">
            <v>45485</v>
          </cell>
        </row>
        <row r="3957">
          <cell r="K3957">
            <v>45485</v>
          </cell>
        </row>
        <row r="3958">
          <cell r="K3958">
            <v>45485</v>
          </cell>
        </row>
        <row r="3959">
          <cell r="K3959">
            <v>45485</v>
          </cell>
        </row>
        <row r="3960">
          <cell r="K3960">
            <v>45485</v>
          </cell>
        </row>
        <row r="3961">
          <cell r="K3961">
            <v>45485</v>
          </cell>
        </row>
        <row r="3962">
          <cell r="K3962">
            <v>45485</v>
          </cell>
        </row>
        <row r="3963">
          <cell r="K3963">
            <v>45485</v>
          </cell>
        </row>
        <row r="3964">
          <cell r="K3964">
            <v>45485</v>
          </cell>
        </row>
        <row r="3965">
          <cell r="K3965">
            <v>45485</v>
          </cell>
        </row>
        <row r="3966">
          <cell r="K3966">
            <v>45485</v>
          </cell>
        </row>
        <row r="3967">
          <cell r="K3967">
            <v>45485</v>
          </cell>
        </row>
        <row r="3968">
          <cell r="K3968">
            <v>45485</v>
          </cell>
        </row>
        <row r="3969">
          <cell r="K3969">
            <v>45485</v>
          </cell>
        </row>
        <row r="3970">
          <cell r="K3970">
            <v>45485</v>
          </cell>
        </row>
        <row r="3971">
          <cell r="K3971">
            <v>45485</v>
          </cell>
        </row>
        <row r="3972">
          <cell r="K3972">
            <v>45485</v>
          </cell>
        </row>
        <row r="3973">
          <cell r="K3973">
            <v>45485</v>
          </cell>
        </row>
        <row r="3974">
          <cell r="K3974">
            <v>45485</v>
          </cell>
        </row>
        <row r="3975">
          <cell r="K3975">
            <v>45485</v>
          </cell>
        </row>
        <row r="3976">
          <cell r="K3976">
            <v>45485</v>
          </cell>
        </row>
        <row r="3977">
          <cell r="K3977">
            <v>45485</v>
          </cell>
        </row>
        <row r="3978">
          <cell r="K3978">
            <v>45485</v>
          </cell>
        </row>
        <row r="3979">
          <cell r="K3979">
            <v>45485</v>
          </cell>
        </row>
        <row r="3980">
          <cell r="K3980">
            <v>45485</v>
          </cell>
        </row>
        <row r="3981">
          <cell r="K3981">
            <v>45485</v>
          </cell>
        </row>
        <row r="3982">
          <cell r="K3982">
            <v>45485</v>
          </cell>
        </row>
        <row r="3983">
          <cell r="K3983">
            <v>45485</v>
          </cell>
        </row>
        <row r="3984">
          <cell r="K3984">
            <v>45485</v>
          </cell>
        </row>
        <row r="3985">
          <cell r="K3985">
            <v>45485</v>
          </cell>
        </row>
        <row r="3986">
          <cell r="K3986">
            <v>45485</v>
          </cell>
        </row>
        <row r="3987">
          <cell r="K3987">
            <v>45485</v>
          </cell>
        </row>
        <row r="3988">
          <cell r="K3988">
            <v>45485</v>
          </cell>
        </row>
        <row r="3989">
          <cell r="K3989">
            <v>45485</v>
          </cell>
        </row>
        <row r="3990">
          <cell r="K3990">
            <v>45485</v>
          </cell>
        </row>
        <row r="3991">
          <cell r="K3991">
            <v>45485</v>
          </cell>
        </row>
        <row r="3992">
          <cell r="K3992">
            <v>45485</v>
          </cell>
        </row>
        <row r="3993">
          <cell r="K3993">
            <v>45485</v>
          </cell>
        </row>
        <row r="3994">
          <cell r="K3994">
            <v>45485</v>
          </cell>
        </row>
        <row r="3995">
          <cell r="K3995">
            <v>45485</v>
          </cell>
        </row>
        <row r="3996">
          <cell r="K3996">
            <v>45485</v>
          </cell>
        </row>
        <row r="3997">
          <cell r="K3997">
            <v>45485</v>
          </cell>
        </row>
        <row r="3998">
          <cell r="K3998">
            <v>45485</v>
          </cell>
        </row>
        <row r="3999">
          <cell r="K3999">
            <v>45485</v>
          </cell>
        </row>
        <row r="4000">
          <cell r="K4000">
            <v>45485</v>
          </cell>
        </row>
        <row r="4001">
          <cell r="K4001">
            <v>45485</v>
          </cell>
        </row>
        <row r="4002">
          <cell r="K4002">
            <v>45485</v>
          </cell>
        </row>
        <row r="4003">
          <cell r="K4003">
            <v>45485</v>
          </cell>
        </row>
        <row r="4004">
          <cell r="K4004">
            <v>45485</v>
          </cell>
        </row>
        <row r="4005">
          <cell r="K4005">
            <v>45485</v>
          </cell>
        </row>
        <row r="4006">
          <cell r="K4006">
            <v>45485</v>
          </cell>
        </row>
        <row r="4007">
          <cell r="K4007">
            <v>45485</v>
          </cell>
        </row>
        <row r="4008">
          <cell r="K4008">
            <v>45485</v>
          </cell>
        </row>
        <row r="4009">
          <cell r="K4009">
            <v>45485</v>
          </cell>
        </row>
        <row r="4010">
          <cell r="K4010">
            <v>45485</v>
          </cell>
        </row>
        <row r="4011">
          <cell r="K4011">
            <v>45485</v>
          </cell>
        </row>
        <row r="4012">
          <cell r="K4012">
            <v>45485</v>
          </cell>
        </row>
        <row r="4013">
          <cell r="K4013">
            <v>45485</v>
          </cell>
        </row>
        <row r="4014">
          <cell r="K4014">
            <v>45485</v>
          </cell>
        </row>
        <row r="4015">
          <cell r="K4015">
            <v>45485</v>
          </cell>
        </row>
        <row r="4016">
          <cell r="K4016">
            <v>45485</v>
          </cell>
        </row>
        <row r="4017">
          <cell r="K4017">
            <v>45485</v>
          </cell>
        </row>
        <row r="4018">
          <cell r="K4018">
            <v>45485</v>
          </cell>
        </row>
        <row r="4019">
          <cell r="K4019">
            <v>45485</v>
          </cell>
        </row>
        <row r="4020">
          <cell r="K4020">
            <v>45485</v>
          </cell>
        </row>
        <row r="4021">
          <cell r="K4021">
            <v>45485</v>
          </cell>
        </row>
        <row r="4022">
          <cell r="K4022">
            <v>45485</v>
          </cell>
        </row>
        <row r="4023">
          <cell r="K4023">
            <v>45485</v>
          </cell>
        </row>
        <row r="4024">
          <cell r="K4024">
            <v>45485</v>
          </cell>
        </row>
        <row r="4025">
          <cell r="K4025">
            <v>45485</v>
          </cell>
        </row>
        <row r="4026">
          <cell r="K4026">
            <v>45485</v>
          </cell>
        </row>
        <row r="4027">
          <cell r="K4027">
            <v>45485</v>
          </cell>
        </row>
        <row r="4028">
          <cell r="K4028">
            <v>45485</v>
          </cell>
        </row>
        <row r="4029">
          <cell r="K4029">
            <v>45485</v>
          </cell>
        </row>
        <row r="4030">
          <cell r="K4030">
            <v>45485</v>
          </cell>
        </row>
        <row r="4031">
          <cell r="K4031">
            <v>45485</v>
          </cell>
        </row>
        <row r="4032">
          <cell r="K4032">
            <v>45485</v>
          </cell>
        </row>
        <row r="4033">
          <cell r="K4033">
            <v>45485</v>
          </cell>
        </row>
        <row r="4034">
          <cell r="K4034">
            <v>45485</v>
          </cell>
        </row>
        <row r="4035">
          <cell r="K4035">
            <v>45485</v>
          </cell>
        </row>
        <row r="4036">
          <cell r="K4036">
            <v>45485</v>
          </cell>
        </row>
        <row r="4037">
          <cell r="K4037">
            <v>45485</v>
          </cell>
        </row>
        <row r="4038">
          <cell r="K4038">
            <v>45485</v>
          </cell>
        </row>
        <row r="4039">
          <cell r="K4039">
            <v>45485</v>
          </cell>
        </row>
        <row r="4040">
          <cell r="K4040">
            <v>45485</v>
          </cell>
        </row>
        <row r="4041">
          <cell r="K4041">
            <v>45485</v>
          </cell>
        </row>
        <row r="4042">
          <cell r="K4042">
            <v>45485</v>
          </cell>
        </row>
        <row r="4043">
          <cell r="K4043">
            <v>45485</v>
          </cell>
        </row>
        <row r="4044">
          <cell r="K4044">
            <v>45485</v>
          </cell>
        </row>
        <row r="4045">
          <cell r="K4045">
            <v>45485</v>
          </cell>
        </row>
        <row r="4046">
          <cell r="K4046">
            <v>45485</v>
          </cell>
        </row>
        <row r="4047">
          <cell r="K4047">
            <v>45485</v>
          </cell>
        </row>
        <row r="4048">
          <cell r="K4048">
            <v>45485</v>
          </cell>
        </row>
        <row r="4049">
          <cell r="K4049">
            <v>45485</v>
          </cell>
        </row>
        <row r="4050">
          <cell r="K4050">
            <v>45485</v>
          </cell>
        </row>
        <row r="4051">
          <cell r="K4051">
            <v>45485</v>
          </cell>
        </row>
        <row r="4052">
          <cell r="K4052">
            <v>45485</v>
          </cell>
        </row>
        <row r="4053">
          <cell r="K4053">
            <v>45485</v>
          </cell>
        </row>
        <row r="4054">
          <cell r="K4054">
            <v>45485</v>
          </cell>
        </row>
        <row r="4055">
          <cell r="K4055">
            <v>45485</v>
          </cell>
        </row>
        <row r="4056">
          <cell r="K4056">
            <v>45485</v>
          </cell>
        </row>
        <row r="4057">
          <cell r="K4057">
            <v>45485</v>
          </cell>
        </row>
        <row r="4058">
          <cell r="K4058">
            <v>45485</v>
          </cell>
        </row>
        <row r="4059">
          <cell r="K4059">
            <v>45485</v>
          </cell>
        </row>
        <row r="4060">
          <cell r="K4060">
            <v>45485</v>
          </cell>
        </row>
        <row r="4061">
          <cell r="K4061">
            <v>45485</v>
          </cell>
        </row>
        <row r="4062">
          <cell r="K4062">
            <v>45485</v>
          </cell>
        </row>
        <row r="4063">
          <cell r="K4063">
            <v>45485</v>
          </cell>
        </row>
        <row r="4064">
          <cell r="K4064">
            <v>45485</v>
          </cell>
        </row>
        <row r="4065">
          <cell r="K4065">
            <v>45485</v>
          </cell>
        </row>
        <row r="4066">
          <cell r="K4066">
            <v>45485</v>
          </cell>
        </row>
        <row r="4067">
          <cell r="K4067">
            <v>45485</v>
          </cell>
        </row>
        <row r="4068">
          <cell r="K4068">
            <v>45485</v>
          </cell>
        </row>
        <row r="4069">
          <cell r="K4069">
            <v>45485</v>
          </cell>
        </row>
        <row r="4070">
          <cell r="K4070">
            <v>45485</v>
          </cell>
        </row>
        <row r="4071">
          <cell r="K4071">
            <v>45485</v>
          </cell>
        </row>
        <row r="4072">
          <cell r="K4072">
            <v>45485</v>
          </cell>
        </row>
        <row r="4073">
          <cell r="K4073">
            <v>45485</v>
          </cell>
        </row>
        <row r="4074">
          <cell r="K4074">
            <v>45485</v>
          </cell>
        </row>
        <row r="4075">
          <cell r="K4075">
            <v>45485</v>
          </cell>
        </row>
        <row r="4076">
          <cell r="K4076">
            <v>45485</v>
          </cell>
        </row>
        <row r="4077">
          <cell r="K4077">
            <v>45485</v>
          </cell>
        </row>
        <row r="4078">
          <cell r="K4078">
            <v>45485</v>
          </cell>
        </row>
        <row r="4079">
          <cell r="K4079">
            <v>45485</v>
          </cell>
        </row>
        <row r="4080">
          <cell r="K4080">
            <v>45485</v>
          </cell>
        </row>
        <row r="4081">
          <cell r="K4081">
            <v>45485</v>
          </cell>
        </row>
        <row r="4082">
          <cell r="K4082">
            <v>45485</v>
          </cell>
        </row>
        <row r="4083">
          <cell r="K4083">
            <v>45485</v>
          </cell>
        </row>
        <row r="4084">
          <cell r="K4084">
            <v>45485</v>
          </cell>
        </row>
        <row r="4085">
          <cell r="K4085">
            <v>45485</v>
          </cell>
        </row>
        <row r="4086">
          <cell r="K4086">
            <v>45485</v>
          </cell>
        </row>
        <row r="4087">
          <cell r="K4087">
            <v>45485</v>
          </cell>
        </row>
        <row r="4088">
          <cell r="K4088">
            <v>45485</v>
          </cell>
        </row>
        <row r="4089">
          <cell r="K4089">
            <v>45485</v>
          </cell>
        </row>
        <row r="4090">
          <cell r="K4090">
            <v>45485</v>
          </cell>
        </row>
        <row r="4091">
          <cell r="K4091">
            <v>45485</v>
          </cell>
        </row>
        <row r="4092">
          <cell r="K4092">
            <v>45485</v>
          </cell>
        </row>
        <row r="4093">
          <cell r="K4093">
            <v>45485</v>
          </cell>
        </row>
        <row r="4094">
          <cell r="K4094">
            <v>45485</v>
          </cell>
        </row>
        <row r="4095">
          <cell r="K4095">
            <v>45485</v>
          </cell>
        </row>
        <row r="4096">
          <cell r="K4096">
            <v>45485</v>
          </cell>
        </row>
        <row r="4097">
          <cell r="K4097">
            <v>45485</v>
          </cell>
        </row>
        <row r="4098">
          <cell r="K4098">
            <v>45485</v>
          </cell>
        </row>
        <row r="4099">
          <cell r="K4099">
            <v>45485</v>
          </cell>
        </row>
        <row r="4100">
          <cell r="K4100">
            <v>45485</v>
          </cell>
        </row>
        <row r="4101">
          <cell r="K4101">
            <v>45485</v>
          </cell>
        </row>
        <row r="4102">
          <cell r="K4102">
            <v>45485</v>
          </cell>
        </row>
        <row r="4103">
          <cell r="K4103">
            <v>45485</v>
          </cell>
        </row>
        <row r="4104">
          <cell r="K4104">
            <v>45485</v>
          </cell>
        </row>
        <row r="4105">
          <cell r="K4105">
            <v>45485</v>
          </cell>
        </row>
        <row r="4106">
          <cell r="K4106">
            <v>45485</v>
          </cell>
        </row>
        <row r="4107">
          <cell r="K4107">
            <v>45485</v>
          </cell>
        </row>
        <row r="4108">
          <cell r="K4108">
            <v>45485</v>
          </cell>
        </row>
        <row r="4109">
          <cell r="K4109">
            <v>45485</v>
          </cell>
        </row>
        <row r="4110">
          <cell r="K4110">
            <v>45485</v>
          </cell>
        </row>
        <row r="4111">
          <cell r="K4111">
            <v>45485</v>
          </cell>
        </row>
        <row r="4112">
          <cell r="K4112">
            <v>45485</v>
          </cell>
        </row>
        <row r="4113">
          <cell r="K4113">
            <v>45485</v>
          </cell>
        </row>
        <row r="4114">
          <cell r="K4114">
            <v>45485</v>
          </cell>
        </row>
        <row r="4115">
          <cell r="K4115">
            <v>45485</v>
          </cell>
        </row>
        <row r="4116">
          <cell r="K4116">
            <v>45485</v>
          </cell>
        </row>
        <row r="4117">
          <cell r="K4117">
            <v>45485</v>
          </cell>
        </row>
        <row r="4118">
          <cell r="K4118">
            <v>45485</v>
          </cell>
        </row>
        <row r="4119">
          <cell r="K4119">
            <v>45485</v>
          </cell>
        </row>
        <row r="4120">
          <cell r="K4120">
            <v>45485</v>
          </cell>
        </row>
        <row r="4121">
          <cell r="K4121">
            <v>45485</v>
          </cell>
        </row>
        <row r="4122">
          <cell r="K4122">
            <v>45485</v>
          </cell>
        </row>
        <row r="4123">
          <cell r="K4123">
            <v>45485</v>
          </cell>
        </row>
        <row r="4124">
          <cell r="K4124">
            <v>45485</v>
          </cell>
        </row>
        <row r="4125">
          <cell r="K4125">
            <v>45485</v>
          </cell>
        </row>
        <row r="4126">
          <cell r="K4126">
            <v>45485</v>
          </cell>
        </row>
        <row r="4127">
          <cell r="K4127">
            <v>45485</v>
          </cell>
        </row>
        <row r="4128">
          <cell r="K4128">
            <v>45485</v>
          </cell>
        </row>
        <row r="4129">
          <cell r="K4129">
            <v>45485</v>
          </cell>
        </row>
        <row r="4130">
          <cell r="K4130">
            <v>45485</v>
          </cell>
        </row>
        <row r="4131">
          <cell r="K4131">
            <v>45485</v>
          </cell>
        </row>
        <row r="4132">
          <cell r="K4132">
            <v>45485</v>
          </cell>
        </row>
        <row r="4133">
          <cell r="K4133">
            <v>45485</v>
          </cell>
        </row>
        <row r="4134">
          <cell r="K4134">
            <v>45485</v>
          </cell>
        </row>
        <row r="4135">
          <cell r="K4135">
            <v>45485</v>
          </cell>
        </row>
        <row r="4136">
          <cell r="K4136">
            <v>45485</v>
          </cell>
        </row>
        <row r="4137">
          <cell r="K4137">
            <v>45485</v>
          </cell>
        </row>
        <row r="4138">
          <cell r="K4138">
            <v>45485</v>
          </cell>
        </row>
        <row r="4139">
          <cell r="K4139">
            <v>45485</v>
          </cell>
        </row>
        <row r="4140">
          <cell r="K4140">
            <v>45485</v>
          </cell>
        </row>
        <row r="4141">
          <cell r="K4141">
            <v>45485</v>
          </cell>
        </row>
        <row r="4142">
          <cell r="K4142">
            <v>45485</v>
          </cell>
        </row>
        <row r="4143">
          <cell r="K4143">
            <v>45485</v>
          </cell>
        </row>
        <row r="4144">
          <cell r="K4144">
            <v>45485</v>
          </cell>
        </row>
        <row r="4145">
          <cell r="K4145">
            <v>45485</v>
          </cell>
        </row>
        <row r="4146">
          <cell r="K4146">
            <v>45485</v>
          </cell>
        </row>
        <row r="4147">
          <cell r="K4147">
            <v>45485</v>
          </cell>
        </row>
        <row r="4148">
          <cell r="K4148">
            <v>45485</v>
          </cell>
        </row>
        <row r="4149">
          <cell r="K4149">
            <v>45485</v>
          </cell>
        </row>
        <row r="4150">
          <cell r="K4150">
            <v>45485</v>
          </cell>
        </row>
        <row r="4151">
          <cell r="K4151">
            <v>45485</v>
          </cell>
        </row>
        <row r="4152">
          <cell r="K4152">
            <v>45485</v>
          </cell>
        </row>
        <row r="4153">
          <cell r="K4153">
            <v>45485</v>
          </cell>
        </row>
        <row r="4154">
          <cell r="K4154">
            <v>45485</v>
          </cell>
        </row>
        <row r="4155">
          <cell r="K4155">
            <v>45485</v>
          </cell>
        </row>
        <row r="4156">
          <cell r="K4156">
            <v>45485</v>
          </cell>
        </row>
        <row r="4157">
          <cell r="K4157">
            <v>45485</v>
          </cell>
        </row>
        <row r="4158">
          <cell r="K4158">
            <v>45485</v>
          </cell>
        </row>
        <row r="4159">
          <cell r="K4159">
            <v>45485</v>
          </cell>
        </row>
        <row r="4160">
          <cell r="K4160">
            <v>45485</v>
          </cell>
        </row>
        <row r="4161">
          <cell r="K4161">
            <v>45485</v>
          </cell>
        </row>
        <row r="4162">
          <cell r="K4162">
            <v>45485</v>
          </cell>
        </row>
        <row r="4163">
          <cell r="K4163">
            <v>45485</v>
          </cell>
        </row>
        <row r="4164">
          <cell r="K4164">
            <v>45485</v>
          </cell>
        </row>
        <row r="4165">
          <cell r="K4165">
            <v>45485</v>
          </cell>
        </row>
        <row r="4166">
          <cell r="K4166">
            <v>45485</v>
          </cell>
        </row>
        <row r="4167">
          <cell r="K4167">
            <v>45485</v>
          </cell>
        </row>
        <row r="4168">
          <cell r="K4168">
            <v>45485</v>
          </cell>
        </row>
        <row r="4169">
          <cell r="K4169">
            <v>45485</v>
          </cell>
        </row>
        <row r="4170">
          <cell r="K4170">
            <v>45485</v>
          </cell>
        </row>
        <row r="4171">
          <cell r="K4171">
            <v>45485</v>
          </cell>
        </row>
        <row r="4172">
          <cell r="K4172">
            <v>45485</v>
          </cell>
        </row>
        <row r="4173">
          <cell r="K4173">
            <v>45485</v>
          </cell>
        </row>
        <row r="4174">
          <cell r="K4174">
            <v>45485</v>
          </cell>
        </row>
        <row r="4175">
          <cell r="K4175">
            <v>45485</v>
          </cell>
        </row>
        <row r="4176">
          <cell r="K4176">
            <v>45485</v>
          </cell>
        </row>
        <row r="4177">
          <cell r="K4177">
            <v>45485</v>
          </cell>
        </row>
        <row r="4178">
          <cell r="K4178">
            <v>45485</v>
          </cell>
        </row>
        <row r="4179">
          <cell r="K4179">
            <v>45485</v>
          </cell>
        </row>
        <row r="4180">
          <cell r="K4180">
            <v>45485</v>
          </cell>
        </row>
        <row r="4181">
          <cell r="K4181">
            <v>45485</v>
          </cell>
        </row>
        <row r="4182">
          <cell r="K4182">
            <v>45485</v>
          </cell>
        </row>
        <row r="4183">
          <cell r="K4183">
            <v>45485</v>
          </cell>
        </row>
        <row r="4184">
          <cell r="K4184">
            <v>45485</v>
          </cell>
        </row>
        <row r="4185">
          <cell r="K4185">
            <v>45485</v>
          </cell>
        </row>
        <row r="4186">
          <cell r="K4186">
            <v>45485</v>
          </cell>
        </row>
        <row r="4187">
          <cell r="K4187">
            <v>45485</v>
          </cell>
        </row>
        <row r="4188">
          <cell r="K4188">
            <v>45485</v>
          </cell>
        </row>
        <row r="4189">
          <cell r="K4189">
            <v>45485</v>
          </cell>
        </row>
        <row r="4190">
          <cell r="K4190">
            <v>45485</v>
          </cell>
        </row>
        <row r="4191">
          <cell r="K4191">
            <v>45485</v>
          </cell>
        </row>
        <row r="4192">
          <cell r="K4192">
            <v>45485</v>
          </cell>
        </row>
        <row r="4193">
          <cell r="K4193">
            <v>45485</v>
          </cell>
        </row>
        <row r="4194">
          <cell r="K4194">
            <v>45485</v>
          </cell>
        </row>
        <row r="4195">
          <cell r="K4195">
            <v>45485</v>
          </cell>
        </row>
        <row r="4196">
          <cell r="K4196">
            <v>45485</v>
          </cell>
        </row>
        <row r="4197">
          <cell r="K4197">
            <v>45485</v>
          </cell>
        </row>
        <row r="4198">
          <cell r="K4198">
            <v>45485</v>
          </cell>
        </row>
        <row r="4199">
          <cell r="K4199">
            <v>45485</v>
          </cell>
        </row>
        <row r="4200">
          <cell r="K4200">
            <v>45485</v>
          </cell>
        </row>
        <row r="4201">
          <cell r="K4201">
            <v>45485</v>
          </cell>
        </row>
        <row r="4202">
          <cell r="K4202">
            <v>45485</v>
          </cell>
        </row>
        <row r="4203">
          <cell r="K4203">
            <v>45485</v>
          </cell>
        </row>
        <row r="4204">
          <cell r="K4204">
            <v>45485</v>
          </cell>
        </row>
        <row r="4205">
          <cell r="K4205">
            <v>45485</v>
          </cell>
        </row>
        <row r="4206">
          <cell r="K4206">
            <v>45485</v>
          </cell>
        </row>
        <row r="4207">
          <cell r="K4207">
            <v>45485</v>
          </cell>
        </row>
        <row r="4208">
          <cell r="K4208">
            <v>45485</v>
          </cell>
        </row>
        <row r="4209">
          <cell r="K4209">
            <v>45485</v>
          </cell>
        </row>
        <row r="4210">
          <cell r="K4210">
            <v>45485</v>
          </cell>
        </row>
        <row r="4211">
          <cell r="K4211">
            <v>45485</v>
          </cell>
        </row>
        <row r="4212">
          <cell r="K4212">
            <v>45485</v>
          </cell>
        </row>
        <row r="4213">
          <cell r="K4213">
            <v>45485</v>
          </cell>
        </row>
        <row r="4214">
          <cell r="K4214">
            <v>45485</v>
          </cell>
        </row>
        <row r="4215">
          <cell r="K4215">
            <v>45485</v>
          </cell>
        </row>
        <row r="4216">
          <cell r="K4216">
            <v>45485</v>
          </cell>
        </row>
        <row r="4217">
          <cell r="K4217">
            <v>45485</v>
          </cell>
        </row>
        <row r="4218">
          <cell r="K4218">
            <v>45485</v>
          </cell>
        </row>
        <row r="4219">
          <cell r="K4219">
            <v>45485</v>
          </cell>
        </row>
        <row r="4220">
          <cell r="K4220">
            <v>45485</v>
          </cell>
        </row>
        <row r="4221">
          <cell r="K4221">
            <v>45485</v>
          </cell>
        </row>
        <row r="4222">
          <cell r="K4222">
            <v>45485</v>
          </cell>
        </row>
        <row r="4223">
          <cell r="K4223">
            <v>45485</v>
          </cell>
        </row>
        <row r="4224">
          <cell r="K4224">
            <v>45485</v>
          </cell>
        </row>
        <row r="4225">
          <cell r="K4225">
            <v>45485</v>
          </cell>
        </row>
        <row r="4226">
          <cell r="K4226">
            <v>45485</v>
          </cell>
        </row>
        <row r="4227">
          <cell r="K4227">
            <v>45485</v>
          </cell>
        </row>
        <row r="4228">
          <cell r="K4228">
            <v>45485</v>
          </cell>
        </row>
        <row r="4229">
          <cell r="K4229">
            <v>45485</v>
          </cell>
        </row>
        <row r="4230">
          <cell r="K4230">
            <v>45485</v>
          </cell>
        </row>
        <row r="4231">
          <cell r="K4231">
            <v>45485</v>
          </cell>
        </row>
        <row r="4232">
          <cell r="K4232">
            <v>45485</v>
          </cell>
        </row>
        <row r="4233">
          <cell r="K4233">
            <v>45485</v>
          </cell>
        </row>
        <row r="4234">
          <cell r="K4234">
            <v>45485</v>
          </cell>
        </row>
        <row r="4235">
          <cell r="K4235">
            <v>45485</v>
          </cell>
        </row>
        <row r="4236">
          <cell r="K4236">
            <v>45485</v>
          </cell>
        </row>
        <row r="4237">
          <cell r="K4237">
            <v>45485</v>
          </cell>
        </row>
        <row r="4238">
          <cell r="K4238">
            <v>45485</v>
          </cell>
        </row>
        <row r="4239">
          <cell r="K4239">
            <v>45485</v>
          </cell>
        </row>
        <row r="4240">
          <cell r="K4240">
            <v>45485</v>
          </cell>
        </row>
        <row r="4241">
          <cell r="K4241">
            <v>45485</v>
          </cell>
        </row>
        <row r="4242">
          <cell r="K4242">
            <v>45485</v>
          </cell>
        </row>
        <row r="4243">
          <cell r="K4243">
            <v>45485</v>
          </cell>
        </row>
        <row r="4244">
          <cell r="K4244">
            <v>45485</v>
          </cell>
        </row>
        <row r="4245">
          <cell r="K4245">
            <v>45485</v>
          </cell>
        </row>
        <row r="4246">
          <cell r="K4246">
            <v>45485</v>
          </cell>
        </row>
        <row r="4247">
          <cell r="K4247">
            <v>45485</v>
          </cell>
        </row>
        <row r="4248">
          <cell r="K4248">
            <v>45485</v>
          </cell>
        </row>
        <row r="4249">
          <cell r="K4249">
            <v>45485</v>
          </cell>
        </row>
        <row r="4250">
          <cell r="K4250">
            <v>45485</v>
          </cell>
        </row>
        <row r="4251">
          <cell r="K4251">
            <v>45485</v>
          </cell>
        </row>
        <row r="4252">
          <cell r="K4252">
            <v>45485</v>
          </cell>
        </row>
        <row r="4253">
          <cell r="K4253">
            <v>45485</v>
          </cell>
        </row>
        <row r="4254">
          <cell r="K4254">
            <v>45485</v>
          </cell>
        </row>
        <row r="4255">
          <cell r="K4255">
            <v>45485</v>
          </cell>
        </row>
        <row r="4256">
          <cell r="K4256">
            <v>45485</v>
          </cell>
        </row>
        <row r="4257">
          <cell r="K4257">
            <v>45485</v>
          </cell>
        </row>
        <row r="4258">
          <cell r="K4258">
            <v>45485</v>
          </cell>
        </row>
        <row r="4259">
          <cell r="K4259">
            <v>45485</v>
          </cell>
        </row>
        <row r="4260">
          <cell r="K4260">
            <v>45485</v>
          </cell>
        </row>
        <row r="4261">
          <cell r="K4261">
            <v>45485</v>
          </cell>
        </row>
        <row r="4262">
          <cell r="K4262">
            <v>45485</v>
          </cell>
        </row>
        <row r="4263">
          <cell r="K4263">
            <v>45485</v>
          </cell>
        </row>
        <row r="4264">
          <cell r="K4264">
            <v>45485</v>
          </cell>
        </row>
        <row r="4265">
          <cell r="K4265">
            <v>45485</v>
          </cell>
        </row>
        <row r="4266">
          <cell r="K4266">
            <v>45485</v>
          </cell>
        </row>
        <row r="4267">
          <cell r="K4267">
            <v>45485</v>
          </cell>
        </row>
        <row r="4268">
          <cell r="K4268">
            <v>45485</v>
          </cell>
        </row>
        <row r="4269">
          <cell r="K4269">
            <v>45485</v>
          </cell>
        </row>
        <row r="4270">
          <cell r="K4270">
            <v>45485</v>
          </cell>
        </row>
        <row r="4271">
          <cell r="K4271">
            <v>45485</v>
          </cell>
        </row>
        <row r="4272">
          <cell r="K4272">
            <v>45485</v>
          </cell>
        </row>
        <row r="4273">
          <cell r="K4273">
            <v>45485</v>
          </cell>
        </row>
        <row r="4274">
          <cell r="K4274">
            <v>45485</v>
          </cell>
        </row>
        <row r="4275">
          <cell r="K4275">
            <v>45485</v>
          </cell>
        </row>
        <row r="4276">
          <cell r="K4276">
            <v>45485</v>
          </cell>
        </row>
        <row r="4277">
          <cell r="K4277">
            <v>45485</v>
          </cell>
        </row>
        <row r="4278">
          <cell r="K4278">
            <v>45485</v>
          </cell>
        </row>
        <row r="4279">
          <cell r="K4279">
            <v>45485</v>
          </cell>
        </row>
        <row r="4280">
          <cell r="K4280">
            <v>45485</v>
          </cell>
        </row>
        <row r="4281">
          <cell r="K4281">
            <v>45485</v>
          </cell>
        </row>
        <row r="4282">
          <cell r="K4282">
            <v>45485</v>
          </cell>
        </row>
        <row r="4283">
          <cell r="K4283">
            <v>45485</v>
          </cell>
        </row>
        <row r="4284">
          <cell r="K4284">
            <v>45485</v>
          </cell>
        </row>
        <row r="4285">
          <cell r="K4285">
            <v>45485</v>
          </cell>
        </row>
        <row r="4286">
          <cell r="K4286">
            <v>45485</v>
          </cell>
        </row>
        <row r="4287">
          <cell r="K4287">
            <v>45485</v>
          </cell>
        </row>
        <row r="4288">
          <cell r="K4288">
            <v>45485</v>
          </cell>
        </row>
        <row r="4289">
          <cell r="K4289">
            <v>45485</v>
          </cell>
        </row>
        <row r="4290">
          <cell r="K4290">
            <v>45485</v>
          </cell>
        </row>
        <row r="4291">
          <cell r="K4291">
            <v>45485</v>
          </cell>
        </row>
        <row r="4292">
          <cell r="K4292">
            <v>45485</v>
          </cell>
        </row>
        <row r="4293">
          <cell r="K4293">
            <v>45485</v>
          </cell>
        </row>
        <row r="4294">
          <cell r="K4294">
            <v>45485</v>
          </cell>
        </row>
        <row r="4295">
          <cell r="K4295">
            <v>45485</v>
          </cell>
        </row>
        <row r="4296">
          <cell r="K4296">
            <v>45485</v>
          </cell>
        </row>
        <row r="4297">
          <cell r="K4297">
            <v>45485</v>
          </cell>
        </row>
        <row r="4298">
          <cell r="K4298">
            <v>45485</v>
          </cell>
        </row>
        <row r="4299">
          <cell r="K4299">
            <v>45485</v>
          </cell>
        </row>
        <row r="4300">
          <cell r="K4300">
            <v>45485</v>
          </cell>
        </row>
        <row r="4301">
          <cell r="K4301">
            <v>45485</v>
          </cell>
        </row>
        <row r="4302">
          <cell r="K4302">
            <v>45485</v>
          </cell>
        </row>
        <row r="4303">
          <cell r="K4303">
            <v>45485</v>
          </cell>
        </row>
        <row r="4304">
          <cell r="K4304">
            <v>45485</v>
          </cell>
        </row>
        <row r="4305">
          <cell r="K4305">
            <v>45485</v>
          </cell>
        </row>
        <row r="4306">
          <cell r="K4306">
            <v>45485</v>
          </cell>
        </row>
        <row r="4307">
          <cell r="K4307">
            <v>45485</v>
          </cell>
        </row>
        <row r="4308">
          <cell r="K4308">
            <v>45485</v>
          </cell>
        </row>
        <row r="4309">
          <cell r="K4309">
            <v>45485</v>
          </cell>
        </row>
        <row r="4310">
          <cell r="K4310">
            <v>45485</v>
          </cell>
        </row>
        <row r="4311">
          <cell r="K4311">
            <v>45485</v>
          </cell>
        </row>
        <row r="4312">
          <cell r="K4312">
            <v>45485</v>
          </cell>
        </row>
        <row r="4313">
          <cell r="K4313">
            <v>45485</v>
          </cell>
        </row>
        <row r="4314">
          <cell r="K4314">
            <v>45485</v>
          </cell>
        </row>
        <row r="4315">
          <cell r="K4315">
            <v>45485</v>
          </cell>
        </row>
        <row r="4316">
          <cell r="K4316">
            <v>45485</v>
          </cell>
        </row>
        <row r="4317">
          <cell r="K4317">
            <v>45485</v>
          </cell>
        </row>
        <row r="4318">
          <cell r="K4318">
            <v>45485</v>
          </cell>
        </row>
        <row r="4319">
          <cell r="K4319">
            <v>45485</v>
          </cell>
        </row>
        <row r="4320">
          <cell r="K4320">
            <v>45485</v>
          </cell>
        </row>
        <row r="4321">
          <cell r="K4321">
            <v>45485</v>
          </cell>
        </row>
        <row r="4322">
          <cell r="K4322">
            <v>45485</v>
          </cell>
        </row>
        <row r="4323">
          <cell r="K4323">
            <v>45485</v>
          </cell>
        </row>
        <row r="4324">
          <cell r="K4324">
            <v>45485</v>
          </cell>
        </row>
        <row r="4325">
          <cell r="K4325">
            <v>45485</v>
          </cell>
        </row>
        <row r="4326">
          <cell r="K4326">
            <v>45485</v>
          </cell>
        </row>
        <row r="4327">
          <cell r="K4327">
            <v>45485</v>
          </cell>
        </row>
        <row r="4328">
          <cell r="K4328">
            <v>45485</v>
          </cell>
        </row>
        <row r="4329">
          <cell r="K4329">
            <v>45485</v>
          </cell>
        </row>
        <row r="4330">
          <cell r="K4330">
            <v>45485</v>
          </cell>
        </row>
        <row r="4331">
          <cell r="K4331">
            <v>45485</v>
          </cell>
        </row>
        <row r="4332">
          <cell r="K4332">
            <v>45485</v>
          </cell>
        </row>
        <row r="4333">
          <cell r="K4333">
            <v>45485</v>
          </cell>
        </row>
        <row r="4334">
          <cell r="K4334">
            <v>45485</v>
          </cell>
        </row>
        <row r="4335">
          <cell r="K4335">
            <v>45485</v>
          </cell>
        </row>
        <row r="4336">
          <cell r="K4336">
            <v>45485</v>
          </cell>
        </row>
        <row r="4337">
          <cell r="K4337">
            <v>45485</v>
          </cell>
        </row>
        <row r="4338">
          <cell r="K4338">
            <v>45485</v>
          </cell>
        </row>
        <row r="4339">
          <cell r="K4339">
            <v>45485</v>
          </cell>
        </row>
        <row r="4340">
          <cell r="K4340">
            <v>45485</v>
          </cell>
        </row>
        <row r="4341">
          <cell r="K4341">
            <v>45485</v>
          </cell>
        </row>
        <row r="4342">
          <cell r="K4342">
            <v>45485</v>
          </cell>
        </row>
        <row r="4343">
          <cell r="K4343">
            <v>45485</v>
          </cell>
        </row>
        <row r="4344">
          <cell r="K4344">
            <v>45485</v>
          </cell>
        </row>
        <row r="4345">
          <cell r="K4345">
            <v>45485</v>
          </cell>
        </row>
        <row r="4346">
          <cell r="K4346">
            <v>45485</v>
          </cell>
        </row>
        <row r="4347">
          <cell r="K4347">
            <v>45485</v>
          </cell>
        </row>
        <row r="4348">
          <cell r="K4348">
            <v>45485</v>
          </cell>
        </row>
        <row r="4349">
          <cell r="K4349">
            <v>45485</v>
          </cell>
        </row>
        <row r="4350">
          <cell r="K4350">
            <v>45485</v>
          </cell>
        </row>
        <row r="4351">
          <cell r="K4351">
            <v>45485</v>
          </cell>
        </row>
        <row r="4352">
          <cell r="K4352">
            <v>45485</v>
          </cell>
        </row>
        <row r="4353">
          <cell r="K4353">
            <v>45485</v>
          </cell>
        </row>
        <row r="4354">
          <cell r="K4354">
            <v>45485</v>
          </cell>
        </row>
        <row r="4355">
          <cell r="K4355">
            <v>45485</v>
          </cell>
        </row>
        <row r="4356">
          <cell r="K4356">
            <v>45485</v>
          </cell>
        </row>
        <row r="4357">
          <cell r="K4357">
            <v>45485</v>
          </cell>
        </row>
        <row r="4358">
          <cell r="K4358">
            <v>45485</v>
          </cell>
        </row>
        <row r="4359">
          <cell r="K4359">
            <v>45485</v>
          </cell>
        </row>
        <row r="4360">
          <cell r="K4360">
            <v>45485</v>
          </cell>
        </row>
        <row r="4361">
          <cell r="K4361">
            <v>45485</v>
          </cell>
        </row>
        <row r="4362">
          <cell r="K4362">
            <v>45485</v>
          </cell>
        </row>
        <row r="4363">
          <cell r="K4363">
            <v>45485</v>
          </cell>
        </row>
        <row r="4364">
          <cell r="K4364">
            <v>45485</v>
          </cell>
        </row>
        <row r="4365">
          <cell r="K4365">
            <v>45485</v>
          </cell>
        </row>
        <row r="4366">
          <cell r="K4366">
            <v>45485</v>
          </cell>
        </row>
        <row r="4367">
          <cell r="K4367">
            <v>45485</v>
          </cell>
        </row>
        <row r="4368">
          <cell r="K4368">
            <v>45485</v>
          </cell>
        </row>
        <row r="4369">
          <cell r="K4369">
            <v>45485</v>
          </cell>
        </row>
        <row r="4370">
          <cell r="K4370">
            <v>45485</v>
          </cell>
        </row>
        <row r="4371">
          <cell r="K4371">
            <v>45485</v>
          </cell>
        </row>
        <row r="4372">
          <cell r="K4372">
            <v>45485</v>
          </cell>
        </row>
        <row r="4373">
          <cell r="K4373">
            <v>45485</v>
          </cell>
        </row>
        <row r="4374">
          <cell r="K4374">
            <v>45485</v>
          </cell>
        </row>
        <row r="4375">
          <cell r="K4375">
            <v>45485</v>
          </cell>
        </row>
        <row r="4376">
          <cell r="K4376">
            <v>45485</v>
          </cell>
        </row>
        <row r="4377">
          <cell r="K4377">
            <v>45485</v>
          </cell>
        </row>
        <row r="4378">
          <cell r="K4378">
            <v>45485</v>
          </cell>
        </row>
        <row r="4379">
          <cell r="K4379">
            <v>45485</v>
          </cell>
        </row>
        <row r="4380">
          <cell r="K4380">
            <v>45485</v>
          </cell>
        </row>
        <row r="4381">
          <cell r="K4381">
            <v>45485</v>
          </cell>
        </row>
        <row r="4382">
          <cell r="K4382">
            <v>45485</v>
          </cell>
        </row>
        <row r="4383">
          <cell r="K4383">
            <v>45485</v>
          </cell>
        </row>
        <row r="4384">
          <cell r="K4384">
            <v>45485</v>
          </cell>
        </row>
        <row r="4385">
          <cell r="K4385">
            <v>45485</v>
          </cell>
        </row>
        <row r="4386">
          <cell r="K4386">
            <v>45485</v>
          </cell>
        </row>
        <row r="4387">
          <cell r="K4387">
            <v>45485</v>
          </cell>
        </row>
        <row r="4388">
          <cell r="K4388">
            <v>45485</v>
          </cell>
        </row>
        <row r="4389">
          <cell r="K4389">
            <v>45485</v>
          </cell>
        </row>
        <row r="4390">
          <cell r="K4390">
            <v>45485</v>
          </cell>
        </row>
        <row r="4391">
          <cell r="K4391">
            <v>45485</v>
          </cell>
        </row>
        <row r="4392">
          <cell r="K4392">
            <v>45485</v>
          </cell>
        </row>
        <row r="4393">
          <cell r="K4393">
            <v>45485</v>
          </cell>
        </row>
        <row r="4394">
          <cell r="K4394">
            <v>45485</v>
          </cell>
        </row>
        <row r="4395">
          <cell r="K4395">
            <v>45485</v>
          </cell>
        </row>
        <row r="4396">
          <cell r="K4396">
            <v>45485</v>
          </cell>
        </row>
        <row r="4397">
          <cell r="K4397">
            <v>45485</v>
          </cell>
        </row>
        <row r="4398">
          <cell r="K4398">
            <v>45485</v>
          </cell>
        </row>
        <row r="4399">
          <cell r="K4399">
            <v>45485</v>
          </cell>
        </row>
        <row r="4400">
          <cell r="K4400">
            <v>45485</v>
          </cell>
        </row>
        <row r="4401">
          <cell r="K4401">
            <v>45485</v>
          </cell>
        </row>
        <row r="4402">
          <cell r="K4402">
            <v>45485</v>
          </cell>
        </row>
        <row r="4403">
          <cell r="K4403">
            <v>45485</v>
          </cell>
        </row>
        <row r="4404">
          <cell r="K4404">
            <v>45485</v>
          </cell>
        </row>
        <row r="4405">
          <cell r="K4405">
            <v>45485</v>
          </cell>
        </row>
        <row r="4406">
          <cell r="K4406">
            <v>45485</v>
          </cell>
        </row>
        <row r="4407">
          <cell r="K4407">
            <v>45485</v>
          </cell>
        </row>
        <row r="4408">
          <cell r="K4408">
            <v>45485</v>
          </cell>
        </row>
        <row r="4409">
          <cell r="K4409">
            <v>45485</v>
          </cell>
        </row>
        <row r="4410">
          <cell r="K4410">
            <v>45485</v>
          </cell>
        </row>
        <row r="4411">
          <cell r="K4411">
            <v>45485</v>
          </cell>
        </row>
        <row r="4412">
          <cell r="K4412">
            <v>45485</v>
          </cell>
        </row>
        <row r="4413">
          <cell r="K4413">
            <v>45485</v>
          </cell>
        </row>
        <row r="4414">
          <cell r="K4414">
            <v>45485</v>
          </cell>
        </row>
        <row r="4415">
          <cell r="K4415">
            <v>45485</v>
          </cell>
        </row>
        <row r="4416">
          <cell r="K4416">
            <v>45485</v>
          </cell>
        </row>
        <row r="4417">
          <cell r="K4417">
            <v>45485</v>
          </cell>
        </row>
        <row r="4418">
          <cell r="K4418">
            <v>45485</v>
          </cell>
        </row>
        <row r="4419">
          <cell r="K4419">
            <v>45485</v>
          </cell>
        </row>
        <row r="4420">
          <cell r="K4420">
            <v>45485</v>
          </cell>
        </row>
        <row r="4421">
          <cell r="K4421">
            <v>45485</v>
          </cell>
        </row>
        <row r="4422">
          <cell r="K4422">
            <v>45485</v>
          </cell>
        </row>
        <row r="4423">
          <cell r="K4423">
            <v>45485</v>
          </cell>
        </row>
        <row r="4424">
          <cell r="K4424">
            <v>45485</v>
          </cell>
        </row>
        <row r="4425">
          <cell r="K4425">
            <v>45485</v>
          </cell>
        </row>
        <row r="4426">
          <cell r="K4426">
            <v>45485</v>
          </cell>
        </row>
        <row r="4427">
          <cell r="K4427">
            <v>45485</v>
          </cell>
        </row>
        <row r="4428">
          <cell r="K4428">
            <v>45485</v>
          </cell>
        </row>
        <row r="4429">
          <cell r="K4429">
            <v>45485</v>
          </cell>
        </row>
        <row r="4430">
          <cell r="K4430">
            <v>45485</v>
          </cell>
        </row>
        <row r="4431">
          <cell r="K4431">
            <v>45485</v>
          </cell>
        </row>
        <row r="4432">
          <cell r="K4432">
            <v>45485</v>
          </cell>
        </row>
        <row r="4433">
          <cell r="K4433">
            <v>45485</v>
          </cell>
        </row>
        <row r="4434">
          <cell r="K4434">
            <v>45485</v>
          </cell>
        </row>
        <row r="4435">
          <cell r="K4435">
            <v>45485</v>
          </cell>
        </row>
        <row r="4436">
          <cell r="K4436">
            <v>45485</v>
          </cell>
        </row>
        <row r="4437">
          <cell r="K4437">
            <v>45485</v>
          </cell>
        </row>
        <row r="4438">
          <cell r="K4438">
            <v>45485</v>
          </cell>
        </row>
        <row r="4439">
          <cell r="K4439">
            <v>45485</v>
          </cell>
        </row>
        <row r="4440">
          <cell r="K4440">
            <v>45485</v>
          </cell>
        </row>
        <row r="4441">
          <cell r="K4441">
            <v>45485</v>
          </cell>
        </row>
        <row r="4442">
          <cell r="K4442">
            <v>45485</v>
          </cell>
        </row>
        <row r="4443">
          <cell r="K4443">
            <v>45485</v>
          </cell>
        </row>
        <row r="4444">
          <cell r="K4444">
            <v>45485</v>
          </cell>
        </row>
        <row r="4445">
          <cell r="K4445">
            <v>45485</v>
          </cell>
        </row>
        <row r="4446">
          <cell r="K4446">
            <v>45485</v>
          </cell>
        </row>
        <row r="4447">
          <cell r="K4447">
            <v>45485</v>
          </cell>
        </row>
        <row r="4448">
          <cell r="K4448">
            <v>45485</v>
          </cell>
        </row>
        <row r="4449">
          <cell r="K4449">
            <v>45485</v>
          </cell>
        </row>
        <row r="4450">
          <cell r="K4450">
            <v>45485</v>
          </cell>
        </row>
        <row r="4451">
          <cell r="K4451">
            <v>45485</v>
          </cell>
        </row>
        <row r="4452">
          <cell r="K4452">
            <v>45485</v>
          </cell>
        </row>
        <row r="4453">
          <cell r="K4453">
            <v>45485</v>
          </cell>
        </row>
        <row r="4454">
          <cell r="K4454">
            <v>45485</v>
          </cell>
        </row>
        <row r="4455">
          <cell r="K4455">
            <v>45485</v>
          </cell>
        </row>
        <row r="4456">
          <cell r="K4456">
            <v>45485</v>
          </cell>
        </row>
        <row r="4457">
          <cell r="K4457">
            <v>45485</v>
          </cell>
        </row>
        <row r="4458">
          <cell r="K4458">
            <v>45485</v>
          </cell>
        </row>
        <row r="4459">
          <cell r="K4459">
            <v>45485</v>
          </cell>
        </row>
        <row r="4460">
          <cell r="K4460">
            <v>45485</v>
          </cell>
        </row>
        <row r="4461">
          <cell r="K4461">
            <v>45485</v>
          </cell>
        </row>
        <row r="4462">
          <cell r="K4462">
            <v>45485</v>
          </cell>
        </row>
        <row r="4463">
          <cell r="K4463">
            <v>45485</v>
          </cell>
        </row>
        <row r="4464">
          <cell r="K4464">
            <v>45485</v>
          </cell>
        </row>
        <row r="4465">
          <cell r="K4465">
            <v>45485</v>
          </cell>
        </row>
        <row r="4466">
          <cell r="K4466">
            <v>45485</v>
          </cell>
        </row>
        <row r="4467">
          <cell r="K4467">
            <v>45485</v>
          </cell>
        </row>
        <row r="4468">
          <cell r="K4468">
            <v>45485</v>
          </cell>
        </row>
        <row r="4469">
          <cell r="K4469">
            <v>45485</v>
          </cell>
        </row>
        <row r="4470">
          <cell r="K4470">
            <v>45485</v>
          </cell>
        </row>
        <row r="4471">
          <cell r="K4471">
            <v>45485</v>
          </cell>
        </row>
        <row r="4472">
          <cell r="K4472">
            <v>45485</v>
          </cell>
        </row>
        <row r="4473">
          <cell r="K4473">
            <v>45485</v>
          </cell>
        </row>
        <row r="4474">
          <cell r="K4474">
            <v>45485</v>
          </cell>
        </row>
        <row r="4475">
          <cell r="K4475">
            <v>45485</v>
          </cell>
        </row>
        <row r="4476">
          <cell r="K4476">
            <v>45485</v>
          </cell>
        </row>
        <row r="4477">
          <cell r="K4477">
            <v>45485</v>
          </cell>
        </row>
        <row r="4478">
          <cell r="K4478">
            <v>45485</v>
          </cell>
        </row>
        <row r="4479">
          <cell r="K4479">
            <v>45485</v>
          </cell>
        </row>
        <row r="4480">
          <cell r="K4480">
            <v>45485</v>
          </cell>
        </row>
        <row r="4481">
          <cell r="K4481">
            <v>45485</v>
          </cell>
        </row>
        <row r="4482">
          <cell r="K4482">
            <v>45485</v>
          </cell>
        </row>
        <row r="4483">
          <cell r="K4483">
            <v>45485</v>
          </cell>
        </row>
        <row r="4484">
          <cell r="K4484">
            <v>45485</v>
          </cell>
        </row>
        <row r="4485">
          <cell r="K4485">
            <v>45485</v>
          </cell>
        </row>
        <row r="4486">
          <cell r="K4486">
            <v>45485</v>
          </cell>
        </row>
        <row r="4487">
          <cell r="K4487">
            <v>45485</v>
          </cell>
        </row>
        <row r="4488">
          <cell r="K4488">
            <v>45485</v>
          </cell>
        </row>
        <row r="4489">
          <cell r="K4489">
            <v>45485</v>
          </cell>
        </row>
        <row r="4490">
          <cell r="K4490">
            <v>45485</v>
          </cell>
        </row>
        <row r="4491">
          <cell r="K4491">
            <v>45485</v>
          </cell>
        </row>
        <row r="4492">
          <cell r="K4492">
            <v>45485</v>
          </cell>
        </row>
        <row r="4493">
          <cell r="K4493">
            <v>45485</v>
          </cell>
        </row>
        <row r="4494">
          <cell r="K4494">
            <v>45485</v>
          </cell>
        </row>
        <row r="4495">
          <cell r="K4495">
            <v>45485</v>
          </cell>
        </row>
        <row r="4496">
          <cell r="K4496">
            <v>45485</v>
          </cell>
        </row>
        <row r="4497">
          <cell r="K4497">
            <v>45485</v>
          </cell>
        </row>
        <row r="4498">
          <cell r="K4498">
            <v>45485</v>
          </cell>
        </row>
        <row r="4499">
          <cell r="K4499">
            <v>45485</v>
          </cell>
        </row>
        <row r="4500">
          <cell r="K4500">
            <v>45485</v>
          </cell>
        </row>
        <row r="4501">
          <cell r="K4501">
            <v>45485</v>
          </cell>
        </row>
        <row r="4502">
          <cell r="K4502">
            <v>45485</v>
          </cell>
        </row>
        <row r="4503">
          <cell r="K4503">
            <v>45485</v>
          </cell>
        </row>
        <row r="4504">
          <cell r="K4504">
            <v>45485</v>
          </cell>
        </row>
        <row r="4505">
          <cell r="K4505">
            <v>45485</v>
          </cell>
        </row>
        <row r="4506">
          <cell r="K4506">
            <v>45485</v>
          </cell>
        </row>
        <row r="4507">
          <cell r="K4507">
            <v>45485</v>
          </cell>
        </row>
        <row r="4508">
          <cell r="K4508">
            <v>45485</v>
          </cell>
        </row>
        <row r="4509">
          <cell r="K4509">
            <v>45485</v>
          </cell>
        </row>
        <row r="4510">
          <cell r="K4510">
            <v>45485</v>
          </cell>
        </row>
        <row r="4511">
          <cell r="K4511">
            <v>45485</v>
          </cell>
        </row>
        <row r="4512">
          <cell r="K4512">
            <v>45485</v>
          </cell>
        </row>
        <row r="4513">
          <cell r="K4513">
            <v>45485</v>
          </cell>
        </row>
        <row r="4514">
          <cell r="K4514">
            <v>45485</v>
          </cell>
        </row>
        <row r="4515">
          <cell r="K4515">
            <v>45485</v>
          </cell>
        </row>
        <row r="4516">
          <cell r="K4516">
            <v>45485</v>
          </cell>
        </row>
        <row r="4517">
          <cell r="K4517">
            <v>45485</v>
          </cell>
        </row>
        <row r="4518">
          <cell r="K4518">
            <v>45485</v>
          </cell>
        </row>
        <row r="4519">
          <cell r="K4519">
            <v>45485</v>
          </cell>
        </row>
        <row r="4520">
          <cell r="K4520">
            <v>45485</v>
          </cell>
        </row>
        <row r="4521">
          <cell r="K4521">
            <v>45485</v>
          </cell>
        </row>
        <row r="4522">
          <cell r="K4522">
            <v>45485</v>
          </cell>
        </row>
        <row r="4523">
          <cell r="K4523">
            <v>45485</v>
          </cell>
        </row>
        <row r="4524">
          <cell r="K4524">
            <v>45485</v>
          </cell>
        </row>
        <row r="4525">
          <cell r="K4525">
            <v>45485</v>
          </cell>
        </row>
        <row r="4526">
          <cell r="K4526">
            <v>45485</v>
          </cell>
        </row>
        <row r="4527">
          <cell r="K4527">
            <v>45485</v>
          </cell>
        </row>
        <row r="4528">
          <cell r="K4528">
            <v>45485</v>
          </cell>
        </row>
        <row r="4529">
          <cell r="K4529">
            <v>45485</v>
          </cell>
        </row>
        <row r="4530">
          <cell r="K4530">
            <v>45485</v>
          </cell>
        </row>
        <row r="4531">
          <cell r="K4531">
            <v>45485</v>
          </cell>
        </row>
        <row r="4532">
          <cell r="K4532">
            <v>45485</v>
          </cell>
        </row>
        <row r="4533">
          <cell r="K4533">
            <v>45485</v>
          </cell>
        </row>
        <row r="4534">
          <cell r="K4534">
            <v>45485</v>
          </cell>
        </row>
        <row r="4535">
          <cell r="K4535">
            <v>45485</v>
          </cell>
        </row>
        <row r="4536">
          <cell r="K4536">
            <v>45485</v>
          </cell>
        </row>
        <row r="4537">
          <cell r="K4537">
            <v>45485</v>
          </cell>
        </row>
        <row r="4538">
          <cell r="K4538">
            <v>45485</v>
          </cell>
        </row>
        <row r="4539">
          <cell r="K4539">
            <v>45485</v>
          </cell>
        </row>
        <row r="4540">
          <cell r="K4540">
            <v>45485</v>
          </cell>
        </row>
        <row r="4541">
          <cell r="K4541">
            <v>45485</v>
          </cell>
        </row>
        <row r="4542">
          <cell r="K4542">
            <v>45485</v>
          </cell>
        </row>
        <row r="4543">
          <cell r="K4543">
            <v>45485</v>
          </cell>
        </row>
        <row r="4544">
          <cell r="K4544">
            <v>45485</v>
          </cell>
        </row>
        <row r="4545">
          <cell r="K4545">
            <v>45485</v>
          </cell>
        </row>
        <row r="4546">
          <cell r="K4546">
            <v>45485</v>
          </cell>
        </row>
        <row r="4547">
          <cell r="K4547">
            <v>45485</v>
          </cell>
        </row>
        <row r="4548">
          <cell r="K4548">
            <v>45485</v>
          </cell>
        </row>
        <row r="4549">
          <cell r="K4549">
            <v>45485</v>
          </cell>
        </row>
        <row r="4550">
          <cell r="K4550">
            <v>45485</v>
          </cell>
        </row>
        <row r="4551">
          <cell r="K4551">
            <v>45485</v>
          </cell>
        </row>
        <row r="4552">
          <cell r="K4552">
            <v>45485</v>
          </cell>
        </row>
        <row r="4553">
          <cell r="K4553">
            <v>45485</v>
          </cell>
        </row>
        <row r="4554">
          <cell r="K4554">
            <v>45485</v>
          </cell>
        </row>
        <row r="4555">
          <cell r="K4555">
            <v>45485</v>
          </cell>
        </row>
        <row r="4556">
          <cell r="K4556">
            <v>45485</v>
          </cell>
        </row>
        <row r="4557">
          <cell r="K4557">
            <v>45485</v>
          </cell>
        </row>
        <row r="4558">
          <cell r="K4558">
            <v>45485</v>
          </cell>
        </row>
        <row r="4559">
          <cell r="K4559">
            <v>45485</v>
          </cell>
        </row>
        <row r="4560">
          <cell r="K4560">
            <v>45485</v>
          </cell>
        </row>
        <row r="4561">
          <cell r="K4561">
            <v>45485</v>
          </cell>
        </row>
        <row r="4562">
          <cell r="K4562">
            <v>45485</v>
          </cell>
        </row>
        <row r="4563">
          <cell r="K4563">
            <v>45485</v>
          </cell>
        </row>
        <row r="4564">
          <cell r="K4564">
            <v>45485</v>
          </cell>
        </row>
        <row r="4565">
          <cell r="K4565">
            <v>45485</v>
          </cell>
        </row>
        <row r="4566">
          <cell r="K4566">
            <v>45485</v>
          </cell>
        </row>
        <row r="4567">
          <cell r="K4567">
            <v>45485</v>
          </cell>
        </row>
        <row r="4568">
          <cell r="K4568">
            <v>45485</v>
          </cell>
        </row>
        <row r="4569">
          <cell r="K4569">
            <v>45485</v>
          </cell>
        </row>
        <row r="4570">
          <cell r="K4570">
            <v>45485</v>
          </cell>
        </row>
        <row r="4571">
          <cell r="K4571">
            <v>45485</v>
          </cell>
        </row>
        <row r="4572">
          <cell r="K4572">
            <v>45485</v>
          </cell>
        </row>
        <row r="4573">
          <cell r="K4573">
            <v>45485</v>
          </cell>
        </row>
        <row r="4574">
          <cell r="K4574">
            <v>45485</v>
          </cell>
        </row>
        <row r="4575">
          <cell r="K4575">
            <v>45485</v>
          </cell>
        </row>
        <row r="4576">
          <cell r="K4576">
            <v>45485</v>
          </cell>
        </row>
        <row r="4577">
          <cell r="K4577">
            <v>45485</v>
          </cell>
        </row>
        <row r="4578">
          <cell r="K4578">
            <v>45485</v>
          </cell>
        </row>
        <row r="4579">
          <cell r="K4579">
            <v>45485</v>
          </cell>
        </row>
        <row r="4580">
          <cell r="K4580">
            <v>45485</v>
          </cell>
        </row>
        <row r="4581">
          <cell r="K4581">
            <v>45485</v>
          </cell>
        </row>
        <row r="4582">
          <cell r="K4582">
            <v>45485</v>
          </cell>
        </row>
        <row r="4583">
          <cell r="K4583">
            <v>45485</v>
          </cell>
        </row>
        <row r="4584">
          <cell r="K4584">
            <v>45485</v>
          </cell>
        </row>
        <row r="4585">
          <cell r="K4585">
            <v>45485</v>
          </cell>
        </row>
        <row r="4586">
          <cell r="K4586">
            <v>45485</v>
          </cell>
        </row>
        <row r="4587">
          <cell r="K4587">
            <v>45485</v>
          </cell>
        </row>
        <row r="4588">
          <cell r="K4588">
            <v>45485</v>
          </cell>
        </row>
        <row r="4589">
          <cell r="K4589">
            <v>45485</v>
          </cell>
        </row>
        <row r="4590">
          <cell r="K4590">
            <v>45485</v>
          </cell>
        </row>
        <row r="4591">
          <cell r="K4591">
            <v>45485</v>
          </cell>
        </row>
        <row r="4592">
          <cell r="K4592">
            <v>45485</v>
          </cell>
        </row>
        <row r="4593">
          <cell r="K4593">
            <v>45485</v>
          </cell>
        </row>
        <row r="4594">
          <cell r="K4594">
            <v>45485</v>
          </cell>
        </row>
        <row r="4595">
          <cell r="K4595">
            <v>45485</v>
          </cell>
        </row>
        <row r="4596">
          <cell r="K4596">
            <v>45485</v>
          </cell>
        </row>
        <row r="4597">
          <cell r="K4597">
            <v>45485</v>
          </cell>
        </row>
        <row r="4598">
          <cell r="K4598">
            <v>45485</v>
          </cell>
        </row>
        <row r="4599">
          <cell r="K4599">
            <v>45485</v>
          </cell>
        </row>
        <row r="4600">
          <cell r="K4600">
            <v>45485</v>
          </cell>
        </row>
        <row r="4601">
          <cell r="K4601">
            <v>45485</v>
          </cell>
        </row>
        <row r="4602">
          <cell r="K4602">
            <v>45485</v>
          </cell>
        </row>
        <row r="4603">
          <cell r="K4603">
            <v>45485</v>
          </cell>
        </row>
        <row r="4604">
          <cell r="K4604">
            <v>45485</v>
          </cell>
        </row>
        <row r="4605">
          <cell r="K4605">
            <v>45485</v>
          </cell>
        </row>
        <row r="4606">
          <cell r="K4606">
            <v>45485</v>
          </cell>
        </row>
        <row r="4607">
          <cell r="K4607">
            <v>45485</v>
          </cell>
        </row>
        <row r="4608">
          <cell r="K4608">
            <v>45485</v>
          </cell>
        </row>
        <row r="4609">
          <cell r="K4609">
            <v>45485</v>
          </cell>
        </row>
        <row r="4610">
          <cell r="K4610">
            <v>45485</v>
          </cell>
        </row>
        <row r="4611">
          <cell r="K4611">
            <v>45485</v>
          </cell>
        </row>
        <row r="4612">
          <cell r="K4612">
            <v>45485</v>
          </cell>
        </row>
        <row r="4613">
          <cell r="K4613">
            <v>45485</v>
          </cell>
        </row>
        <row r="4614">
          <cell r="K4614">
            <v>45485</v>
          </cell>
        </row>
        <row r="4615">
          <cell r="K4615">
            <v>45485</v>
          </cell>
        </row>
        <row r="4616">
          <cell r="K4616">
            <v>45485</v>
          </cell>
        </row>
        <row r="4617">
          <cell r="K4617">
            <v>45485</v>
          </cell>
        </row>
        <row r="4618">
          <cell r="K4618">
            <v>45485</v>
          </cell>
        </row>
        <row r="4619">
          <cell r="K4619">
            <v>45485</v>
          </cell>
        </row>
        <row r="4620">
          <cell r="K4620">
            <v>45485</v>
          </cell>
        </row>
        <row r="4621">
          <cell r="K4621">
            <v>45485</v>
          </cell>
        </row>
        <row r="4622">
          <cell r="K4622">
            <v>45485</v>
          </cell>
        </row>
        <row r="4623">
          <cell r="K4623">
            <v>45485</v>
          </cell>
        </row>
        <row r="4624">
          <cell r="K4624">
            <v>45485</v>
          </cell>
        </row>
        <row r="4625">
          <cell r="K4625">
            <v>45485</v>
          </cell>
        </row>
        <row r="4626">
          <cell r="K4626">
            <v>45485</v>
          </cell>
        </row>
        <row r="4627">
          <cell r="K4627">
            <v>45485</v>
          </cell>
        </row>
        <row r="4628">
          <cell r="K4628">
            <v>45485</v>
          </cell>
        </row>
        <row r="4629">
          <cell r="K4629">
            <v>45485</v>
          </cell>
        </row>
        <row r="4630">
          <cell r="K4630">
            <v>45485</v>
          </cell>
        </row>
        <row r="4631">
          <cell r="K4631">
            <v>45485</v>
          </cell>
        </row>
        <row r="4632">
          <cell r="K4632">
            <v>45485</v>
          </cell>
        </row>
        <row r="4633">
          <cell r="K4633">
            <v>45485</v>
          </cell>
        </row>
        <row r="4634">
          <cell r="K4634">
            <v>45485</v>
          </cell>
        </row>
        <row r="4635">
          <cell r="K4635">
            <v>45485</v>
          </cell>
        </row>
        <row r="4636">
          <cell r="K4636">
            <v>45485</v>
          </cell>
        </row>
        <row r="4637">
          <cell r="K4637">
            <v>45485</v>
          </cell>
        </row>
        <row r="4638">
          <cell r="K4638">
            <v>45485</v>
          </cell>
        </row>
        <row r="4639">
          <cell r="K4639">
            <v>45485</v>
          </cell>
        </row>
        <row r="4640">
          <cell r="K4640">
            <v>45485</v>
          </cell>
        </row>
        <row r="4641">
          <cell r="K4641">
            <v>45485</v>
          </cell>
        </row>
        <row r="4642">
          <cell r="K4642">
            <v>45485</v>
          </cell>
        </row>
        <row r="4643">
          <cell r="K4643">
            <v>45485</v>
          </cell>
        </row>
        <row r="4644">
          <cell r="K4644">
            <v>45485</v>
          </cell>
        </row>
        <row r="4645">
          <cell r="K4645">
            <v>45485</v>
          </cell>
        </row>
        <row r="4646">
          <cell r="K4646">
            <v>45485</v>
          </cell>
        </row>
        <row r="4647">
          <cell r="K4647">
            <v>45485</v>
          </cell>
        </row>
        <row r="4648">
          <cell r="K4648">
            <v>45485</v>
          </cell>
        </row>
        <row r="4649">
          <cell r="K4649">
            <v>45485</v>
          </cell>
        </row>
        <row r="4650">
          <cell r="K4650">
            <v>45485</v>
          </cell>
        </row>
        <row r="4651">
          <cell r="K4651">
            <v>45485</v>
          </cell>
        </row>
        <row r="4652">
          <cell r="K4652">
            <v>45485</v>
          </cell>
        </row>
        <row r="4653">
          <cell r="K4653">
            <v>45485</v>
          </cell>
        </row>
        <row r="4654">
          <cell r="K4654">
            <v>45485</v>
          </cell>
        </row>
        <row r="4655">
          <cell r="K4655">
            <v>45485</v>
          </cell>
        </row>
        <row r="4656">
          <cell r="K4656">
            <v>45485</v>
          </cell>
        </row>
        <row r="4657">
          <cell r="K4657">
            <v>45485</v>
          </cell>
        </row>
        <row r="4658">
          <cell r="K4658">
            <v>45485</v>
          </cell>
        </row>
        <row r="4659">
          <cell r="K4659">
            <v>45485</v>
          </cell>
        </row>
        <row r="4660">
          <cell r="K4660">
            <v>45485</v>
          </cell>
        </row>
        <row r="4661">
          <cell r="K4661">
            <v>45485</v>
          </cell>
        </row>
        <row r="4662">
          <cell r="K4662">
            <v>45485</v>
          </cell>
        </row>
        <row r="4663">
          <cell r="K4663">
            <v>45485</v>
          </cell>
        </row>
        <row r="4664">
          <cell r="K4664">
            <v>45485</v>
          </cell>
        </row>
        <row r="4665">
          <cell r="K4665">
            <v>45485</v>
          </cell>
        </row>
        <row r="4666">
          <cell r="K4666">
            <v>45485</v>
          </cell>
        </row>
        <row r="4667">
          <cell r="K4667">
            <v>45485</v>
          </cell>
        </row>
        <row r="4668">
          <cell r="K4668">
            <v>45485</v>
          </cell>
        </row>
        <row r="4669">
          <cell r="K4669">
            <v>45485</v>
          </cell>
        </row>
        <row r="4670">
          <cell r="K4670">
            <v>45485</v>
          </cell>
        </row>
        <row r="4671">
          <cell r="K4671">
            <v>45485</v>
          </cell>
        </row>
        <row r="4672">
          <cell r="K4672">
            <v>45485</v>
          </cell>
        </row>
        <row r="4673">
          <cell r="K4673">
            <v>45485</v>
          </cell>
        </row>
        <row r="4674">
          <cell r="K4674">
            <v>45485</v>
          </cell>
        </row>
        <row r="4675">
          <cell r="K4675">
            <v>45485</v>
          </cell>
        </row>
        <row r="4676">
          <cell r="K4676">
            <v>45485</v>
          </cell>
        </row>
        <row r="4677">
          <cell r="K4677">
            <v>45485</v>
          </cell>
        </row>
        <row r="4678">
          <cell r="K4678">
            <v>45485</v>
          </cell>
        </row>
        <row r="4679">
          <cell r="K4679">
            <v>45485</v>
          </cell>
        </row>
        <row r="4680">
          <cell r="K4680">
            <v>45485</v>
          </cell>
        </row>
        <row r="4681">
          <cell r="K4681">
            <v>45485</v>
          </cell>
        </row>
        <row r="4682">
          <cell r="K4682">
            <v>45485</v>
          </cell>
        </row>
        <row r="4683">
          <cell r="K4683">
            <v>45485</v>
          </cell>
        </row>
        <row r="4684">
          <cell r="K4684">
            <v>45485</v>
          </cell>
        </row>
        <row r="4685">
          <cell r="K4685">
            <v>45485</v>
          </cell>
        </row>
        <row r="4686">
          <cell r="K4686">
            <v>45485</v>
          </cell>
        </row>
        <row r="4687">
          <cell r="K4687">
            <v>45485</v>
          </cell>
        </row>
        <row r="4688">
          <cell r="K4688">
            <v>45485</v>
          </cell>
        </row>
        <row r="4689">
          <cell r="K4689">
            <v>45485</v>
          </cell>
        </row>
        <row r="4690">
          <cell r="K4690">
            <v>45485</v>
          </cell>
        </row>
        <row r="4691">
          <cell r="K4691">
            <v>45485</v>
          </cell>
        </row>
        <row r="4692">
          <cell r="K4692">
            <v>45485</v>
          </cell>
        </row>
        <row r="4693">
          <cell r="K4693">
            <v>45485</v>
          </cell>
        </row>
        <row r="4694">
          <cell r="K4694">
            <v>45485</v>
          </cell>
        </row>
        <row r="4695">
          <cell r="K4695">
            <v>45485</v>
          </cell>
        </row>
        <row r="4696">
          <cell r="K4696">
            <v>45485</v>
          </cell>
        </row>
        <row r="4697">
          <cell r="K4697">
            <v>45485</v>
          </cell>
        </row>
        <row r="4698">
          <cell r="K4698">
            <v>45485</v>
          </cell>
        </row>
        <row r="4699">
          <cell r="K4699">
            <v>45485</v>
          </cell>
        </row>
        <row r="4700">
          <cell r="K4700">
            <v>45485</v>
          </cell>
        </row>
        <row r="4701">
          <cell r="K4701">
            <v>45485</v>
          </cell>
        </row>
        <row r="4702">
          <cell r="K4702">
            <v>45485</v>
          </cell>
        </row>
        <row r="4703">
          <cell r="K4703">
            <v>45485</v>
          </cell>
        </row>
        <row r="4704">
          <cell r="K4704">
            <v>45485</v>
          </cell>
        </row>
        <row r="4705">
          <cell r="K4705">
            <v>45485</v>
          </cell>
        </row>
        <row r="4706">
          <cell r="K4706">
            <v>45485</v>
          </cell>
        </row>
        <row r="4707">
          <cell r="K4707">
            <v>45485</v>
          </cell>
        </row>
        <row r="4708">
          <cell r="K4708">
            <v>45485</v>
          </cell>
        </row>
        <row r="4709">
          <cell r="K4709">
            <v>45485</v>
          </cell>
        </row>
        <row r="4710">
          <cell r="K4710">
            <v>45485</v>
          </cell>
        </row>
        <row r="4711">
          <cell r="K4711">
            <v>45485</v>
          </cell>
        </row>
        <row r="4712">
          <cell r="K4712">
            <v>45485</v>
          </cell>
        </row>
        <row r="4713">
          <cell r="K4713">
            <v>45485</v>
          </cell>
        </row>
        <row r="4714">
          <cell r="K4714">
            <v>45485</v>
          </cell>
        </row>
        <row r="4715">
          <cell r="K4715">
            <v>45485</v>
          </cell>
        </row>
        <row r="4716">
          <cell r="K4716">
            <v>45485</v>
          </cell>
        </row>
        <row r="4717">
          <cell r="K4717">
            <v>45485</v>
          </cell>
        </row>
        <row r="4718">
          <cell r="K4718">
            <v>45485</v>
          </cell>
        </row>
        <row r="4719">
          <cell r="K4719">
            <v>45485</v>
          </cell>
        </row>
        <row r="4720">
          <cell r="K4720">
            <v>45485</v>
          </cell>
        </row>
        <row r="4721">
          <cell r="K4721">
            <v>45485</v>
          </cell>
        </row>
        <row r="4722">
          <cell r="K4722">
            <v>45485</v>
          </cell>
        </row>
        <row r="4723">
          <cell r="K4723">
            <v>45485</v>
          </cell>
        </row>
        <row r="4724">
          <cell r="K4724">
            <v>45485</v>
          </cell>
        </row>
        <row r="4725">
          <cell r="K4725">
            <v>45485</v>
          </cell>
        </row>
        <row r="4726">
          <cell r="K4726">
            <v>45485</v>
          </cell>
        </row>
        <row r="4727">
          <cell r="K4727">
            <v>45485</v>
          </cell>
        </row>
        <row r="4728">
          <cell r="K4728">
            <v>45485</v>
          </cell>
        </row>
        <row r="4729">
          <cell r="K4729">
            <v>45485</v>
          </cell>
        </row>
        <row r="4730">
          <cell r="K4730">
            <v>45485</v>
          </cell>
        </row>
        <row r="4731">
          <cell r="K4731">
            <v>45485</v>
          </cell>
        </row>
        <row r="4732">
          <cell r="K4732">
            <v>45485</v>
          </cell>
        </row>
        <row r="4733">
          <cell r="K4733">
            <v>45485</v>
          </cell>
        </row>
        <row r="4734">
          <cell r="K4734">
            <v>45485</v>
          </cell>
        </row>
        <row r="4735">
          <cell r="K4735">
            <v>45485</v>
          </cell>
        </row>
        <row r="4736">
          <cell r="K4736">
            <v>45485</v>
          </cell>
        </row>
        <row r="4737">
          <cell r="K4737">
            <v>45485</v>
          </cell>
        </row>
        <row r="4738">
          <cell r="K4738">
            <v>45485</v>
          </cell>
        </row>
        <row r="4739">
          <cell r="K4739">
            <v>45485</v>
          </cell>
        </row>
        <row r="4740">
          <cell r="K4740">
            <v>45485</v>
          </cell>
        </row>
        <row r="4741">
          <cell r="K4741">
            <v>45485</v>
          </cell>
        </row>
        <row r="4742">
          <cell r="K4742">
            <v>45485</v>
          </cell>
        </row>
        <row r="4743">
          <cell r="K4743">
            <v>45485</v>
          </cell>
        </row>
        <row r="4744">
          <cell r="K4744">
            <v>45485</v>
          </cell>
        </row>
        <row r="4745">
          <cell r="K4745">
            <v>45485</v>
          </cell>
        </row>
        <row r="4746">
          <cell r="K4746">
            <v>45485</v>
          </cell>
        </row>
        <row r="4747">
          <cell r="K4747">
            <v>45485</v>
          </cell>
        </row>
        <row r="4748">
          <cell r="K4748">
            <v>45485</v>
          </cell>
        </row>
        <row r="4749">
          <cell r="K4749">
            <v>45485</v>
          </cell>
        </row>
        <row r="4750">
          <cell r="K4750">
            <v>45485</v>
          </cell>
        </row>
        <row r="4751">
          <cell r="K4751">
            <v>45485</v>
          </cell>
        </row>
        <row r="4752">
          <cell r="K4752">
            <v>45485</v>
          </cell>
        </row>
        <row r="4753">
          <cell r="K4753">
            <v>45485</v>
          </cell>
        </row>
        <row r="4754">
          <cell r="K4754">
            <v>45485</v>
          </cell>
        </row>
        <row r="4755">
          <cell r="K4755">
            <v>45485</v>
          </cell>
        </row>
        <row r="4756">
          <cell r="K4756">
            <v>45485</v>
          </cell>
        </row>
        <row r="4757">
          <cell r="K4757">
            <v>45485</v>
          </cell>
        </row>
        <row r="4758">
          <cell r="K4758">
            <v>45485</v>
          </cell>
        </row>
        <row r="4759">
          <cell r="K4759">
            <v>45485</v>
          </cell>
        </row>
        <row r="4760">
          <cell r="K4760">
            <v>45485</v>
          </cell>
        </row>
        <row r="4761">
          <cell r="K4761">
            <v>45485</v>
          </cell>
        </row>
        <row r="4762">
          <cell r="K4762">
            <v>45485</v>
          </cell>
        </row>
        <row r="4763">
          <cell r="K4763">
            <v>45485</v>
          </cell>
        </row>
        <row r="4764">
          <cell r="K4764">
            <v>45485</v>
          </cell>
        </row>
        <row r="4765">
          <cell r="K4765">
            <v>45485</v>
          </cell>
        </row>
        <row r="4766">
          <cell r="K4766">
            <v>45485</v>
          </cell>
        </row>
        <row r="4767">
          <cell r="K4767">
            <v>45485</v>
          </cell>
        </row>
        <row r="4768">
          <cell r="K4768">
            <v>45485</v>
          </cell>
        </row>
        <row r="4769">
          <cell r="K4769">
            <v>45485</v>
          </cell>
        </row>
        <row r="4770">
          <cell r="K4770">
            <v>45485</v>
          </cell>
        </row>
        <row r="4771">
          <cell r="K4771">
            <v>45485</v>
          </cell>
        </row>
        <row r="4772">
          <cell r="K4772">
            <v>45485</v>
          </cell>
        </row>
        <row r="4773">
          <cell r="K4773">
            <v>45485</v>
          </cell>
        </row>
        <row r="4774">
          <cell r="K4774">
            <v>45485</v>
          </cell>
        </row>
        <row r="4775">
          <cell r="K4775">
            <v>45485</v>
          </cell>
        </row>
        <row r="4776">
          <cell r="K4776">
            <v>45485</v>
          </cell>
        </row>
        <row r="4777">
          <cell r="K4777">
            <v>45485</v>
          </cell>
        </row>
        <row r="4778">
          <cell r="K4778">
            <v>45485</v>
          </cell>
        </row>
        <row r="4779">
          <cell r="K4779">
            <v>45485</v>
          </cell>
        </row>
        <row r="4780">
          <cell r="K4780">
            <v>45485</v>
          </cell>
        </row>
        <row r="4781">
          <cell r="K4781">
            <v>45485</v>
          </cell>
        </row>
        <row r="4782">
          <cell r="K4782">
            <v>45485</v>
          </cell>
        </row>
        <row r="4783">
          <cell r="K4783">
            <v>45485</v>
          </cell>
        </row>
        <row r="4784">
          <cell r="K4784">
            <v>45485</v>
          </cell>
        </row>
        <row r="4785">
          <cell r="K4785">
            <v>45485</v>
          </cell>
        </row>
        <row r="4786">
          <cell r="K4786">
            <v>45485</v>
          </cell>
        </row>
        <row r="4787">
          <cell r="K4787">
            <v>45485</v>
          </cell>
        </row>
        <row r="4788">
          <cell r="K4788">
            <v>45485</v>
          </cell>
        </row>
        <row r="4789">
          <cell r="K4789">
            <v>45485</v>
          </cell>
        </row>
        <row r="4790">
          <cell r="K4790">
            <v>45485</v>
          </cell>
        </row>
        <row r="4791">
          <cell r="K4791">
            <v>45485</v>
          </cell>
        </row>
        <row r="4792">
          <cell r="K4792">
            <v>45485</v>
          </cell>
        </row>
        <row r="4793">
          <cell r="K4793">
            <v>45485</v>
          </cell>
        </row>
        <row r="4794">
          <cell r="K4794">
            <v>45485</v>
          </cell>
        </row>
        <row r="4795">
          <cell r="K4795">
            <v>45485</v>
          </cell>
        </row>
        <row r="4796">
          <cell r="K4796">
            <v>45485</v>
          </cell>
        </row>
        <row r="4797">
          <cell r="K4797">
            <v>45485</v>
          </cell>
        </row>
        <row r="4798">
          <cell r="K4798">
            <v>45485</v>
          </cell>
        </row>
        <row r="4799">
          <cell r="K4799">
            <v>45485</v>
          </cell>
        </row>
        <row r="4800">
          <cell r="K4800">
            <v>45485</v>
          </cell>
        </row>
        <row r="4801">
          <cell r="K4801">
            <v>45485</v>
          </cell>
        </row>
        <row r="4802">
          <cell r="K4802">
            <v>45485</v>
          </cell>
        </row>
        <row r="4803">
          <cell r="K4803">
            <v>45485</v>
          </cell>
        </row>
        <row r="4804">
          <cell r="K4804">
            <v>45485</v>
          </cell>
        </row>
        <row r="4805">
          <cell r="K4805">
            <v>45485</v>
          </cell>
        </row>
        <row r="4806">
          <cell r="K4806">
            <v>45485</v>
          </cell>
        </row>
        <row r="4807">
          <cell r="K4807">
            <v>45485</v>
          </cell>
        </row>
        <row r="4808">
          <cell r="K4808">
            <v>45485</v>
          </cell>
        </row>
        <row r="4809">
          <cell r="K4809">
            <v>45485</v>
          </cell>
        </row>
        <row r="4810">
          <cell r="K4810">
            <v>45485</v>
          </cell>
        </row>
        <row r="4811">
          <cell r="K4811">
            <v>45485</v>
          </cell>
        </row>
        <row r="4812">
          <cell r="K4812">
            <v>45485</v>
          </cell>
        </row>
        <row r="4813">
          <cell r="K4813">
            <v>45485</v>
          </cell>
        </row>
        <row r="4814">
          <cell r="K4814">
            <v>45485</v>
          </cell>
        </row>
        <row r="4815">
          <cell r="K4815">
            <v>45485</v>
          </cell>
        </row>
        <row r="4816">
          <cell r="K4816">
            <v>45485</v>
          </cell>
        </row>
        <row r="4817">
          <cell r="K4817">
            <v>45485</v>
          </cell>
        </row>
        <row r="4818">
          <cell r="K4818">
            <v>45485</v>
          </cell>
        </row>
        <row r="4819">
          <cell r="K4819">
            <v>45485</v>
          </cell>
        </row>
        <row r="4820">
          <cell r="K4820">
            <v>45485</v>
          </cell>
        </row>
        <row r="4821">
          <cell r="K4821">
            <v>45485</v>
          </cell>
        </row>
        <row r="4822">
          <cell r="K4822">
            <v>45485</v>
          </cell>
        </row>
        <row r="4823">
          <cell r="K4823">
            <v>45485</v>
          </cell>
        </row>
        <row r="4824">
          <cell r="K4824">
            <v>45485</v>
          </cell>
        </row>
        <row r="4825">
          <cell r="K4825">
            <v>45485</v>
          </cell>
        </row>
        <row r="4826">
          <cell r="K4826">
            <v>45485</v>
          </cell>
        </row>
        <row r="4827">
          <cell r="K4827">
            <v>45485</v>
          </cell>
        </row>
        <row r="4828">
          <cell r="K4828">
            <v>45485</v>
          </cell>
        </row>
        <row r="4829">
          <cell r="K4829">
            <v>45485</v>
          </cell>
        </row>
        <row r="4830">
          <cell r="K4830">
            <v>45485</v>
          </cell>
        </row>
        <row r="4831">
          <cell r="K4831">
            <v>45485</v>
          </cell>
        </row>
        <row r="4832">
          <cell r="K4832">
            <v>45485</v>
          </cell>
        </row>
        <row r="4833">
          <cell r="K4833">
            <v>45485</v>
          </cell>
        </row>
        <row r="4834">
          <cell r="K4834">
            <v>45485</v>
          </cell>
        </row>
        <row r="4835">
          <cell r="K4835">
            <v>45485</v>
          </cell>
        </row>
        <row r="4836">
          <cell r="K4836">
            <v>45485</v>
          </cell>
        </row>
        <row r="4837">
          <cell r="K4837">
            <v>45485</v>
          </cell>
        </row>
        <row r="4838">
          <cell r="K4838">
            <v>45485</v>
          </cell>
        </row>
        <row r="4839">
          <cell r="K4839">
            <v>45485</v>
          </cell>
        </row>
        <row r="4840">
          <cell r="K4840">
            <v>45485</v>
          </cell>
        </row>
        <row r="4841">
          <cell r="K4841">
            <v>45485</v>
          </cell>
        </row>
        <row r="4842">
          <cell r="K4842">
            <v>45485</v>
          </cell>
        </row>
        <row r="4843">
          <cell r="K4843">
            <v>45485</v>
          </cell>
        </row>
        <row r="4844">
          <cell r="K4844">
            <v>45485</v>
          </cell>
        </row>
        <row r="4845">
          <cell r="K4845">
            <v>45485</v>
          </cell>
        </row>
        <row r="4846">
          <cell r="K4846">
            <v>45485</v>
          </cell>
        </row>
        <row r="4847">
          <cell r="K4847">
            <v>45485</v>
          </cell>
        </row>
        <row r="4848">
          <cell r="K4848">
            <v>45485</v>
          </cell>
        </row>
        <row r="4849">
          <cell r="K4849">
            <v>45485</v>
          </cell>
        </row>
        <row r="4850">
          <cell r="K4850">
            <v>45485</v>
          </cell>
        </row>
        <row r="4851">
          <cell r="K4851">
            <v>45485</v>
          </cell>
        </row>
        <row r="4852">
          <cell r="K4852">
            <v>45485</v>
          </cell>
        </row>
        <row r="4853">
          <cell r="K4853">
            <v>45485</v>
          </cell>
        </row>
        <row r="4854">
          <cell r="K4854">
            <v>45485</v>
          </cell>
        </row>
        <row r="4855">
          <cell r="K4855">
            <v>45485</v>
          </cell>
        </row>
        <row r="4856">
          <cell r="K4856">
            <v>45485</v>
          </cell>
        </row>
        <row r="4857">
          <cell r="K4857">
            <v>45485</v>
          </cell>
        </row>
        <row r="4858">
          <cell r="K4858">
            <v>45485</v>
          </cell>
        </row>
        <row r="4859">
          <cell r="K4859">
            <v>45485</v>
          </cell>
        </row>
        <row r="4860">
          <cell r="K4860">
            <v>45485</v>
          </cell>
        </row>
        <row r="4861">
          <cell r="K4861">
            <v>45485</v>
          </cell>
        </row>
        <row r="4862">
          <cell r="K4862">
            <v>45485</v>
          </cell>
        </row>
        <row r="4863">
          <cell r="K4863">
            <v>45485</v>
          </cell>
        </row>
        <row r="4864">
          <cell r="K4864">
            <v>45485</v>
          </cell>
        </row>
        <row r="4865">
          <cell r="K4865">
            <v>45485</v>
          </cell>
        </row>
        <row r="4866">
          <cell r="K4866">
            <v>45485</v>
          </cell>
        </row>
        <row r="4867">
          <cell r="K4867">
            <v>45485</v>
          </cell>
        </row>
        <row r="4868">
          <cell r="K4868">
            <v>45485</v>
          </cell>
        </row>
        <row r="4869">
          <cell r="K4869">
            <v>45485</v>
          </cell>
        </row>
        <row r="4870">
          <cell r="K4870">
            <v>45485</v>
          </cell>
        </row>
        <row r="4871">
          <cell r="K4871">
            <v>45485</v>
          </cell>
        </row>
        <row r="4872">
          <cell r="K4872">
            <v>45485</v>
          </cell>
        </row>
        <row r="4873">
          <cell r="K4873">
            <v>45485</v>
          </cell>
        </row>
        <row r="4874">
          <cell r="K4874">
            <v>45485</v>
          </cell>
        </row>
        <row r="4875">
          <cell r="K4875">
            <v>45485</v>
          </cell>
        </row>
        <row r="4876">
          <cell r="K4876">
            <v>45485</v>
          </cell>
        </row>
        <row r="4877">
          <cell r="K4877">
            <v>45485</v>
          </cell>
        </row>
        <row r="4878">
          <cell r="K4878">
            <v>45485</v>
          </cell>
        </row>
        <row r="4879">
          <cell r="K4879">
            <v>45485</v>
          </cell>
        </row>
        <row r="4880">
          <cell r="K4880">
            <v>45485</v>
          </cell>
        </row>
        <row r="4881">
          <cell r="K4881">
            <v>45485</v>
          </cell>
        </row>
        <row r="4882">
          <cell r="K4882">
            <v>45485</v>
          </cell>
        </row>
        <row r="4883">
          <cell r="K4883">
            <v>45485</v>
          </cell>
        </row>
        <row r="4884">
          <cell r="K4884">
            <v>45485</v>
          </cell>
        </row>
        <row r="4885">
          <cell r="K4885">
            <v>45485</v>
          </cell>
        </row>
        <row r="4886">
          <cell r="K4886">
            <v>45485</v>
          </cell>
        </row>
        <row r="4887">
          <cell r="K4887">
            <v>45485</v>
          </cell>
        </row>
        <row r="4888">
          <cell r="K4888">
            <v>45485</v>
          </cell>
        </row>
        <row r="4889">
          <cell r="K4889">
            <v>45485</v>
          </cell>
        </row>
        <row r="4890">
          <cell r="K4890">
            <v>45485</v>
          </cell>
        </row>
        <row r="4891">
          <cell r="K4891">
            <v>45485</v>
          </cell>
        </row>
        <row r="4892">
          <cell r="K4892">
            <v>45485</v>
          </cell>
        </row>
        <row r="4893">
          <cell r="K4893">
            <v>45485</v>
          </cell>
        </row>
        <row r="4894">
          <cell r="K4894">
            <v>45485</v>
          </cell>
        </row>
        <row r="4895">
          <cell r="K4895">
            <v>45485</v>
          </cell>
        </row>
        <row r="4896">
          <cell r="K4896">
            <v>45485</v>
          </cell>
        </row>
        <row r="4897">
          <cell r="K4897">
            <v>45485</v>
          </cell>
        </row>
        <row r="4898">
          <cell r="K4898">
            <v>45485</v>
          </cell>
        </row>
        <row r="4899">
          <cell r="K4899">
            <v>45485</v>
          </cell>
        </row>
        <row r="4900">
          <cell r="K4900">
            <v>45485</v>
          </cell>
        </row>
        <row r="4901">
          <cell r="K4901">
            <v>45485</v>
          </cell>
        </row>
        <row r="4902">
          <cell r="K4902">
            <v>45485</v>
          </cell>
        </row>
        <row r="4903">
          <cell r="K4903">
            <v>45485</v>
          </cell>
        </row>
        <row r="4904">
          <cell r="K4904">
            <v>45485</v>
          </cell>
        </row>
        <row r="4905">
          <cell r="K4905">
            <v>45485</v>
          </cell>
        </row>
        <row r="4906">
          <cell r="K4906">
            <v>45485</v>
          </cell>
        </row>
        <row r="4907">
          <cell r="K4907">
            <v>45485</v>
          </cell>
        </row>
        <row r="4908">
          <cell r="K4908">
            <v>45485</v>
          </cell>
        </row>
        <row r="4909">
          <cell r="K4909">
            <v>45485</v>
          </cell>
        </row>
        <row r="4910">
          <cell r="K4910">
            <v>45485</v>
          </cell>
        </row>
        <row r="4911">
          <cell r="K4911">
            <v>45485</v>
          </cell>
        </row>
        <row r="4912">
          <cell r="K4912">
            <v>45485</v>
          </cell>
        </row>
        <row r="4913">
          <cell r="K4913">
            <v>45485</v>
          </cell>
        </row>
        <row r="4914">
          <cell r="K4914">
            <v>45485</v>
          </cell>
        </row>
        <row r="4915">
          <cell r="K4915">
            <v>45485</v>
          </cell>
        </row>
        <row r="4916">
          <cell r="K4916">
            <v>45485</v>
          </cell>
        </row>
        <row r="4917">
          <cell r="K4917">
            <v>45485</v>
          </cell>
        </row>
        <row r="4918">
          <cell r="K4918">
            <v>45485</v>
          </cell>
        </row>
        <row r="4919">
          <cell r="K4919">
            <v>45485</v>
          </cell>
        </row>
        <row r="4920">
          <cell r="K4920">
            <v>45485</v>
          </cell>
        </row>
        <row r="4921">
          <cell r="K4921">
            <v>45485</v>
          </cell>
        </row>
        <row r="4922">
          <cell r="K4922">
            <v>45485</v>
          </cell>
        </row>
        <row r="4923">
          <cell r="K4923">
            <v>45485</v>
          </cell>
        </row>
        <row r="4924">
          <cell r="K4924">
            <v>45485</v>
          </cell>
        </row>
        <row r="4925">
          <cell r="K4925">
            <v>45485</v>
          </cell>
        </row>
        <row r="4926">
          <cell r="K4926">
            <v>45485</v>
          </cell>
        </row>
        <row r="4927">
          <cell r="K4927">
            <v>45485</v>
          </cell>
        </row>
        <row r="4928">
          <cell r="K4928">
            <v>45485</v>
          </cell>
        </row>
        <row r="4929">
          <cell r="K4929">
            <v>45485</v>
          </cell>
        </row>
        <row r="4930">
          <cell r="K4930">
            <v>45485</v>
          </cell>
        </row>
        <row r="4931">
          <cell r="K4931">
            <v>45485</v>
          </cell>
        </row>
        <row r="4932">
          <cell r="K4932">
            <v>45485</v>
          </cell>
        </row>
        <row r="4933">
          <cell r="K4933">
            <v>45485</v>
          </cell>
        </row>
        <row r="4934">
          <cell r="K4934">
            <v>45485</v>
          </cell>
        </row>
        <row r="4935">
          <cell r="K4935">
            <v>45485</v>
          </cell>
        </row>
        <row r="4936">
          <cell r="K4936">
            <v>45485</v>
          </cell>
        </row>
        <row r="4937">
          <cell r="K4937">
            <v>45485</v>
          </cell>
        </row>
        <row r="4938">
          <cell r="K4938">
            <v>45485</v>
          </cell>
        </row>
        <row r="4939">
          <cell r="K4939">
            <v>45485</v>
          </cell>
        </row>
        <row r="4940">
          <cell r="K4940">
            <v>45485</v>
          </cell>
        </row>
        <row r="4941">
          <cell r="K4941">
            <v>45485</v>
          </cell>
        </row>
        <row r="4942">
          <cell r="K4942">
            <v>45485</v>
          </cell>
        </row>
        <row r="4943">
          <cell r="K4943">
            <v>45485</v>
          </cell>
        </row>
        <row r="4944">
          <cell r="K4944">
            <v>45485</v>
          </cell>
        </row>
        <row r="4945">
          <cell r="K4945">
            <v>45485</v>
          </cell>
        </row>
        <row r="4946">
          <cell r="K4946">
            <v>45485</v>
          </cell>
        </row>
        <row r="4947">
          <cell r="K4947">
            <v>45485</v>
          </cell>
        </row>
        <row r="4948">
          <cell r="K4948">
            <v>45485</v>
          </cell>
        </row>
        <row r="4949">
          <cell r="K4949">
            <v>45485</v>
          </cell>
        </row>
        <row r="4950">
          <cell r="K4950">
            <v>45485</v>
          </cell>
        </row>
        <row r="4951">
          <cell r="K4951">
            <v>45485</v>
          </cell>
        </row>
        <row r="4952">
          <cell r="K4952">
            <v>45485</v>
          </cell>
        </row>
        <row r="4953">
          <cell r="K4953">
            <v>45485</v>
          </cell>
        </row>
        <row r="4954">
          <cell r="K4954">
            <v>45485</v>
          </cell>
        </row>
        <row r="4955">
          <cell r="K4955">
            <v>45485</v>
          </cell>
        </row>
        <row r="4956">
          <cell r="K4956">
            <v>45485</v>
          </cell>
        </row>
        <row r="4957">
          <cell r="K4957">
            <v>45485</v>
          </cell>
        </row>
        <row r="4958">
          <cell r="K4958">
            <v>45485</v>
          </cell>
        </row>
        <row r="4959">
          <cell r="K4959">
            <v>45485</v>
          </cell>
        </row>
        <row r="4960">
          <cell r="K4960">
            <v>45485</v>
          </cell>
        </row>
        <row r="4961">
          <cell r="K4961">
            <v>45485</v>
          </cell>
        </row>
        <row r="4962">
          <cell r="K4962">
            <v>45485</v>
          </cell>
        </row>
        <row r="4963">
          <cell r="K4963">
            <v>45485</v>
          </cell>
        </row>
        <row r="4964">
          <cell r="K4964">
            <v>45485</v>
          </cell>
        </row>
        <row r="4965">
          <cell r="K4965">
            <v>45485</v>
          </cell>
        </row>
        <row r="4966">
          <cell r="K4966">
            <v>45485</v>
          </cell>
        </row>
        <row r="4967">
          <cell r="K4967">
            <v>45485</v>
          </cell>
        </row>
        <row r="4968">
          <cell r="K4968">
            <v>45485</v>
          </cell>
        </row>
        <row r="4969">
          <cell r="K4969">
            <v>45485</v>
          </cell>
        </row>
        <row r="4970">
          <cell r="K4970">
            <v>45485</v>
          </cell>
        </row>
        <row r="4971">
          <cell r="K4971">
            <v>45485</v>
          </cell>
        </row>
        <row r="4972">
          <cell r="K4972">
            <v>45485</v>
          </cell>
        </row>
        <row r="4973">
          <cell r="K4973">
            <v>45485</v>
          </cell>
        </row>
        <row r="4974">
          <cell r="K4974">
            <v>45485</v>
          </cell>
        </row>
        <row r="4975">
          <cell r="K4975">
            <v>45485</v>
          </cell>
        </row>
        <row r="4976">
          <cell r="K4976">
            <v>45485</v>
          </cell>
        </row>
        <row r="4977">
          <cell r="K4977">
            <v>45485</v>
          </cell>
        </row>
        <row r="4978">
          <cell r="K4978">
            <v>45485</v>
          </cell>
        </row>
        <row r="4979">
          <cell r="K4979">
            <v>45485</v>
          </cell>
        </row>
        <row r="4980">
          <cell r="K4980">
            <v>45485</v>
          </cell>
        </row>
        <row r="4981">
          <cell r="K4981">
            <v>45485</v>
          </cell>
        </row>
        <row r="4982">
          <cell r="K4982">
            <v>45485</v>
          </cell>
        </row>
        <row r="4983">
          <cell r="K4983">
            <v>45485</v>
          </cell>
        </row>
        <row r="4984">
          <cell r="K4984">
            <v>45485</v>
          </cell>
        </row>
        <row r="4985">
          <cell r="K4985">
            <v>45485</v>
          </cell>
        </row>
        <row r="4986">
          <cell r="K4986">
            <v>45485</v>
          </cell>
        </row>
        <row r="4987">
          <cell r="K4987">
            <v>45485</v>
          </cell>
        </row>
        <row r="4988">
          <cell r="K4988">
            <v>45485</v>
          </cell>
        </row>
        <row r="4989">
          <cell r="K4989">
            <v>45485</v>
          </cell>
        </row>
        <row r="4990">
          <cell r="K4990">
            <v>45485</v>
          </cell>
        </row>
        <row r="4991">
          <cell r="K4991">
            <v>45485</v>
          </cell>
        </row>
        <row r="4992">
          <cell r="K4992">
            <v>45485</v>
          </cell>
        </row>
        <row r="4993">
          <cell r="K4993">
            <v>45485</v>
          </cell>
        </row>
        <row r="4994">
          <cell r="K4994">
            <v>45485</v>
          </cell>
        </row>
        <row r="4995">
          <cell r="K4995">
            <v>45485</v>
          </cell>
        </row>
        <row r="4996">
          <cell r="K4996">
            <v>45485</v>
          </cell>
        </row>
        <row r="4997">
          <cell r="K4997">
            <v>45485</v>
          </cell>
        </row>
        <row r="4998">
          <cell r="K4998">
            <v>45485</v>
          </cell>
        </row>
        <row r="4999">
          <cell r="K4999">
            <v>45485</v>
          </cell>
        </row>
        <row r="5000">
          <cell r="K5000">
            <v>45485</v>
          </cell>
        </row>
        <row r="5001">
          <cell r="K5001">
            <v>45485</v>
          </cell>
        </row>
        <row r="5002">
          <cell r="K5002">
            <v>45485</v>
          </cell>
        </row>
        <row r="5003">
          <cell r="K5003">
            <v>45485</v>
          </cell>
        </row>
        <row r="5004">
          <cell r="K5004">
            <v>45485</v>
          </cell>
        </row>
        <row r="5005">
          <cell r="K5005">
            <v>45485</v>
          </cell>
        </row>
        <row r="5006">
          <cell r="K5006">
            <v>45485</v>
          </cell>
        </row>
        <row r="5007">
          <cell r="K5007">
            <v>45485</v>
          </cell>
        </row>
        <row r="5008">
          <cell r="K5008">
            <v>45485</v>
          </cell>
        </row>
        <row r="5009">
          <cell r="K5009">
            <v>45485</v>
          </cell>
        </row>
        <row r="5010">
          <cell r="K5010">
            <v>45485</v>
          </cell>
        </row>
        <row r="5011">
          <cell r="K5011">
            <v>45485</v>
          </cell>
        </row>
        <row r="5012">
          <cell r="K5012">
            <v>45485</v>
          </cell>
        </row>
        <row r="5013">
          <cell r="K5013">
            <v>45485</v>
          </cell>
        </row>
        <row r="5014">
          <cell r="K5014">
            <v>45485</v>
          </cell>
        </row>
        <row r="5015">
          <cell r="K5015">
            <v>45485</v>
          </cell>
        </row>
        <row r="5016">
          <cell r="K5016">
            <v>45485</v>
          </cell>
        </row>
        <row r="5017">
          <cell r="K5017">
            <v>45485</v>
          </cell>
        </row>
        <row r="5018">
          <cell r="K5018">
            <v>45485</v>
          </cell>
        </row>
        <row r="5019">
          <cell r="K5019">
            <v>45485</v>
          </cell>
        </row>
        <row r="5020">
          <cell r="K5020">
            <v>45485</v>
          </cell>
        </row>
        <row r="5021">
          <cell r="K5021">
            <v>45485</v>
          </cell>
        </row>
        <row r="5022">
          <cell r="K5022">
            <v>45485</v>
          </cell>
        </row>
        <row r="5023">
          <cell r="K5023">
            <v>45485</v>
          </cell>
        </row>
        <row r="5024">
          <cell r="K5024">
            <v>45485</v>
          </cell>
        </row>
        <row r="5025">
          <cell r="K5025">
            <v>45485</v>
          </cell>
        </row>
        <row r="5026">
          <cell r="K5026">
            <v>45485</v>
          </cell>
        </row>
        <row r="5027">
          <cell r="K5027">
            <v>45485</v>
          </cell>
        </row>
        <row r="5028">
          <cell r="K5028">
            <v>45485</v>
          </cell>
        </row>
        <row r="5029">
          <cell r="K5029">
            <v>45485</v>
          </cell>
        </row>
        <row r="5030">
          <cell r="K5030">
            <v>45485</v>
          </cell>
        </row>
        <row r="5031">
          <cell r="K5031">
            <v>45485</v>
          </cell>
        </row>
        <row r="5032">
          <cell r="K5032">
            <v>45485</v>
          </cell>
        </row>
        <row r="5033">
          <cell r="K5033">
            <v>45485</v>
          </cell>
        </row>
        <row r="5034">
          <cell r="K5034">
            <v>45485</v>
          </cell>
        </row>
        <row r="5035">
          <cell r="K5035">
            <v>45485</v>
          </cell>
        </row>
        <row r="5036">
          <cell r="K5036">
            <v>45485</v>
          </cell>
        </row>
        <row r="5037">
          <cell r="K5037">
            <v>45485</v>
          </cell>
        </row>
        <row r="5038">
          <cell r="K5038">
            <v>45485</v>
          </cell>
        </row>
        <row r="5039">
          <cell r="K5039">
            <v>45485</v>
          </cell>
        </row>
        <row r="5040">
          <cell r="K5040">
            <v>45485</v>
          </cell>
        </row>
        <row r="5041">
          <cell r="K5041">
            <v>45485</v>
          </cell>
        </row>
        <row r="5042">
          <cell r="K5042">
            <v>45485</v>
          </cell>
        </row>
        <row r="5043">
          <cell r="K5043">
            <v>45485</v>
          </cell>
        </row>
        <row r="5044">
          <cell r="K5044">
            <v>45485</v>
          </cell>
        </row>
        <row r="5045">
          <cell r="K5045">
            <v>45485</v>
          </cell>
        </row>
        <row r="5046">
          <cell r="K5046">
            <v>45485</v>
          </cell>
        </row>
        <row r="5047">
          <cell r="K5047">
            <v>45485</v>
          </cell>
        </row>
        <row r="5048">
          <cell r="K5048">
            <v>45485</v>
          </cell>
        </row>
        <row r="5049">
          <cell r="K5049">
            <v>45485</v>
          </cell>
        </row>
        <row r="5050">
          <cell r="K5050">
            <v>45485</v>
          </cell>
        </row>
        <row r="5051">
          <cell r="K5051">
            <v>45485</v>
          </cell>
        </row>
        <row r="5052">
          <cell r="K5052">
            <v>45485</v>
          </cell>
        </row>
        <row r="5053">
          <cell r="K5053">
            <v>45485</v>
          </cell>
        </row>
        <row r="5054">
          <cell r="K5054">
            <v>45485</v>
          </cell>
        </row>
        <row r="5055">
          <cell r="K5055">
            <v>45485</v>
          </cell>
        </row>
        <row r="5056">
          <cell r="K5056">
            <v>45485</v>
          </cell>
        </row>
        <row r="5057">
          <cell r="K5057">
            <v>45485</v>
          </cell>
        </row>
        <row r="5058">
          <cell r="K5058">
            <v>45485</v>
          </cell>
        </row>
        <row r="5059">
          <cell r="K5059">
            <v>45485</v>
          </cell>
        </row>
        <row r="5060">
          <cell r="K5060">
            <v>45485</v>
          </cell>
        </row>
        <row r="5061">
          <cell r="K5061">
            <v>45485</v>
          </cell>
        </row>
        <row r="5062">
          <cell r="K5062">
            <v>45485</v>
          </cell>
        </row>
        <row r="5063">
          <cell r="K5063">
            <v>45485</v>
          </cell>
        </row>
        <row r="5064">
          <cell r="K5064">
            <v>45485</v>
          </cell>
        </row>
        <row r="5065">
          <cell r="K5065">
            <v>45485</v>
          </cell>
        </row>
        <row r="5066">
          <cell r="K5066">
            <v>45485</v>
          </cell>
        </row>
        <row r="5067">
          <cell r="K5067">
            <v>45485</v>
          </cell>
        </row>
        <row r="5068">
          <cell r="K5068">
            <v>45485</v>
          </cell>
        </row>
        <row r="5069">
          <cell r="K5069">
            <v>45485</v>
          </cell>
        </row>
        <row r="5070">
          <cell r="K5070">
            <v>45485</v>
          </cell>
        </row>
        <row r="5071">
          <cell r="K5071">
            <v>45485</v>
          </cell>
        </row>
        <row r="5072">
          <cell r="K5072">
            <v>45485</v>
          </cell>
        </row>
        <row r="5073">
          <cell r="K5073">
            <v>45485</v>
          </cell>
        </row>
        <row r="5074">
          <cell r="K5074">
            <v>45485</v>
          </cell>
        </row>
        <row r="5075">
          <cell r="K5075">
            <v>45485</v>
          </cell>
        </row>
        <row r="5076">
          <cell r="K5076">
            <v>45485</v>
          </cell>
        </row>
        <row r="5077">
          <cell r="K5077">
            <v>45485</v>
          </cell>
        </row>
        <row r="5078">
          <cell r="K5078">
            <v>45485</v>
          </cell>
        </row>
        <row r="5079">
          <cell r="K5079">
            <v>45485</v>
          </cell>
        </row>
        <row r="5080">
          <cell r="K5080">
            <v>45485</v>
          </cell>
        </row>
        <row r="5081">
          <cell r="K5081">
            <v>45485</v>
          </cell>
        </row>
        <row r="5082">
          <cell r="K5082">
            <v>45485</v>
          </cell>
        </row>
        <row r="5083">
          <cell r="K5083">
            <v>45485</v>
          </cell>
        </row>
        <row r="5084">
          <cell r="K5084">
            <v>45485</v>
          </cell>
        </row>
        <row r="5085">
          <cell r="K5085">
            <v>45485</v>
          </cell>
        </row>
        <row r="5086">
          <cell r="K5086">
            <v>45485</v>
          </cell>
        </row>
        <row r="5087">
          <cell r="K5087">
            <v>45485</v>
          </cell>
        </row>
        <row r="5088">
          <cell r="K5088">
            <v>45485</v>
          </cell>
        </row>
        <row r="5089">
          <cell r="K5089">
            <v>45485</v>
          </cell>
        </row>
        <row r="5090">
          <cell r="K5090">
            <v>45485</v>
          </cell>
        </row>
        <row r="5091">
          <cell r="K5091">
            <v>45485</v>
          </cell>
        </row>
        <row r="5092">
          <cell r="K5092">
            <v>45485</v>
          </cell>
        </row>
        <row r="5093">
          <cell r="K5093">
            <v>45485</v>
          </cell>
        </row>
        <row r="5094">
          <cell r="K5094">
            <v>45485</v>
          </cell>
        </row>
        <row r="5095">
          <cell r="K5095">
            <v>45485</v>
          </cell>
        </row>
        <row r="5096">
          <cell r="K5096">
            <v>45485</v>
          </cell>
        </row>
        <row r="5097">
          <cell r="K5097">
            <v>45485</v>
          </cell>
        </row>
        <row r="5098">
          <cell r="K5098">
            <v>45485</v>
          </cell>
        </row>
        <row r="5099">
          <cell r="K5099">
            <v>45485</v>
          </cell>
        </row>
        <row r="5100">
          <cell r="K5100">
            <v>45485</v>
          </cell>
        </row>
        <row r="5101">
          <cell r="K5101">
            <v>45485</v>
          </cell>
        </row>
        <row r="5102">
          <cell r="K5102">
            <v>45485</v>
          </cell>
        </row>
        <row r="5103">
          <cell r="K5103">
            <v>45485</v>
          </cell>
        </row>
        <row r="5104">
          <cell r="K5104">
            <v>45485</v>
          </cell>
        </row>
        <row r="5105">
          <cell r="K5105">
            <v>45485</v>
          </cell>
        </row>
        <row r="5106">
          <cell r="K5106">
            <v>45485</v>
          </cell>
        </row>
        <row r="5107">
          <cell r="K5107">
            <v>45485</v>
          </cell>
        </row>
        <row r="5108">
          <cell r="K5108">
            <v>45485</v>
          </cell>
        </row>
        <row r="5109">
          <cell r="K5109">
            <v>45485</v>
          </cell>
        </row>
        <row r="5110">
          <cell r="K5110">
            <v>45485</v>
          </cell>
        </row>
        <row r="5111">
          <cell r="K5111">
            <v>45485</v>
          </cell>
        </row>
        <row r="5112">
          <cell r="K5112">
            <v>45485</v>
          </cell>
        </row>
        <row r="5113">
          <cell r="K5113">
            <v>45485</v>
          </cell>
        </row>
        <row r="5114">
          <cell r="K5114">
            <v>45485</v>
          </cell>
        </row>
        <row r="5115">
          <cell r="K5115">
            <v>45485</v>
          </cell>
        </row>
        <row r="5116">
          <cell r="K5116">
            <v>45485</v>
          </cell>
        </row>
        <row r="5117">
          <cell r="K5117">
            <v>45485</v>
          </cell>
        </row>
        <row r="5118">
          <cell r="K5118">
            <v>45485</v>
          </cell>
        </row>
        <row r="5119">
          <cell r="K5119">
            <v>45485</v>
          </cell>
        </row>
        <row r="5120">
          <cell r="K5120">
            <v>45485</v>
          </cell>
        </row>
        <row r="5121">
          <cell r="K5121">
            <v>45485</v>
          </cell>
        </row>
        <row r="5122">
          <cell r="K5122">
            <v>45485</v>
          </cell>
        </row>
        <row r="5123">
          <cell r="K5123">
            <v>45485</v>
          </cell>
        </row>
        <row r="5124">
          <cell r="K5124">
            <v>45485</v>
          </cell>
        </row>
        <row r="5125">
          <cell r="K5125">
            <v>45485</v>
          </cell>
        </row>
        <row r="5126">
          <cell r="K5126">
            <v>45485</v>
          </cell>
        </row>
        <row r="5127">
          <cell r="K5127">
            <v>45485</v>
          </cell>
        </row>
        <row r="5128">
          <cell r="K5128">
            <v>45485</v>
          </cell>
        </row>
        <row r="5129">
          <cell r="K5129">
            <v>45485</v>
          </cell>
        </row>
        <row r="5130">
          <cell r="K5130">
            <v>45485</v>
          </cell>
        </row>
        <row r="5131">
          <cell r="K5131">
            <v>45485</v>
          </cell>
        </row>
        <row r="5132">
          <cell r="K5132">
            <v>45485</v>
          </cell>
        </row>
        <row r="5133">
          <cell r="K5133">
            <v>45485</v>
          </cell>
        </row>
        <row r="5134">
          <cell r="K5134">
            <v>45485</v>
          </cell>
        </row>
        <row r="5135">
          <cell r="K5135">
            <v>45485</v>
          </cell>
        </row>
        <row r="5136">
          <cell r="K5136">
            <v>45485</v>
          </cell>
        </row>
        <row r="5137">
          <cell r="K5137">
            <v>45485</v>
          </cell>
        </row>
        <row r="5138">
          <cell r="K5138">
            <v>45485</v>
          </cell>
        </row>
        <row r="5139">
          <cell r="K5139">
            <v>45485</v>
          </cell>
        </row>
        <row r="5140">
          <cell r="K5140">
            <v>45485</v>
          </cell>
        </row>
        <row r="5141">
          <cell r="K5141">
            <v>45485</v>
          </cell>
        </row>
        <row r="5142">
          <cell r="K5142">
            <v>45485</v>
          </cell>
        </row>
        <row r="5143">
          <cell r="K5143">
            <v>45485</v>
          </cell>
        </row>
        <row r="5144">
          <cell r="K5144">
            <v>45485</v>
          </cell>
        </row>
        <row r="5145">
          <cell r="K5145">
            <v>45485</v>
          </cell>
        </row>
        <row r="5146">
          <cell r="K5146">
            <v>45485</v>
          </cell>
        </row>
        <row r="5147">
          <cell r="K5147">
            <v>45485</v>
          </cell>
        </row>
        <row r="5148">
          <cell r="K5148">
            <v>45485</v>
          </cell>
        </row>
        <row r="5149">
          <cell r="K5149">
            <v>45485</v>
          </cell>
        </row>
        <row r="5150">
          <cell r="K5150">
            <v>45485</v>
          </cell>
        </row>
        <row r="5151">
          <cell r="K5151">
            <v>45485</v>
          </cell>
        </row>
        <row r="5152">
          <cell r="K5152">
            <v>45485</v>
          </cell>
        </row>
        <row r="5153">
          <cell r="K5153">
            <v>45485</v>
          </cell>
        </row>
        <row r="5154">
          <cell r="K5154">
            <v>45485</v>
          </cell>
        </row>
        <row r="5155">
          <cell r="K5155">
            <v>45485</v>
          </cell>
        </row>
        <row r="5156">
          <cell r="K5156">
            <v>45485</v>
          </cell>
        </row>
        <row r="5157">
          <cell r="K5157">
            <v>45485</v>
          </cell>
        </row>
        <row r="5158">
          <cell r="K5158">
            <v>45485</v>
          </cell>
        </row>
        <row r="5159">
          <cell r="K5159">
            <v>45485</v>
          </cell>
        </row>
        <row r="5160">
          <cell r="K5160">
            <v>45485</v>
          </cell>
        </row>
        <row r="5161">
          <cell r="K5161">
            <v>45485</v>
          </cell>
        </row>
        <row r="5162">
          <cell r="K5162">
            <v>45485</v>
          </cell>
        </row>
        <row r="5163">
          <cell r="K5163">
            <v>45485</v>
          </cell>
        </row>
        <row r="5164">
          <cell r="K5164">
            <v>45485</v>
          </cell>
        </row>
        <row r="5165">
          <cell r="K5165">
            <v>45485</v>
          </cell>
        </row>
        <row r="5166">
          <cell r="K5166">
            <v>45485</v>
          </cell>
        </row>
        <row r="5167">
          <cell r="K5167">
            <v>45485</v>
          </cell>
        </row>
        <row r="5168">
          <cell r="K5168">
            <v>45485</v>
          </cell>
        </row>
        <row r="5169">
          <cell r="K5169">
            <v>45485</v>
          </cell>
        </row>
        <row r="5170">
          <cell r="K5170">
            <v>45485</v>
          </cell>
        </row>
        <row r="5171">
          <cell r="K5171">
            <v>45485</v>
          </cell>
        </row>
        <row r="5172">
          <cell r="K5172">
            <v>45485</v>
          </cell>
        </row>
        <row r="5173">
          <cell r="K5173">
            <v>45485</v>
          </cell>
        </row>
        <row r="5174">
          <cell r="K5174">
            <v>45485</v>
          </cell>
        </row>
        <row r="5175">
          <cell r="K5175">
            <v>45485</v>
          </cell>
        </row>
        <row r="5176">
          <cell r="K5176">
            <v>45485</v>
          </cell>
        </row>
        <row r="5177">
          <cell r="K5177">
            <v>45485</v>
          </cell>
        </row>
        <row r="5178">
          <cell r="K5178">
            <v>45485</v>
          </cell>
        </row>
        <row r="5179">
          <cell r="K5179">
            <v>45485</v>
          </cell>
        </row>
        <row r="5180">
          <cell r="K5180">
            <v>45485</v>
          </cell>
        </row>
        <row r="5181">
          <cell r="K5181">
            <v>45485</v>
          </cell>
        </row>
        <row r="5182">
          <cell r="K5182">
            <v>45485</v>
          </cell>
        </row>
        <row r="5183">
          <cell r="K5183">
            <v>45485</v>
          </cell>
        </row>
        <row r="5184">
          <cell r="K5184">
            <v>45485</v>
          </cell>
        </row>
        <row r="5185">
          <cell r="K5185">
            <v>45485</v>
          </cell>
        </row>
        <row r="5186">
          <cell r="K5186">
            <v>45485</v>
          </cell>
        </row>
        <row r="5187">
          <cell r="K5187">
            <v>45485</v>
          </cell>
        </row>
        <row r="5188">
          <cell r="K5188">
            <v>45485</v>
          </cell>
        </row>
        <row r="5189">
          <cell r="K5189">
            <v>45485</v>
          </cell>
        </row>
        <row r="5190">
          <cell r="K5190">
            <v>45485</v>
          </cell>
        </row>
        <row r="5191">
          <cell r="K5191">
            <v>45485</v>
          </cell>
        </row>
        <row r="5192">
          <cell r="K5192">
            <v>45485</v>
          </cell>
        </row>
        <row r="5193">
          <cell r="K5193">
            <v>45485</v>
          </cell>
        </row>
        <row r="5194">
          <cell r="K5194">
            <v>45485</v>
          </cell>
        </row>
        <row r="5195">
          <cell r="K5195">
            <v>45485</v>
          </cell>
        </row>
        <row r="5196">
          <cell r="K5196">
            <v>45485</v>
          </cell>
        </row>
        <row r="5197">
          <cell r="K5197">
            <v>45485</v>
          </cell>
        </row>
        <row r="5198">
          <cell r="K5198">
            <v>45485</v>
          </cell>
        </row>
        <row r="5199">
          <cell r="K5199">
            <v>45485</v>
          </cell>
        </row>
        <row r="5200">
          <cell r="K5200">
            <v>45485</v>
          </cell>
        </row>
        <row r="5201">
          <cell r="K5201">
            <v>45485</v>
          </cell>
        </row>
        <row r="5202">
          <cell r="K5202">
            <v>45485</v>
          </cell>
        </row>
        <row r="5203">
          <cell r="K5203">
            <v>45485</v>
          </cell>
        </row>
        <row r="5204">
          <cell r="K5204">
            <v>45485</v>
          </cell>
        </row>
        <row r="5205">
          <cell r="K5205">
            <v>45485</v>
          </cell>
        </row>
        <row r="5206">
          <cell r="K5206">
            <v>45485</v>
          </cell>
        </row>
        <row r="5207">
          <cell r="K5207">
            <v>45485</v>
          </cell>
        </row>
        <row r="5208">
          <cell r="K5208">
            <v>45485</v>
          </cell>
        </row>
        <row r="5209">
          <cell r="K5209">
            <v>45485</v>
          </cell>
        </row>
        <row r="5210">
          <cell r="K5210">
            <v>45485</v>
          </cell>
        </row>
        <row r="5211">
          <cell r="K5211">
            <v>45485</v>
          </cell>
        </row>
        <row r="5212">
          <cell r="K5212">
            <v>45485</v>
          </cell>
        </row>
        <row r="5213">
          <cell r="K5213">
            <v>45485</v>
          </cell>
        </row>
        <row r="5214">
          <cell r="K5214">
            <v>45485</v>
          </cell>
        </row>
        <row r="5215">
          <cell r="K5215">
            <v>45485</v>
          </cell>
        </row>
        <row r="5216">
          <cell r="K5216">
            <v>45485</v>
          </cell>
        </row>
        <row r="5217">
          <cell r="K5217">
            <v>45485</v>
          </cell>
        </row>
        <row r="5218">
          <cell r="K5218">
            <v>45485</v>
          </cell>
        </row>
        <row r="5219">
          <cell r="K5219">
            <v>45485</v>
          </cell>
        </row>
        <row r="5220">
          <cell r="K5220">
            <v>45485</v>
          </cell>
        </row>
        <row r="5221">
          <cell r="K5221">
            <v>45485</v>
          </cell>
        </row>
        <row r="5222">
          <cell r="K5222">
            <v>45485</v>
          </cell>
        </row>
        <row r="5223">
          <cell r="K5223">
            <v>45485</v>
          </cell>
        </row>
        <row r="5224">
          <cell r="K5224">
            <v>45485</v>
          </cell>
        </row>
        <row r="5225">
          <cell r="K5225">
            <v>45485</v>
          </cell>
        </row>
        <row r="5226">
          <cell r="K5226">
            <v>45485</v>
          </cell>
        </row>
        <row r="5227">
          <cell r="K5227">
            <v>45485</v>
          </cell>
        </row>
        <row r="5228">
          <cell r="K5228">
            <v>45485</v>
          </cell>
        </row>
        <row r="5229">
          <cell r="K5229">
            <v>45485</v>
          </cell>
        </row>
        <row r="5230">
          <cell r="K5230">
            <v>45485</v>
          </cell>
        </row>
        <row r="5231">
          <cell r="K5231">
            <v>45485</v>
          </cell>
        </row>
        <row r="5232">
          <cell r="K5232">
            <v>45485</v>
          </cell>
        </row>
        <row r="5233">
          <cell r="K5233">
            <v>45485</v>
          </cell>
        </row>
        <row r="5234">
          <cell r="K5234">
            <v>45485</v>
          </cell>
        </row>
        <row r="5235">
          <cell r="K5235">
            <v>45485</v>
          </cell>
        </row>
        <row r="5236">
          <cell r="K5236">
            <v>45485</v>
          </cell>
        </row>
        <row r="5237">
          <cell r="K5237">
            <v>45485</v>
          </cell>
        </row>
        <row r="5238">
          <cell r="K5238">
            <v>45485</v>
          </cell>
        </row>
        <row r="5239">
          <cell r="K5239">
            <v>45485</v>
          </cell>
        </row>
        <row r="5240">
          <cell r="K5240">
            <v>45485</v>
          </cell>
        </row>
        <row r="5241">
          <cell r="K5241">
            <v>45485</v>
          </cell>
        </row>
        <row r="5242">
          <cell r="K5242">
            <v>45485</v>
          </cell>
        </row>
        <row r="5243">
          <cell r="K5243">
            <v>45485</v>
          </cell>
        </row>
        <row r="5244">
          <cell r="K5244">
            <v>45485</v>
          </cell>
        </row>
        <row r="5245">
          <cell r="K5245">
            <v>45485</v>
          </cell>
        </row>
        <row r="5246">
          <cell r="K5246">
            <v>45485</v>
          </cell>
        </row>
        <row r="5247">
          <cell r="K5247">
            <v>45485</v>
          </cell>
        </row>
        <row r="5248">
          <cell r="K5248">
            <v>45485</v>
          </cell>
        </row>
        <row r="5249">
          <cell r="K5249">
            <v>45485</v>
          </cell>
        </row>
        <row r="5250">
          <cell r="K5250">
            <v>45485</v>
          </cell>
        </row>
        <row r="5251">
          <cell r="K5251">
            <v>45485</v>
          </cell>
        </row>
        <row r="5252">
          <cell r="K5252">
            <v>45485</v>
          </cell>
        </row>
        <row r="5253">
          <cell r="K5253">
            <v>45485</v>
          </cell>
        </row>
        <row r="5254">
          <cell r="K5254">
            <v>45485</v>
          </cell>
        </row>
        <row r="5255">
          <cell r="K5255">
            <v>45485</v>
          </cell>
        </row>
        <row r="5256">
          <cell r="K5256">
            <v>45485</v>
          </cell>
        </row>
        <row r="5257">
          <cell r="K5257">
            <v>45485</v>
          </cell>
        </row>
        <row r="5258">
          <cell r="K5258">
            <v>45485</v>
          </cell>
        </row>
        <row r="5259">
          <cell r="K5259">
            <v>45485</v>
          </cell>
        </row>
        <row r="5260">
          <cell r="K5260">
            <v>45485</v>
          </cell>
        </row>
        <row r="5261">
          <cell r="K5261">
            <v>45485</v>
          </cell>
        </row>
        <row r="5262">
          <cell r="K5262">
            <v>45485</v>
          </cell>
        </row>
        <row r="5263">
          <cell r="K5263">
            <v>45485</v>
          </cell>
        </row>
        <row r="5264">
          <cell r="K5264">
            <v>45485</v>
          </cell>
        </row>
        <row r="5265">
          <cell r="K5265">
            <v>45485</v>
          </cell>
        </row>
        <row r="5266">
          <cell r="K5266">
            <v>45485</v>
          </cell>
        </row>
        <row r="5267">
          <cell r="K5267">
            <v>45485</v>
          </cell>
        </row>
        <row r="5268">
          <cell r="K5268">
            <v>45485</v>
          </cell>
        </row>
        <row r="5269">
          <cell r="K5269">
            <v>45485</v>
          </cell>
        </row>
        <row r="5270">
          <cell r="K5270">
            <v>45485</v>
          </cell>
        </row>
        <row r="5271">
          <cell r="K5271">
            <v>45485</v>
          </cell>
        </row>
        <row r="5272">
          <cell r="K5272">
            <v>45485</v>
          </cell>
        </row>
        <row r="5273">
          <cell r="K5273">
            <v>45485</v>
          </cell>
        </row>
        <row r="5274">
          <cell r="K5274">
            <v>45485</v>
          </cell>
        </row>
        <row r="5275">
          <cell r="K5275">
            <v>45485</v>
          </cell>
        </row>
        <row r="5276">
          <cell r="K5276">
            <v>45485</v>
          </cell>
        </row>
        <row r="5277">
          <cell r="K5277">
            <v>45485</v>
          </cell>
        </row>
        <row r="5278">
          <cell r="K5278">
            <v>45485</v>
          </cell>
        </row>
        <row r="5279">
          <cell r="K5279">
            <v>45485</v>
          </cell>
        </row>
        <row r="5280">
          <cell r="K5280">
            <v>45485</v>
          </cell>
        </row>
        <row r="5281">
          <cell r="K5281">
            <v>45485</v>
          </cell>
        </row>
        <row r="5282">
          <cell r="K5282">
            <v>45485</v>
          </cell>
        </row>
        <row r="5283">
          <cell r="K5283">
            <v>45485</v>
          </cell>
        </row>
        <row r="5284">
          <cell r="K5284">
            <v>45485</v>
          </cell>
        </row>
        <row r="5285">
          <cell r="K5285">
            <v>45485</v>
          </cell>
        </row>
        <row r="5286">
          <cell r="K5286">
            <v>45485</v>
          </cell>
        </row>
        <row r="5287">
          <cell r="K5287">
            <v>45485</v>
          </cell>
        </row>
        <row r="5288">
          <cell r="K5288">
            <v>45485</v>
          </cell>
        </row>
        <row r="5289">
          <cell r="K5289">
            <v>45485</v>
          </cell>
        </row>
        <row r="5290">
          <cell r="K5290">
            <v>45485</v>
          </cell>
        </row>
        <row r="5291">
          <cell r="K5291">
            <v>45485</v>
          </cell>
        </row>
        <row r="5292">
          <cell r="K5292">
            <v>45485</v>
          </cell>
        </row>
        <row r="5293">
          <cell r="K5293">
            <v>45485</v>
          </cell>
        </row>
        <row r="5294">
          <cell r="K5294">
            <v>45485</v>
          </cell>
        </row>
        <row r="5295">
          <cell r="K5295">
            <v>45485</v>
          </cell>
        </row>
        <row r="5296">
          <cell r="K5296">
            <v>45485</v>
          </cell>
        </row>
        <row r="5297">
          <cell r="K5297">
            <v>45485</v>
          </cell>
        </row>
        <row r="5298">
          <cell r="K5298">
            <v>45485</v>
          </cell>
        </row>
        <row r="5299">
          <cell r="K5299">
            <v>45485</v>
          </cell>
        </row>
        <row r="5300">
          <cell r="K5300">
            <v>45485</v>
          </cell>
        </row>
        <row r="5301">
          <cell r="K5301">
            <v>45485</v>
          </cell>
        </row>
        <row r="5302">
          <cell r="K5302">
            <v>45485</v>
          </cell>
        </row>
        <row r="5303">
          <cell r="K5303">
            <v>45485</v>
          </cell>
        </row>
        <row r="5304">
          <cell r="K5304">
            <v>45485</v>
          </cell>
        </row>
        <row r="5305">
          <cell r="K5305">
            <v>45485</v>
          </cell>
        </row>
        <row r="5306">
          <cell r="K5306">
            <v>45485</v>
          </cell>
        </row>
        <row r="5307">
          <cell r="K5307">
            <v>45485</v>
          </cell>
        </row>
        <row r="5308">
          <cell r="K5308">
            <v>45485</v>
          </cell>
        </row>
        <row r="5309">
          <cell r="K5309">
            <v>45485</v>
          </cell>
        </row>
        <row r="5310">
          <cell r="K5310">
            <v>45485</v>
          </cell>
        </row>
        <row r="5311">
          <cell r="K5311">
            <v>45485</v>
          </cell>
        </row>
        <row r="5312">
          <cell r="K5312">
            <v>45485</v>
          </cell>
        </row>
        <row r="5313">
          <cell r="K5313">
            <v>45485</v>
          </cell>
        </row>
        <row r="5314">
          <cell r="K5314">
            <v>45485</v>
          </cell>
        </row>
        <row r="5315">
          <cell r="K5315">
            <v>45485</v>
          </cell>
        </row>
        <row r="5316">
          <cell r="K5316">
            <v>45485</v>
          </cell>
        </row>
        <row r="5317">
          <cell r="K5317">
            <v>45485</v>
          </cell>
        </row>
        <row r="5318">
          <cell r="K5318">
            <v>45485</v>
          </cell>
        </row>
        <row r="5319">
          <cell r="K5319">
            <v>45485</v>
          </cell>
        </row>
        <row r="5320">
          <cell r="K5320">
            <v>45485</v>
          </cell>
        </row>
        <row r="5321">
          <cell r="K5321">
            <v>45485</v>
          </cell>
        </row>
        <row r="5322">
          <cell r="K5322">
            <v>45485</v>
          </cell>
        </row>
        <row r="5323">
          <cell r="K5323">
            <v>45485</v>
          </cell>
        </row>
        <row r="5324">
          <cell r="K5324">
            <v>45485</v>
          </cell>
        </row>
        <row r="5325">
          <cell r="K5325">
            <v>45485</v>
          </cell>
        </row>
        <row r="5326">
          <cell r="K5326">
            <v>45485</v>
          </cell>
        </row>
        <row r="5327">
          <cell r="K5327">
            <v>45485</v>
          </cell>
        </row>
        <row r="5328">
          <cell r="K5328">
            <v>45485</v>
          </cell>
        </row>
        <row r="5329">
          <cell r="K5329">
            <v>45485</v>
          </cell>
        </row>
        <row r="5330">
          <cell r="K5330">
            <v>45485</v>
          </cell>
        </row>
        <row r="5331">
          <cell r="K5331">
            <v>45485</v>
          </cell>
        </row>
        <row r="5332">
          <cell r="K5332">
            <v>45485</v>
          </cell>
        </row>
        <row r="5333">
          <cell r="K5333">
            <v>45485</v>
          </cell>
        </row>
        <row r="5334">
          <cell r="K5334">
            <v>45485</v>
          </cell>
        </row>
        <row r="5335">
          <cell r="K5335">
            <v>45485</v>
          </cell>
        </row>
        <row r="5336">
          <cell r="K5336">
            <v>45485</v>
          </cell>
        </row>
        <row r="5337">
          <cell r="K5337">
            <v>45485</v>
          </cell>
        </row>
        <row r="5338">
          <cell r="K5338">
            <v>45485</v>
          </cell>
        </row>
        <row r="5339">
          <cell r="K5339">
            <v>45485</v>
          </cell>
        </row>
        <row r="5340">
          <cell r="K5340">
            <v>45485</v>
          </cell>
        </row>
        <row r="5341">
          <cell r="K5341">
            <v>45485</v>
          </cell>
        </row>
        <row r="5342">
          <cell r="K5342">
            <v>45485</v>
          </cell>
        </row>
        <row r="5343">
          <cell r="K5343">
            <v>45485</v>
          </cell>
        </row>
        <row r="5344">
          <cell r="K5344">
            <v>45485</v>
          </cell>
        </row>
        <row r="5345">
          <cell r="K5345">
            <v>45485</v>
          </cell>
        </row>
        <row r="5346">
          <cell r="K5346">
            <v>45485</v>
          </cell>
        </row>
        <row r="5347">
          <cell r="K5347">
            <v>45485</v>
          </cell>
        </row>
        <row r="5348">
          <cell r="K5348">
            <v>45485</v>
          </cell>
        </row>
        <row r="5349">
          <cell r="K5349">
            <v>45485</v>
          </cell>
        </row>
        <row r="5350">
          <cell r="K5350">
            <v>45485</v>
          </cell>
        </row>
        <row r="5351">
          <cell r="K5351">
            <v>45485</v>
          </cell>
        </row>
        <row r="5352">
          <cell r="K5352">
            <v>45485</v>
          </cell>
        </row>
        <row r="5353">
          <cell r="K5353">
            <v>45485</v>
          </cell>
        </row>
        <row r="5354">
          <cell r="K5354">
            <v>45485</v>
          </cell>
        </row>
        <row r="5355">
          <cell r="K5355">
            <v>45485</v>
          </cell>
        </row>
        <row r="5356">
          <cell r="K5356">
            <v>45485</v>
          </cell>
        </row>
        <row r="5357">
          <cell r="K5357">
            <v>45485</v>
          </cell>
        </row>
        <row r="5358">
          <cell r="K5358">
            <v>45485</v>
          </cell>
        </row>
        <row r="5359">
          <cell r="K5359">
            <v>45485</v>
          </cell>
        </row>
        <row r="5360">
          <cell r="K5360">
            <v>45485</v>
          </cell>
        </row>
        <row r="5361">
          <cell r="K5361">
            <v>45485</v>
          </cell>
        </row>
        <row r="5362">
          <cell r="K5362">
            <v>45485</v>
          </cell>
        </row>
        <row r="5363">
          <cell r="K5363">
            <v>45485</v>
          </cell>
        </row>
        <row r="5364">
          <cell r="K5364">
            <v>45485</v>
          </cell>
        </row>
        <row r="5365">
          <cell r="K5365">
            <v>45485</v>
          </cell>
        </row>
        <row r="5366">
          <cell r="K5366">
            <v>45485</v>
          </cell>
        </row>
        <row r="5367">
          <cell r="K5367">
            <v>45485</v>
          </cell>
        </row>
        <row r="5368">
          <cell r="K5368">
            <v>45485</v>
          </cell>
        </row>
        <row r="5369">
          <cell r="K5369">
            <v>45485</v>
          </cell>
        </row>
        <row r="5370">
          <cell r="K5370">
            <v>45485</v>
          </cell>
        </row>
        <row r="5371">
          <cell r="K5371">
            <v>45485</v>
          </cell>
        </row>
        <row r="5372">
          <cell r="K5372">
            <v>45485</v>
          </cell>
        </row>
        <row r="5373">
          <cell r="K5373">
            <v>45485</v>
          </cell>
        </row>
        <row r="5374">
          <cell r="K5374">
            <v>45485</v>
          </cell>
        </row>
        <row r="5375">
          <cell r="K5375">
            <v>45485</v>
          </cell>
        </row>
        <row r="5376">
          <cell r="K5376">
            <v>45485</v>
          </cell>
        </row>
        <row r="5377">
          <cell r="K5377">
            <v>45485</v>
          </cell>
        </row>
        <row r="5378">
          <cell r="K5378">
            <v>45485</v>
          </cell>
        </row>
        <row r="5379">
          <cell r="K5379">
            <v>45485</v>
          </cell>
        </row>
        <row r="5380">
          <cell r="K5380">
            <v>45485</v>
          </cell>
        </row>
        <row r="5381">
          <cell r="K5381">
            <v>45485</v>
          </cell>
        </row>
        <row r="5382">
          <cell r="K5382">
            <v>45485</v>
          </cell>
        </row>
        <row r="5383">
          <cell r="K5383">
            <v>45485</v>
          </cell>
        </row>
        <row r="5384">
          <cell r="K5384">
            <v>45485</v>
          </cell>
        </row>
        <row r="5385">
          <cell r="K5385">
            <v>45485</v>
          </cell>
        </row>
        <row r="5386">
          <cell r="K5386">
            <v>45485</v>
          </cell>
        </row>
        <row r="5387">
          <cell r="K5387">
            <v>45485</v>
          </cell>
        </row>
        <row r="5388">
          <cell r="K5388">
            <v>45485</v>
          </cell>
        </row>
        <row r="5389">
          <cell r="K5389">
            <v>45485</v>
          </cell>
        </row>
        <row r="5390">
          <cell r="K5390">
            <v>45485</v>
          </cell>
        </row>
        <row r="5391">
          <cell r="K5391">
            <v>45485</v>
          </cell>
        </row>
        <row r="5392">
          <cell r="K5392">
            <v>45485</v>
          </cell>
        </row>
        <row r="5393">
          <cell r="K5393">
            <v>45485</v>
          </cell>
        </row>
        <row r="5394">
          <cell r="K5394">
            <v>45485</v>
          </cell>
        </row>
        <row r="5395">
          <cell r="K5395">
            <v>45485</v>
          </cell>
        </row>
        <row r="5396">
          <cell r="K5396">
            <v>45485</v>
          </cell>
        </row>
        <row r="5397">
          <cell r="K5397">
            <v>45485</v>
          </cell>
        </row>
        <row r="5398">
          <cell r="K5398">
            <v>45485</v>
          </cell>
        </row>
        <row r="5399">
          <cell r="K5399">
            <v>45485</v>
          </cell>
        </row>
        <row r="5400">
          <cell r="K5400">
            <v>45485</v>
          </cell>
        </row>
        <row r="5401">
          <cell r="K5401">
            <v>45485</v>
          </cell>
        </row>
        <row r="5402">
          <cell r="K5402">
            <v>45485</v>
          </cell>
        </row>
        <row r="5403">
          <cell r="K5403">
            <v>45485</v>
          </cell>
        </row>
        <row r="5404">
          <cell r="K5404">
            <v>45485</v>
          </cell>
        </row>
        <row r="5405">
          <cell r="K5405">
            <v>45485</v>
          </cell>
        </row>
        <row r="5406">
          <cell r="K5406">
            <v>45485</v>
          </cell>
        </row>
        <row r="5407">
          <cell r="K5407">
            <v>45485</v>
          </cell>
        </row>
        <row r="5408">
          <cell r="K5408">
            <v>45485</v>
          </cell>
        </row>
        <row r="5409">
          <cell r="K5409">
            <v>45485</v>
          </cell>
        </row>
        <row r="5410">
          <cell r="K5410">
            <v>45485</v>
          </cell>
        </row>
        <row r="5411">
          <cell r="K5411">
            <v>45485</v>
          </cell>
        </row>
        <row r="5412">
          <cell r="K5412">
            <v>45485</v>
          </cell>
        </row>
        <row r="5413">
          <cell r="K5413">
            <v>45485</v>
          </cell>
        </row>
        <row r="5414">
          <cell r="K5414">
            <v>45485</v>
          </cell>
        </row>
        <row r="5415">
          <cell r="K5415">
            <v>45485</v>
          </cell>
        </row>
        <row r="5416">
          <cell r="K5416">
            <v>45485</v>
          </cell>
        </row>
        <row r="5417">
          <cell r="K5417">
            <v>45485</v>
          </cell>
        </row>
        <row r="5418">
          <cell r="K5418">
            <v>45485</v>
          </cell>
        </row>
        <row r="5419">
          <cell r="K5419">
            <v>45485</v>
          </cell>
        </row>
        <row r="5420">
          <cell r="K5420">
            <v>45485</v>
          </cell>
        </row>
        <row r="5421">
          <cell r="K5421">
            <v>45485</v>
          </cell>
        </row>
        <row r="5422">
          <cell r="K5422">
            <v>45485</v>
          </cell>
        </row>
        <row r="5423">
          <cell r="K5423">
            <v>45485</v>
          </cell>
        </row>
        <row r="5424">
          <cell r="K5424">
            <v>45485</v>
          </cell>
        </row>
        <row r="5425">
          <cell r="K5425">
            <v>45485</v>
          </cell>
        </row>
        <row r="5426">
          <cell r="K5426">
            <v>45485</v>
          </cell>
        </row>
        <row r="5427">
          <cell r="K5427">
            <v>45485</v>
          </cell>
        </row>
        <row r="5428">
          <cell r="K5428">
            <v>45485</v>
          </cell>
        </row>
        <row r="5429">
          <cell r="K5429">
            <v>45485</v>
          </cell>
        </row>
        <row r="5430">
          <cell r="K5430">
            <v>45485</v>
          </cell>
        </row>
        <row r="5431">
          <cell r="K5431">
            <v>45485</v>
          </cell>
        </row>
        <row r="5432">
          <cell r="K5432">
            <v>45485</v>
          </cell>
        </row>
        <row r="5433">
          <cell r="K5433">
            <v>45485</v>
          </cell>
        </row>
        <row r="5434">
          <cell r="K5434">
            <v>45485</v>
          </cell>
        </row>
        <row r="5435">
          <cell r="K5435">
            <v>45485</v>
          </cell>
        </row>
        <row r="5436">
          <cell r="K5436">
            <v>45485</v>
          </cell>
        </row>
        <row r="5437">
          <cell r="K5437">
            <v>45485</v>
          </cell>
        </row>
        <row r="5438">
          <cell r="K5438">
            <v>45485</v>
          </cell>
        </row>
        <row r="5439">
          <cell r="K5439">
            <v>45485</v>
          </cell>
        </row>
        <row r="5440">
          <cell r="K5440">
            <v>45485</v>
          </cell>
        </row>
        <row r="5441">
          <cell r="K5441">
            <v>45485</v>
          </cell>
        </row>
        <row r="5442">
          <cell r="K5442">
            <v>45485</v>
          </cell>
        </row>
        <row r="5443">
          <cell r="K5443">
            <v>45485</v>
          </cell>
        </row>
        <row r="5444">
          <cell r="K5444">
            <v>45485</v>
          </cell>
        </row>
        <row r="5445">
          <cell r="K5445">
            <v>45485</v>
          </cell>
        </row>
        <row r="5446">
          <cell r="K5446">
            <v>45485</v>
          </cell>
        </row>
        <row r="5447">
          <cell r="K5447">
            <v>45485</v>
          </cell>
        </row>
        <row r="5448">
          <cell r="K5448">
            <v>45485</v>
          </cell>
        </row>
        <row r="5449">
          <cell r="K5449">
            <v>45485</v>
          </cell>
        </row>
        <row r="5450">
          <cell r="K5450">
            <v>45485</v>
          </cell>
        </row>
        <row r="5451">
          <cell r="K5451">
            <v>45485</v>
          </cell>
        </row>
        <row r="5452">
          <cell r="K5452">
            <v>45485</v>
          </cell>
        </row>
        <row r="5453">
          <cell r="K5453">
            <v>45485</v>
          </cell>
        </row>
        <row r="5454">
          <cell r="K5454">
            <v>45485</v>
          </cell>
        </row>
        <row r="5455">
          <cell r="K5455">
            <v>45485</v>
          </cell>
        </row>
        <row r="5456">
          <cell r="K5456">
            <v>45485</v>
          </cell>
        </row>
        <row r="5457">
          <cell r="K5457">
            <v>45485</v>
          </cell>
        </row>
        <row r="5458">
          <cell r="K5458">
            <v>45485</v>
          </cell>
        </row>
        <row r="5459">
          <cell r="K5459">
            <v>45485</v>
          </cell>
        </row>
        <row r="5460">
          <cell r="K5460">
            <v>45485</v>
          </cell>
        </row>
        <row r="5461">
          <cell r="K5461">
            <v>45485</v>
          </cell>
        </row>
        <row r="5462">
          <cell r="K5462">
            <v>45485</v>
          </cell>
        </row>
        <row r="5463">
          <cell r="K5463">
            <v>45485</v>
          </cell>
        </row>
        <row r="5464">
          <cell r="K5464">
            <v>45485</v>
          </cell>
        </row>
        <row r="5465">
          <cell r="K5465">
            <v>45485</v>
          </cell>
        </row>
        <row r="5466">
          <cell r="K5466">
            <v>45485</v>
          </cell>
        </row>
        <row r="5467">
          <cell r="K5467">
            <v>45485</v>
          </cell>
        </row>
        <row r="5468">
          <cell r="K5468">
            <v>45485</v>
          </cell>
        </row>
        <row r="5469">
          <cell r="K5469">
            <v>45485</v>
          </cell>
        </row>
        <row r="5470">
          <cell r="K5470">
            <v>45485</v>
          </cell>
        </row>
        <row r="5471">
          <cell r="K5471">
            <v>45485</v>
          </cell>
        </row>
        <row r="5472">
          <cell r="K5472">
            <v>45485</v>
          </cell>
        </row>
        <row r="5473">
          <cell r="K5473">
            <v>45485</v>
          </cell>
        </row>
        <row r="5474">
          <cell r="K5474">
            <v>45485</v>
          </cell>
        </row>
        <row r="5475">
          <cell r="K5475">
            <v>45485</v>
          </cell>
        </row>
        <row r="5476">
          <cell r="K5476">
            <v>45485</v>
          </cell>
        </row>
        <row r="5477">
          <cell r="K5477">
            <v>45485</v>
          </cell>
        </row>
        <row r="5478">
          <cell r="K5478">
            <v>45485</v>
          </cell>
        </row>
        <row r="5479">
          <cell r="K5479">
            <v>45485</v>
          </cell>
        </row>
        <row r="5480">
          <cell r="K5480">
            <v>45485</v>
          </cell>
        </row>
        <row r="5481">
          <cell r="K5481">
            <v>45485</v>
          </cell>
        </row>
        <row r="5482">
          <cell r="K5482">
            <v>45485</v>
          </cell>
        </row>
        <row r="5483">
          <cell r="K5483">
            <v>45485</v>
          </cell>
        </row>
        <row r="5484">
          <cell r="K5484">
            <v>45485</v>
          </cell>
        </row>
        <row r="5485">
          <cell r="K5485">
            <v>45485</v>
          </cell>
        </row>
        <row r="5486">
          <cell r="K5486">
            <v>45485</v>
          </cell>
        </row>
        <row r="5487">
          <cell r="K5487">
            <v>45485</v>
          </cell>
        </row>
        <row r="5488">
          <cell r="K5488">
            <v>45485</v>
          </cell>
        </row>
        <row r="5489">
          <cell r="K5489">
            <v>45485</v>
          </cell>
        </row>
        <row r="5490">
          <cell r="K5490">
            <v>45485</v>
          </cell>
        </row>
        <row r="5491">
          <cell r="K5491">
            <v>45485</v>
          </cell>
        </row>
        <row r="5492">
          <cell r="K5492">
            <v>45485</v>
          </cell>
        </row>
        <row r="5493">
          <cell r="K5493">
            <v>45485</v>
          </cell>
        </row>
        <row r="5494">
          <cell r="K5494">
            <v>45485</v>
          </cell>
        </row>
        <row r="5495">
          <cell r="K5495">
            <v>45485</v>
          </cell>
        </row>
        <row r="5496">
          <cell r="K5496">
            <v>45485</v>
          </cell>
        </row>
        <row r="5497">
          <cell r="K5497">
            <v>45485</v>
          </cell>
        </row>
        <row r="5498">
          <cell r="K5498">
            <v>45485</v>
          </cell>
        </row>
        <row r="5499">
          <cell r="K5499">
            <v>45485</v>
          </cell>
        </row>
        <row r="5500">
          <cell r="K5500">
            <v>45485</v>
          </cell>
        </row>
        <row r="5501">
          <cell r="K5501">
            <v>45485</v>
          </cell>
        </row>
        <row r="5502">
          <cell r="K5502">
            <v>45485</v>
          </cell>
        </row>
        <row r="5503">
          <cell r="K5503">
            <v>45485</v>
          </cell>
        </row>
        <row r="5504">
          <cell r="K5504">
            <v>45485</v>
          </cell>
        </row>
        <row r="5505">
          <cell r="K5505">
            <v>45485</v>
          </cell>
        </row>
        <row r="5506">
          <cell r="K5506">
            <v>45485</v>
          </cell>
        </row>
        <row r="5507">
          <cell r="K5507">
            <v>45485</v>
          </cell>
        </row>
        <row r="5508">
          <cell r="K5508">
            <v>45485</v>
          </cell>
        </row>
        <row r="5509">
          <cell r="K5509">
            <v>45485</v>
          </cell>
        </row>
        <row r="5510">
          <cell r="K5510">
            <v>45485</v>
          </cell>
        </row>
        <row r="5511">
          <cell r="K5511">
            <v>45485</v>
          </cell>
        </row>
        <row r="5512">
          <cell r="K5512">
            <v>45485</v>
          </cell>
        </row>
        <row r="5513">
          <cell r="K5513">
            <v>45485</v>
          </cell>
        </row>
        <row r="5514">
          <cell r="K5514">
            <v>45485</v>
          </cell>
        </row>
        <row r="5515">
          <cell r="K5515">
            <v>45485</v>
          </cell>
        </row>
        <row r="5516">
          <cell r="K5516">
            <v>45485</v>
          </cell>
        </row>
        <row r="5517">
          <cell r="K5517">
            <v>45485</v>
          </cell>
        </row>
        <row r="5518">
          <cell r="K5518">
            <v>45485</v>
          </cell>
        </row>
        <row r="5519">
          <cell r="K5519">
            <v>45485</v>
          </cell>
        </row>
        <row r="5520">
          <cell r="K5520">
            <v>45485</v>
          </cell>
        </row>
        <row r="5521">
          <cell r="K5521">
            <v>45485</v>
          </cell>
        </row>
        <row r="5522">
          <cell r="K5522">
            <v>45485</v>
          </cell>
        </row>
        <row r="5523">
          <cell r="K5523">
            <v>45485</v>
          </cell>
        </row>
        <row r="5524">
          <cell r="K5524">
            <v>45485</v>
          </cell>
        </row>
        <row r="5525">
          <cell r="K5525">
            <v>45485</v>
          </cell>
        </row>
        <row r="5526">
          <cell r="K5526">
            <v>45485</v>
          </cell>
        </row>
        <row r="5527">
          <cell r="K5527">
            <v>45485</v>
          </cell>
        </row>
        <row r="5528">
          <cell r="K5528">
            <v>45485</v>
          </cell>
        </row>
        <row r="5529">
          <cell r="K5529">
            <v>45485</v>
          </cell>
        </row>
        <row r="5530">
          <cell r="K5530">
            <v>45485</v>
          </cell>
        </row>
        <row r="5531">
          <cell r="K5531">
            <v>45485</v>
          </cell>
        </row>
        <row r="5532">
          <cell r="K5532">
            <v>45485</v>
          </cell>
        </row>
        <row r="5533">
          <cell r="K5533">
            <v>45485</v>
          </cell>
        </row>
        <row r="5534">
          <cell r="K5534">
            <v>45485</v>
          </cell>
        </row>
        <row r="5535">
          <cell r="K5535">
            <v>45485</v>
          </cell>
        </row>
        <row r="5536">
          <cell r="K5536">
            <v>45485</v>
          </cell>
        </row>
        <row r="5537">
          <cell r="K5537">
            <v>45485</v>
          </cell>
        </row>
        <row r="5538">
          <cell r="K5538">
            <v>45485</v>
          </cell>
        </row>
        <row r="5539">
          <cell r="K5539">
            <v>45485</v>
          </cell>
        </row>
        <row r="5540">
          <cell r="K5540">
            <v>45485</v>
          </cell>
        </row>
        <row r="5541">
          <cell r="K5541">
            <v>45485</v>
          </cell>
        </row>
        <row r="5542">
          <cell r="K5542">
            <v>45485</v>
          </cell>
        </row>
        <row r="5543">
          <cell r="K5543">
            <v>45485</v>
          </cell>
        </row>
        <row r="5544">
          <cell r="K5544">
            <v>45485</v>
          </cell>
        </row>
        <row r="5545">
          <cell r="K5545">
            <v>45485</v>
          </cell>
        </row>
        <row r="5546">
          <cell r="K5546">
            <v>45485</v>
          </cell>
        </row>
        <row r="5547">
          <cell r="K5547">
            <v>45485</v>
          </cell>
        </row>
        <row r="5548">
          <cell r="K5548">
            <v>45485</v>
          </cell>
        </row>
        <row r="5549">
          <cell r="K5549">
            <v>45485</v>
          </cell>
        </row>
        <row r="5550">
          <cell r="K5550">
            <v>45485</v>
          </cell>
        </row>
        <row r="5551">
          <cell r="K5551">
            <v>45485</v>
          </cell>
        </row>
        <row r="5552">
          <cell r="K5552">
            <v>45485</v>
          </cell>
        </row>
        <row r="5553">
          <cell r="K5553">
            <v>45485</v>
          </cell>
        </row>
        <row r="5554">
          <cell r="K5554">
            <v>45485</v>
          </cell>
        </row>
        <row r="5555">
          <cell r="K5555">
            <v>45485</v>
          </cell>
        </row>
        <row r="5556">
          <cell r="K5556">
            <v>45485</v>
          </cell>
        </row>
        <row r="5557">
          <cell r="K5557">
            <v>45485</v>
          </cell>
        </row>
        <row r="5558">
          <cell r="K5558">
            <v>45485</v>
          </cell>
        </row>
        <row r="5559">
          <cell r="K5559">
            <v>45485</v>
          </cell>
        </row>
        <row r="5560">
          <cell r="K5560">
            <v>45485</v>
          </cell>
        </row>
        <row r="5561">
          <cell r="K5561">
            <v>45485</v>
          </cell>
        </row>
        <row r="5562">
          <cell r="K5562">
            <v>45485</v>
          </cell>
        </row>
        <row r="5563">
          <cell r="K5563">
            <v>45485</v>
          </cell>
        </row>
        <row r="5564">
          <cell r="K5564">
            <v>45485</v>
          </cell>
        </row>
        <row r="5565">
          <cell r="K5565">
            <v>45485</v>
          </cell>
        </row>
        <row r="5566">
          <cell r="K5566">
            <v>45485</v>
          </cell>
        </row>
        <row r="5567">
          <cell r="K5567">
            <v>45485</v>
          </cell>
        </row>
        <row r="5568">
          <cell r="K5568">
            <v>45485</v>
          </cell>
        </row>
        <row r="5569">
          <cell r="K5569">
            <v>45485</v>
          </cell>
        </row>
        <row r="5570">
          <cell r="K5570">
            <v>45485</v>
          </cell>
        </row>
        <row r="5571">
          <cell r="K5571">
            <v>45485</v>
          </cell>
        </row>
        <row r="5572">
          <cell r="K5572">
            <v>45485</v>
          </cell>
        </row>
        <row r="5573">
          <cell r="K5573">
            <v>45485</v>
          </cell>
        </row>
        <row r="5574">
          <cell r="K5574">
            <v>45485</v>
          </cell>
        </row>
        <row r="5575">
          <cell r="K5575">
            <v>45485</v>
          </cell>
        </row>
        <row r="5576">
          <cell r="K5576">
            <v>45485</v>
          </cell>
        </row>
        <row r="5577">
          <cell r="K5577">
            <v>45485</v>
          </cell>
        </row>
        <row r="5578">
          <cell r="K5578">
            <v>45485</v>
          </cell>
        </row>
        <row r="5579">
          <cell r="K5579">
            <v>45485</v>
          </cell>
        </row>
        <row r="5580">
          <cell r="K5580">
            <v>45485</v>
          </cell>
        </row>
        <row r="5581">
          <cell r="K5581">
            <v>45485</v>
          </cell>
        </row>
        <row r="5582">
          <cell r="K5582">
            <v>45485</v>
          </cell>
        </row>
        <row r="5583">
          <cell r="K5583">
            <v>45485</v>
          </cell>
        </row>
        <row r="5584">
          <cell r="K5584">
            <v>45485</v>
          </cell>
        </row>
        <row r="5585">
          <cell r="K5585">
            <v>45485</v>
          </cell>
        </row>
        <row r="5586">
          <cell r="K5586">
            <v>45485</v>
          </cell>
        </row>
        <row r="5587">
          <cell r="K5587">
            <v>45485</v>
          </cell>
        </row>
        <row r="5588">
          <cell r="K5588">
            <v>45485</v>
          </cell>
        </row>
        <row r="5589">
          <cell r="K5589">
            <v>45485</v>
          </cell>
        </row>
        <row r="5590">
          <cell r="K5590">
            <v>45485</v>
          </cell>
        </row>
        <row r="5591">
          <cell r="K5591">
            <v>45485</v>
          </cell>
        </row>
        <row r="5592">
          <cell r="K5592">
            <v>45485</v>
          </cell>
        </row>
        <row r="5593">
          <cell r="K5593">
            <v>45485</v>
          </cell>
        </row>
        <row r="5594">
          <cell r="K5594">
            <v>45485</v>
          </cell>
        </row>
        <row r="5595">
          <cell r="K5595">
            <v>45485</v>
          </cell>
        </row>
        <row r="5596">
          <cell r="K5596">
            <v>45485</v>
          </cell>
        </row>
        <row r="5597">
          <cell r="K5597">
            <v>45485</v>
          </cell>
        </row>
        <row r="5598">
          <cell r="K5598">
            <v>45485</v>
          </cell>
        </row>
        <row r="5599">
          <cell r="K5599">
            <v>45485</v>
          </cell>
        </row>
        <row r="5600">
          <cell r="K5600">
            <v>45485</v>
          </cell>
        </row>
        <row r="5601">
          <cell r="K5601">
            <v>45485</v>
          </cell>
        </row>
        <row r="5602">
          <cell r="K5602">
            <v>45485</v>
          </cell>
        </row>
        <row r="5603">
          <cell r="K5603">
            <v>45485</v>
          </cell>
        </row>
        <row r="5604">
          <cell r="K5604">
            <v>45485</v>
          </cell>
        </row>
        <row r="5605">
          <cell r="K5605">
            <v>45485</v>
          </cell>
        </row>
        <row r="5606">
          <cell r="K5606">
            <v>45485</v>
          </cell>
        </row>
        <row r="5607">
          <cell r="K5607">
            <v>45485</v>
          </cell>
        </row>
        <row r="5608">
          <cell r="K5608">
            <v>45485</v>
          </cell>
        </row>
        <row r="5609">
          <cell r="K5609">
            <v>45485</v>
          </cell>
        </row>
        <row r="5610">
          <cell r="K5610">
            <v>45485</v>
          </cell>
        </row>
        <row r="5611">
          <cell r="K5611">
            <v>45485</v>
          </cell>
        </row>
        <row r="5612">
          <cell r="K5612">
            <v>45485</v>
          </cell>
        </row>
        <row r="5613">
          <cell r="K5613">
            <v>45485</v>
          </cell>
        </row>
        <row r="5614">
          <cell r="K5614">
            <v>45485</v>
          </cell>
        </row>
        <row r="5615">
          <cell r="K5615">
            <v>45485</v>
          </cell>
        </row>
        <row r="5616">
          <cell r="K5616">
            <v>45485</v>
          </cell>
        </row>
        <row r="5617">
          <cell r="K5617">
            <v>45485</v>
          </cell>
        </row>
        <row r="5618">
          <cell r="K5618">
            <v>45485</v>
          </cell>
        </row>
        <row r="5619">
          <cell r="K5619">
            <v>45485</v>
          </cell>
        </row>
        <row r="5620">
          <cell r="K5620">
            <v>45485</v>
          </cell>
        </row>
        <row r="5621">
          <cell r="K5621">
            <v>45485</v>
          </cell>
        </row>
        <row r="5622">
          <cell r="K5622">
            <v>45485</v>
          </cell>
        </row>
        <row r="5623">
          <cell r="K5623">
            <v>45485</v>
          </cell>
        </row>
        <row r="5624">
          <cell r="K5624">
            <v>45485</v>
          </cell>
        </row>
        <row r="5625">
          <cell r="K5625">
            <v>45485</v>
          </cell>
        </row>
        <row r="5626">
          <cell r="K5626">
            <v>45485</v>
          </cell>
        </row>
        <row r="5627">
          <cell r="K5627">
            <v>45485</v>
          </cell>
        </row>
        <row r="5628">
          <cell r="K5628">
            <v>45485</v>
          </cell>
        </row>
        <row r="5629">
          <cell r="K5629">
            <v>45485</v>
          </cell>
        </row>
        <row r="5630">
          <cell r="K5630">
            <v>45485</v>
          </cell>
        </row>
        <row r="5631">
          <cell r="K5631">
            <v>45485</v>
          </cell>
        </row>
        <row r="5632">
          <cell r="K5632">
            <v>45485</v>
          </cell>
        </row>
        <row r="5633">
          <cell r="K5633">
            <v>45485</v>
          </cell>
        </row>
        <row r="5634">
          <cell r="K5634">
            <v>45485</v>
          </cell>
        </row>
        <row r="5635">
          <cell r="K5635">
            <v>45485</v>
          </cell>
        </row>
        <row r="5636">
          <cell r="K5636">
            <v>45485</v>
          </cell>
        </row>
        <row r="5637">
          <cell r="K5637">
            <v>45485</v>
          </cell>
        </row>
        <row r="5638">
          <cell r="K5638">
            <v>45485</v>
          </cell>
        </row>
        <row r="5639">
          <cell r="K5639">
            <v>45485</v>
          </cell>
        </row>
        <row r="5640">
          <cell r="K5640">
            <v>45485</v>
          </cell>
        </row>
        <row r="5641">
          <cell r="K5641">
            <v>45485</v>
          </cell>
        </row>
        <row r="5642">
          <cell r="K5642">
            <v>45485</v>
          </cell>
        </row>
        <row r="5643">
          <cell r="K5643">
            <v>45485</v>
          </cell>
        </row>
        <row r="5644">
          <cell r="K5644">
            <v>45485</v>
          </cell>
        </row>
        <row r="5645">
          <cell r="K5645">
            <v>45485</v>
          </cell>
        </row>
        <row r="5646">
          <cell r="K5646">
            <v>45485</v>
          </cell>
        </row>
        <row r="5647">
          <cell r="K5647">
            <v>45485</v>
          </cell>
        </row>
        <row r="5648">
          <cell r="K5648">
            <v>45485</v>
          </cell>
        </row>
        <row r="5649">
          <cell r="K5649">
            <v>45485</v>
          </cell>
        </row>
        <row r="5650">
          <cell r="K5650">
            <v>45485</v>
          </cell>
        </row>
        <row r="5651">
          <cell r="K5651">
            <v>45485</v>
          </cell>
        </row>
        <row r="5652">
          <cell r="K5652">
            <v>45485</v>
          </cell>
        </row>
        <row r="5653">
          <cell r="K5653">
            <v>45485</v>
          </cell>
        </row>
        <row r="5654">
          <cell r="K5654">
            <v>45485</v>
          </cell>
        </row>
        <row r="5655">
          <cell r="K5655">
            <v>45485</v>
          </cell>
        </row>
        <row r="5656">
          <cell r="K5656">
            <v>45485</v>
          </cell>
        </row>
        <row r="5657">
          <cell r="K5657">
            <v>45485</v>
          </cell>
        </row>
        <row r="5658">
          <cell r="K5658">
            <v>45485</v>
          </cell>
        </row>
        <row r="5659">
          <cell r="K5659">
            <v>45485</v>
          </cell>
        </row>
        <row r="5660">
          <cell r="K5660">
            <v>45485</v>
          </cell>
        </row>
        <row r="5661">
          <cell r="K5661">
            <v>45485</v>
          </cell>
        </row>
        <row r="5662">
          <cell r="K5662">
            <v>45485</v>
          </cell>
        </row>
        <row r="5663">
          <cell r="K5663">
            <v>45485</v>
          </cell>
        </row>
        <row r="5664">
          <cell r="K5664">
            <v>45485</v>
          </cell>
        </row>
        <row r="5665">
          <cell r="K5665">
            <v>45485</v>
          </cell>
        </row>
        <row r="5666">
          <cell r="K5666">
            <v>45485</v>
          </cell>
        </row>
        <row r="5667">
          <cell r="K5667">
            <v>45485</v>
          </cell>
        </row>
        <row r="5668">
          <cell r="K5668">
            <v>45485</v>
          </cell>
        </row>
        <row r="5669">
          <cell r="K5669">
            <v>45485</v>
          </cell>
        </row>
        <row r="5670">
          <cell r="K5670">
            <v>45485</v>
          </cell>
        </row>
        <row r="5671">
          <cell r="K5671">
            <v>45485</v>
          </cell>
        </row>
        <row r="5672">
          <cell r="K5672">
            <v>45485</v>
          </cell>
        </row>
        <row r="5673">
          <cell r="K5673">
            <v>45485</v>
          </cell>
        </row>
        <row r="5674">
          <cell r="K5674">
            <v>45485</v>
          </cell>
        </row>
        <row r="5675">
          <cell r="K5675">
            <v>45485</v>
          </cell>
        </row>
        <row r="5676">
          <cell r="K5676">
            <v>45485</v>
          </cell>
        </row>
        <row r="5677">
          <cell r="K5677">
            <v>45485</v>
          </cell>
        </row>
        <row r="5678">
          <cell r="K5678">
            <v>45485</v>
          </cell>
        </row>
        <row r="5679">
          <cell r="K5679">
            <v>45485</v>
          </cell>
        </row>
        <row r="5680">
          <cell r="K5680">
            <v>45485</v>
          </cell>
        </row>
        <row r="5681">
          <cell r="K5681">
            <v>45485</v>
          </cell>
        </row>
        <row r="5682">
          <cell r="K5682">
            <v>45485</v>
          </cell>
        </row>
        <row r="5683">
          <cell r="K5683">
            <v>45485</v>
          </cell>
        </row>
        <row r="5684">
          <cell r="K5684">
            <v>45485</v>
          </cell>
        </row>
        <row r="5685">
          <cell r="K5685">
            <v>45485</v>
          </cell>
        </row>
        <row r="5686">
          <cell r="K5686">
            <v>45485</v>
          </cell>
        </row>
        <row r="5687">
          <cell r="K5687">
            <v>45485</v>
          </cell>
        </row>
        <row r="5688">
          <cell r="K5688">
            <v>45485</v>
          </cell>
        </row>
        <row r="5689">
          <cell r="K5689">
            <v>45485</v>
          </cell>
        </row>
        <row r="5690">
          <cell r="K5690">
            <v>45485</v>
          </cell>
        </row>
        <row r="5691">
          <cell r="K5691">
            <v>45485</v>
          </cell>
        </row>
        <row r="5692">
          <cell r="K5692">
            <v>45485</v>
          </cell>
        </row>
        <row r="5693">
          <cell r="K5693">
            <v>45485</v>
          </cell>
        </row>
        <row r="5694">
          <cell r="K5694">
            <v>45485</v>
          </cell>
        </row>
        <row r="5695">
          <cell r="K5695">
            <v>45485</v>
          </cell>
        </row>
        <row r="5696">
          <cell r="K5696">
            <v>45485</v>
          </cell>
        </row>
        <row r="5697">
          <cell r="K5697">
            <v>45485</v>
          </cell>
        </row>
        <row r="5698">
          <cell r="K5698">
            <v>45485</v>
          </cell>
        </row>
        <row r="5699">
          <cell r="K5699">
            <v>45485</v>
          </cell>
        </row>
        <row r="5700">
          <cell r="K5700">
            <v>45485</v>
          </cell>
        </row>
        <row r="5701">
          <cell r="K5701">
            <v>45485</v>
          </cell>
        </row>
        <row r="5702">
          <cell r="K5702">
            <v>45485</v>
          </cell>
        </row>
        <row r="5703">
          <cell r="K5703">
            <v>45485</v>
          </cell>
        </row>
        <row r="5704">
          <cell r="K5704">
            <v>45485</v>
          </cell>
        </row>
        <row r="5705">
          <cell r="K5705">
            <v>45485</v>
          </cell>
        </row>
        <row r="5706">
          <cell r="K5706">
            <v>45485</v>
          </cell>
        </row>
        <row r="5707">
          <cell r="K5707">
            <v>45485</v>
          </cell>
        </row>
        <row r="5708">
          <cell r="K5708">
            <v>45485</v>
          </cell>
        </row>
        <row r="5709">
          <cell r="K5709">
            <v>45485</v>
          </cell>
        </row>
        <row r="5710">
          <cell r="K5710">
            <v>45485</v>
          </cell>
        </row>
        <row r="5711">
          <cell r="K5711">
            <v>45485</v>
          </cell>
        </row>
        <row r="5712">
          <cell r="K5712">
            <v>45485</v>
          </cell>
        </row>
        <row r="5713">
          <cell r="K5713">
            <v>45485</v>
          </cell>
        </row>
        <row r="5714">
          <cell r="K5714">
            <v>45485</v>
          </cell>
        </row>
        <row r="5715">
          <cell r="K5715">
            <v>45485</v>
          </cell>
        </row>
        <row r="5716">
          <cell r="K5716">
            <v>45485</v>
          </cell>
        </row>
        <row r="5717">
          <cell r="K5717">
            <v>45485</v>
          </cell>
        </row>
        <row r="5718">
          <cell r="K5718">
            <v>45485</v>
          </cell>
        </row>
        <row r="5719">
          <cell r="K5719">
            <v>45485</v>
          </cell>
        </row>
        <row r="5720">
          <cell r="K5720">
            <v>45485</v>
          </cell>
        </row>
        <row r="5721">
          <cell r="K5721">
            <v>45485</v>
          </cell>
        </row>
        <row r="5722">
          <cell r="K5722">
            <v>45485</v>
          </cell>
        </row>
        <row r="5723">
          <cell r="K5723">
            <v>45485</v>
          </cell>
        </row>
        <row r="5724">
          <cell r="K5724">
            <v>45485</v>
          </cell>
        </row>
        <row r="5725">
          <cell r="K5725">
            <v>45485</v>
          </cell>
        </row>
        <row r="5726">
          <cell r="K5726">
            <v>45485</v>
          </cell>
        </row>
        <row r="5727">
          <cell r="K5727">
            <v>45485</v>
          </cell>
        </row>
        <row r="5728">
          <cell r="K5728">
            <v>45485</v>
          </cell>
        </row>
        <row r="5729">
          <cell r="K5729">
            <v>45485</v>
          </cell>
        </row>
        <row r="5730">
          <cell r="K5730">
            <v>45485</v>
          </cell>
        </row>
        <row r="5731">
          <cell r="K5731">
            <v>45485</v>
          </cell>
        </row>
        <row r="5732">
          <cell r="K5732">
            <v>45485</v>
          </cell>
        </row>
        <row r="5733">
          <cell r="K5733">
            <v>45485</v>
          </cell>
        </row>
        <row r="5734">
          <cell r="K5734">
            <v>45485</v>
          </cell>
        </row>
        <row r="5735">
          <cell r="K5735">
            <v>45485</v>
          </cell>
        </row>
        <row r="5736">
          <cell r="K5736">
            <v>45485</v>
          </cell>
        </row>
        <row r="5737">
          <cell r="K5737">
            <v>45485</v>
          </cell>
        </row>
        <row r="5738">
          <cell r="K5738">
            <v>45485</v>
          </cell>
        </row>
        <row r="5739">
          <cell r="K5739">
            <v>45485</v>
          </cell>
        </row>
        <row r="5740">
          <cell r="K5740">
            <v>45485</v>
          </cell>
        </row>
        <row r="5741">
          <cell r="K5741">
            <v>45485</v>
          </cell>
        </row>
        <row r="5742">
          <cell r="K5742">
            <v>45485</v>
          </cell>
        </row>
        <row r="5743">
          <cell r="K5743">
            <v>45485</v>
          </cell>
        </row>
        <row r="5744">
          <cell r="K5744">
            <v>45485</v>
          </cell>
        </row>
        <row r="5745">
          <cell r="K5745">
            <v>45485</v>
          </cell>
        </row>
        <row r="5746">
          <cell r="K5746">
            <v>45485</v>
          </cell>
        </row>
        <row r="5747">
          <cell r="K5747">
            <v>45485</v>
          </cell>
        </row>
        <row r="5748">
          <cell r="K5748">
            <v>45485</v>
          </cell>
        </row>
        <row r="5749">
          <cell r="K5749">
            <v>45485</v>
          </cell>
        </row>
        <row r="5750">
          <cell r="K5750">
            <v>45485</v>
          </cell>
        </row>
        <row r="5751">
          <cell r="K5751">
            <v>45485</v>
          </cell>
        </row>
        <row r="5752">
          <cell r="K5752">
            <v>45485</v>
          </cell>
        </row>
        <row r="5753">
          <cell r="K5753">
            <v>45485</v>
          </cell>
        </row>
        <row r="5754">
          <cell r="K5754">
            <v>45485</v>
          </cell>
        </row>
        <row r="5755">
          <cell r="K5755">
            <v>45485</v>
          </cell>
        </row>
        <row r="5756">
          <cell r="K5756">
            <v>45485</v>
          </cell>
        </row>
        <row r="5757">
          <cell r="K5757">
            <v>45485</v>
          </cell>
        </row>
        <row r="5758">
          <cell r="K5758">
            <v>45485</v>
          </cell>
        </row>
        <row r="5759">
          <cell r="K5759">
            <v>45485</v>
          </cell>
        </row>
        <row r="5760">
          <cell r="K5760">
            <v>45485</v>
          </cell>
        </row>
        <row r="5761">
          <cell r="K5761">
            <v>45485</v>
          </cell>
        </row>
        <row r="5762">
          <cell r="K5762">
            <v>45485</v>
          </cell>
        </row>
        <row r="5763">
          <cell r="K5763">
            <v>45485</v>
          </cell>
        </row>
        <row r="5764">
          <cell r="K5764">
            <v>45485</v>
          </cell>
        </row>
        <row r="5765">
          <cell r="K5765">
            <v>45485</v>
          </cell>
        </row>
        <row r="5766">
          <cell r="K5766">
            <v>45485</v>
          </cell>
        </row>
        <row r="5767">
          <cell r="K5767">
            <v>45485</v>
          </cell>
        </row>
        <row r="5768">
          <cell r="K5768">
            <v>45485</v>
          </cell>
        </row>
        <row r="5769">
          <cell r="K5769">
            <v>45485</v>
          </cell>
        </row>
        <row r="5770">
          <cell r="K5770">
            <v>45485</v>
          </cell>
        </row>
        <row r="5771">
          <cell r="K5771">
            <v>45485</v>
          </cell>
        </row>
        <row r="5772">
          <cell r="K5772">
            <v>45485</v>
          </cell>
        </row>
        <row r="5773">
          <cell r="K5773">
            <v>45485</v>
          </cell>
        </row>
        <row r="5774">
          <cell r="K5774">
            <v>45485</v>
          </cell>
        </row>
        <row r="5775">
          <cell r="K5775">
            <v>45485</v>
          </cell>
        </row>
        <row r="5776">
          <cell r="K5776">
            <v>45485</v>
          </cell>
        </row>
        <row r="5777">
          <cell r="K5777">
            <v>45485</v>
          </cell>
        </row>
        <row r="5778">
          <cell r="K5778">
            <v>45485</v>
          </cell>
        </row>
        <row r="5779">
          <cell r="K5779">
            <v>45485</v>
          </cell>
        </row>
        <row r="5780">
          <cell r="K5780">
            <v>45485</v>
          </cell>
        </row>
        <row r="5781">
          <cell r="K5781">
            <v>45485</v>
          </cell>
        </row>
        <row r="5782">
          <cell r="K5782">
            <v>45485</v>
          </cell>
        </row>
        <row r="5783">
          <cell r="K5783">
            <v>45485</v>
          </cell>
        </row>
        <row r="5784">
          <cell r="K5784">
            <v>45485</v>
          </cell>
        </row>
        <row r="5785">
          <cell r="K5785">
            <v>45485</v>
          </cell>
        </row>
        <row r="5786">
          <cell r="K5786">
            <v>45485</v>
          </cell>
        </row>
        <row r="5787">
          <cell r="K5787">
            <v>45485</v>
          </cell>
        </row>
        <row r="5788">
          <cell r="K5788">
            <v>45485</v>
          </cell>
        </row>
        <row r="5789">
          <cell r="K5789">
            <v>45485</v>
          </cell>
        </row>
        <row r="5790">
          <cell r="K5790">
            <v>45485</v>
          </cell>
        </row>
        <row r="5791">
          <cell r="K5791">
            <v>45485</v>
          </cell>
        </row>
        <row r="5792">
          <cell r="K5792">
            <v>45485</v>
          </cell>
        </row>
        <row r="5793">
          <cell r="K5793">
            <v>45485</v>
          </cell>
        </row>
        <row r="5794">
          <cell r="K5794">
            <v>45485</v>
          </cell>
        </row>
        <row r="5795">
          <cell r="K5795">
            <v>45485</v>
          </cell>
        </row>
        <row r="5796">
          <cell r="K5796">
            <v>45485</v>
          </cell>
        </row>
        <row r="5797">
          <cell r="K5797">
            <v>45485</v>
          </cell>
        </row>
        <row r="5798">
          <cell r="K5798">
            <v>45485</v>
          </cell>
        </row>
        <row r="5799">
          <cell r="K5799">
            <v>45485</v>
          </cell>
        </row>
        <row r="5800">
          <cell r="K5800">
            <v>45485</v>
          </cell>
        </row>
        <row r="5801">
          <cell r="K5801">
            <v>45485</v>
          </cell>
        </row>
        <row r="5802">
          <cell r="K5802">
            <v>45485</v>
          </cell>
        </row>
        <row r="5803">
          <cell r="K5803">
            <v>45485</v>
          </cell>
        </row>
        <row r="5804">
          <cell r="K5804">
            <v>45485</v>
          </cell>
        </row>
        <row r="5805">
          <cell r="K5805">
            <v>45485</v>
          </cell>
        </row>
        <row r="5806">
          <cell r="K5806">
            <v>45485</v>
          </cell>
        </row>
        <row r="5807">
          <cell r="K5807">
            <v>45485</v>
          </cell>
        </row>
        <row r="5808">
          <cell r="K5808">
            <v>45485</v>
          </cell>
        </row>
        <row r="5809">
          <cell r="K5809">
            <v>45485</v>
          </cell>
        </row>
        <row r="5810">
          <cell r="K5810">
            <v>45485</v>
          </cell>
        </row>
        <row r="5811">
          <cell r="K5811">
            <v>45485</v>
          </cell>
        </row>
        <row r="5812">
          <cell r="K5812">
            <v>45485</v>
          </cell>
        </row>
        <row r="5813">
          <cell r="K5813">
            <v>45485</v>
          </cell>
        </row>
        <row r="5814">
          <cell r="K5814">
            <v>45485</v>
          </cell>
        </row>
        <row r="5815">
          <cell r="K5815">
            <v>45485</v>
          </cell>
        </row>
        <row r="5816">
          <cell r="K5816">
            <v>45485</v>
          </cell>
        </row>
        <row r="5817">
          <cell r="K5817">
            <v>45485</v>
          </cell>
        </row>
        <row r="5818">
          <cell r="K5818">
            <v>45485</v>
          </cell>
        </row>
        <row r="5819">
          <cell r="K5819">
            <v>45485</v>
          </cell>
        </row>
        <row r="5820">
          <cell r="K5820">
            <v>45485</v>
          </cell>
        </row>
        <row r="5821">
          <cell r="K5821">
            <v>45485</v>
          </cell>
        </row>
        <row r="5822">
          <cell r="K5822">
            <v>45485</v>
          </cell>
        </row>
        <row r="5823">
          <cell r="K5823">
            <v>45485</v>
          </cell>
        </row>
        <row r="5824">
          <cell r="K5824">
            <v>45485</v>
          </cell>
        </row>
        <row r="5825">
          <cell r="K5825">
            <v>45485</v>
          </cell>
        </row>
        <row r="5826">
          <cell r="K5826">
            <v>45485</v>
          </cell>
        </row>
        <row r="5827">
          <cell r="K5827">
            <v>45485</v>
          </cell>
        </row>
        <row r="5828">
          <cell r="K5828">
            <v>45485</v>
          </cell>
        </row>
        <row r="5829">
          <cell r="K5829">
            <v>45485</v>
          </cell>
        </row>
        <row r="5830">
          <cell r="K5830">
            <v>45485</v>
          </cell>
        </row>
        <row r="5831">
          <cell r="K5831">
            <v>45485</v>
          </cell>
        </row>
        <row r="5832">
          <cell r="K5832">
            <v>45485</v>
          </cell>
        </row>
        <row r="5833">
          <cell r="K5833">
            <v>45485</v>
          </cell>
        </row>
        <row r="5834">
          <cell r="K5834">
            <v>45485</v>
          </cell>
        </row>
        <row r="5835">
          <cell r="K5835">
            <v>45485</v>
          </cell>
        </row>
        <row r="5836">
          <cell r="K5836">
            <v>45485</v>
          </cell>
        </row>
        <row r="5837">
          <cell r="K5837">
            <v>45485</v>
          </cell>
        </row>
        <row r="5838">
          <cell r="K5838">
            <v>45485</v>
          </cell>
        </row>
        <row r="5839">
          <cell r="K5839">
            <v>45485</v>
          </cell>
        </row>
        <row r="5840">
          <cell r="K5840">
            <v>45485</v>
          </cell>
        </row>
        <row r="5841">
          <cell r="K5841">
            <v>45485</v>
          </cell>
        </row>
        <row r="5842">
          <cell r="K5842">
            <v>45485</v>
          </cell>
        </row>
        <row r="5843">
          <cell r="K5843">
            <v>45485</v>
          </cell>
        </row>
        <row r="5844">
          <cell r="K5844">
            <v>45485</v>
          </cell>
        </row>
        <row r="5845">
          <cell r="K5845">
            <v>45485</v>
          </cell>
        </row>
        <row r="5846">
          <cell r="K5846">
            <v>45485</v>
          </cell>
        </row>
        <row r="5847">
          <cell r="K5847">
            <v>45485</v>
          </cell>
        </row>
        <row r="5848">
          <cell r="K5848">
            <v>45485</v>
          </cell>
        </row>
        <row r="5849">
          <cell r="K5849">
            <v>45485</v>
          </cell>
        </row>
        <row r="5850">
          <cell r="K5850">
            <v>45485</v>
          </cell>
        </row>
        <row r="5851">
          <cell r="K5851">
            <v>45485</v>
          </cell>
        </row>
        <row r="5852">
          <cell r="K5852">
            <v>45485</v>
          </cell>
        </row>
        <row r="5853">
          <cell r="K5853">
            <v>45485</v>
          </cell>
        </row>
        <row r="5854">
          <cell r="K5854">
            <v>45485</v>
          </cell>
        </row>
        <row r="5855">
          <cell r="K5855">
            <v>45485</v>
          </cell>
        </row>
        <row r="5856">
          <cell r="K5856">
            <v>45485</v>
          </cell>
        </row>
        <row r="5857">
          <cell r="K5857">
            <v>45485</v>
          </cell>
        </row>
        <row r="5858">
          <cell r="K5858">
            <v>45485</v>
          </cell>
        </row>
        <row r="5859">
          <cell r="K5859">
            <v>45485</v>
          </cell>
        </row>
        <row r="5860">
          <cell r="K5860">
            <v>45485</v>
          </cell>
        </row>
        <row r="5861">
          <cell r="K5861">
            <v>45485</v>
          </cell>
        </row>
        <row r="5862">
          <cell r="K5862">
            <v>45485</v>
          </cell>
        </row>
        <row r="5863">
          <cell r="K5863">
            <v>45485</v>
          </cell>
        </row>
        <row r="5864">
          <cell r="K5864">
            <v>45485</v>
          </cell>
        </row>
        <row r="5865">
          <cell r="K5865">
            <v>45485</v>
          </cell>
        </row>
        <row r="5866">
          <cell r="K5866">
            <v>45485</v>
          </cell>
        </row>
        <row r="5867">
          <cell r="K5867">
            <v>45485</v>
          </cell>
        </row>
        <row r="5868">
          <cell r="K5868">
            <v>45485</v>
          </cell>
        </row>
        <row r="5869">
          <cell r="K5869">
            <v>45485</v>
          </cell>
        </row>
        <row r="5870">
          <cell r="K5870">
            <v>45485</v>
          </cell>
        </row>
        <row r="5871">
          <cell r="K5871">
            <v>45485</v>
          </cell>
        </row>
        <row r="5872">
          <cell r="K5872">
            <v>45485</v>
          </cell>
        </row>
        <row r="5873">
          <cell r="K5873">
            <v>45485</v>
          </cell>
        </row>
        <row r="5874">
          <cell r="K5874">
            <v>45485</v>
          </cell>
        </row>
        <row r="5875">
          <cell r="K5875">
            <v>45485</v>
          </cell>
        </row>
        <row r="5876">
          <cell r="K5876">
            <v>45485</v>
          </cell>
        </row>
        <row r="5877">
          <cell r="K5877">
            <v>45485</v>
          </cell>
        </row>
        <row r="5878">
          <cell r="K5878">
            <v>45485</v>
          </cell>
        </row>
        <row r="5879">
          <cell r="K5879">
            <v>45485</v>
          </cell>
        </row>
        <row r="5880">
          <cell r="K5880">
            <v>45485</v>
          </cell>
        </row>
        <row r="5881">
          <cell r="K5881">
            <v>45485</v>
          </cell>
        </row>
        <row r="5882">
          <cell r="K5882">
            <v>45485</v>
          </cell>
        </row>
        <row r="5883">
          <cell r="K5883">
            <v>45485</v>
          </cell>
        </row>
        <row r="5884">
          <cell r="K5884">
            <v>45485</v>
          </cell>
        </row>
        <row r="5885">
          <cell r="K5885">
            <v>45485</v>
          </cell>
        </row>
        <row r="5886">
          <cell r="K5886">
            <v>45485</v>
          </cell>
        </row>
        <row r="5887">
          <cell r="K5887">
            <v>45485</v>
          </cell>
        </row>
        <row r="5888">
          <cell r="K5888">
            <v>45485</v>
          </cell>
        </row>
        <row r="5889">
          <cell r="K5889">
            <v>45485</v>
          </cell>
        </row>
        <row r="5890">
          <cell r="K5890">
            <v>45485</v>
          </cell>
        </row>
        <row r="5891">
          <cell r="K5891">
            <v>45485</v>
          </cell>
        </row>
        <row r="5892">
          <cell r="K5892">
            <v>45485</v>
          </cell>
        </row>
        <row r="5893">
          <cell r="K5893">
            <v>45485</v>
          </cell>
        </row>
        <row r="5894">
          <cell r="K5894">
            <v>45485</v>
          </cell>
        </row>
        <row r="5895">
          <cell r="K5895">
            <v>45485</v>
          </cell>
        </row>
        <row r="5896">
          <cell r="K5896">
            <v>45485</v>
          </cell>
        </row>
        <row r="5897">
          <cell r="K5897">
            <v>45485</v>
          </cell>
        </row>
        <row r="5898">
          <cell r="K5898">
            <v>45485</v>
          </cell>
        </row>
        <row r="5899">
          <cell r="K5899">
            <v>45485</v>
          </cell>
        </row>
        <row r="5900">
          <cell r="K5900">
            <v>45485</v>
          </cell>
        </row>
        <row r="5901">
          <cell r="K5901">
            <v>45485</v>
          </cell>
        </row>
        <row r="5902">
          <cell r="K5902">
            <v>45485</v>
          </cell>
        </row>
        <row r="5903">
          <cell r="K5903">
            <v>45485</v>
          </cell>
        </row>
        <row r="5904">
          <cell r="K5904">
            <v>45485</v>
          </cell>
        </row>
        <row r="5905">
          <cell r="K5905">
            <v>45485</v>
          </cell>
        </row>
        <row r="5906">
          <cell r="K5906">
            <v>45485</v>
          </cell>
        </row>
        <row r="5907">
          <cell r="K5907">
            <v>45485</v>
          </cell>
        </row>
        <row r="5908">
          <cell r="K5908">
            <v>45485</v>
          </cell>
        </row>
        <row r="5909">
          <cell r="K5909">
            <v>45485</v>
          </cell>
        </row>
        <row r="5910">
          <cell r="K5910">
            <v>45485</v>
          </cell>
        </row>
        <row r="5911">
          <cell r="K5911">
            <v>45485</v>
          </cell>
        </row>
        <row r="5912">
          <cell r="K5912">
            <v>45485</v>
          </cell>
        </row>
        <row r="5913">
          <cell r="K5913">
            <v>45485</v>
          </cell>
        </row>
        <row r="5914">
          <cell r="K5914">
            <v>45485</v>
          </cell>
        </row>
        <row r="5915">
          <cell r="K5915">
            <v>45485</v>
          </cell>
        </row>
        <row r="5916">
          <cell r="K5916">
            <v>45485</v>
          </cell>
        </row>
        <row r="5917">
          <cell r="K5917">
            <v>45485</v>
          </cell>
        </row>
        <row r="5918">
          <cell r="K5918">
            <v>45485</v>
          </cell>
        </row>
        <row r="5919">
          <cell r="K5919">
            <v>45485</v>
          </cell>
        </row>
        <row r="5920">
          <cell r="K5920">
            <v>45485</v>
          </cell>
        </row>
        <row r="5921">
          <cell r="K5921">
            <v>45485</v>
          </cell>
        </row>
        <row r="5922">
          <cell r="K5922">
            <v>45485</v>
          </cell>
        </row>
        <row r="5923">
          <cell r="K5923">
            <v>45485</v>
          </cell>
        </row>
        <row r="5924">
          <cell r="K5924">
            <v>45485</v>
          </cell>
        </row>
        <row r="5925">
          <cell r="K5925">
            <v>45485</v>
          </cell>
        </row>
        <row r="5926">
          <cell r="K5926">
            <v>45485</v>
          </cell>
        </row>
        <row r="5927">
          <cell r="K5927">
            <v>45485</v>
          </cell>
        </row>
        <row r="5928">
          <cell r="K5928">
            <v>45485</v>
          </cell>
        </row>
        <row r="5929">
          <cell r="K5929">
            <v>45485</v>
          </cell>
        </row>
        <row r="5930">
          <cell r="K5930">
            <v>45485</v>
          </cell>
        </row>
        <row r="5931">
          <cell r="K5931">
            <v>45485</v>
          </cell>
        </row>
        <row r="5932">
          <cell r="K5932">
            <v>45485</v>
          </cell>
        </row>
        <row r="5933">
          <cell r="K5933">
            <v>45485</v>
          </cell>
        </row>
        <row r="5934">
          <cell r="K5934">
            <v>45485</v>
          </cell>
        </row>
        <row r="5935">
          <cell r="K5935">
            <v>45485</v>
          </cell>
        </row>
        <row r="5936">
          <cell r="K5936">
            <v>45485</v>
          </cell>
        </row>
        <row r="5937">
          <cell r="K5937">
            <v>45485</v>
          </cell>
        </row>
        <row r="5938">
          <cell r="K5938">
            <v>45485</v>
          </cell>
        </row>
        <row r="5939">
          <cell r="K5939">
            <v>45485</v>
          </cell>
        </row>
        <row r="5940">
          <cell r="K5940">
            <v>45485</v>
          </cell>
        </row>
        <row r="5941">
          <cell r="K5941">
            <v>45485</v>
          </cell>
        </row>
        <row r="5942">
          <cell r="K5942">
            <v>45485</v>
          </cell>
        </row>
        <row r="5943">
          <cell r="K5943">
            <v>45485</v>
          </cell>
        </row>
        <row r="5944">
          <cell r="K5944">
            <v>45485</v>
          </cell>
        </row>
        <row r="5945">
          <cell r="K5945">
            <v>45485</v>
          </cell>
        </row>
        <row r="5946">
          <cell r="K5946">
            <v>45485</v>
          </cell>
        </row>
        <row r="5947">
          <cell r="K5947">
            <v>45485</v>
          </cell>
        </row>
        <row r="5948">
          <cell r="K5948">
            <v>45485</v>
          </cell>
        </row>
        <row r="5949">
          <cell r="K5949">
            <v>45485</v>
          </cell>
        </row>
        <row r="5950">
          <cell r="K5950">
            <v>45485</v>
          </cell>
        </row>
        <row r="5951">
          <cell r="K5951">
            <v>45485</v>
          </cell>
        </row>
        <row r="5952">
          <cell r="K5952">
            <v>45485</v>
          </cell>
        </row>
        <row r="5953">
          <cell r="K5953">
            <v>45485</v>
          </cell>
        </row>
        <row r="5954">
          <cell r="K5954">
            <v>45485</v>
          </cell>
        </row>
        <row r="5955">
          <cell r="K5955">
            <v>45485</v>
          </cell>
        </row>
        <row r="5956">
          <cell r="K5956">
            <v>45485</v>
          </cell>
        </row>
        <row r="5957">
          <cell r="K5957">
            <v>45485</v>
          </cell>
        </row>
        <row r="5958">
          <cell r="K5958">
            <v>45485</v>
          </cell>
        </row>
        <row r="5959">
          <cell r="K5959">
            <v>45485</v>
          </cell>
        </row>
        <row r="5960">
          <cell r="K5960">
            <v>45485</v>
          </cell>
        </row>
        <row r="5961">
          <cell r="K5961">
            <v>45485</v>
          </cell>
        </row>
        <row r="5962">
          <cell r="K5962">
            <v>45485</v>
          </cell>
        </row>
        <row r="5963">
          <cell r="K5963">
            <v>45485</v>
          </cell>
        </row>
        <row r="5964">
          <cell r="K5964">
            <v>45485</v>
          </cell>
        </row>
        <row r="5965">
          <cell r="K5965">
            <v>45485</v>
          </cell>
        </row>
        <row r="5966">
          <cell r="K5966">
            <v>45485</v>
          </cell>
        </row>
        <row r="5967">
          <cell r="K5967">
            <v>45485</v>
          </cell>
        </row>
        <row r="5968">
          <cell r="K5968">
            <v>45485</v>
          </cell>
        </row>
        <row r="5969">
          <cell r="K5969">
            <v>45485</v>
          </cell>
        </row>
        <row r="5970">
          <cell r="K5970">
            <v>45485</v>
          </cell>
        </row>
        <row r="5971">
          <cell r="K5971">
            <v>45485</v>
          </cell>
        </row>
        <row r="5972">
          <cell r="K5972">
            <v>45485</v>
          </cell>
        </row>
        <row r="5973">
          <cell r="K5973">
            <v>45485</v>
          </cell>
        </row>
        <row r="5974">
          <cell r="K5974">
            <v>45485</v>
          </cell>
        </row>
        <row r="5975">
          <cell r="K5975">
            <v>45485</v>
          </cell>
        </row>
        <row r="5976">
          <cell r="K5976">
            <v>45485</v>
          </cell>
        </row>
        <row r="5977">
          <cell r="K5977">
            <v>45485</v>
          </cell>
        </row>
        <row r="5978">
          <cell r="K5978">
            <v>45485</v>
          </cell>
        </row>
        <row r="5979">
          <cell r="K5979">
            <v>45485</v>
          </cell>
        </row>
        <row r="5980">
          <cell r="K5980">
            <v>45485</v>
          </cell>
        </row>
        <row r="5981">
          <cell r="K5981">
            <v>45485</v>
          </cell>
        </row>
        <row r="5982">
          <cell r="K5982">
            <v>45485</v>
          </cell>
        </row>
        <row r="5983">
          <cell r="K5983">
            <v>45485</v>
          </cell>
        </row>
        <row r="5984">
          <cell r="K5984">
            <v>45485</v>
          </cell>
        </row>
        <row r="5985">
          <cell r="K5985">
            <v>45485</v>
          </cell>
        </row>
        <row r="5986">
          <cell r="K5986">
            <v>45485</v>
          </cell>
        </row>
        <row r="5987">
          <cell r="K5987">
            <v>45485</v>
          </cell>
        </row>
        <row r="5988">
          <cell r="K5988">
            <v>45485</v>
          </cell>
        </row>
        <row r="5989">
          <cell r="K5989">
            <v>45485</v>
          </cell>
        </row>
        <row r="5990">
          <cell r="K5990">
            <v>45485</v>
          </cell>
        </row>
        <row r="5991">
          <cell r="K5991">
            <v>45485</v>
          </cell>
        </row>
        <row r="5992">
          <cell r="K5992">
            <v>45485</v>
          </cell>
        </row>
        <row r="5993">
          <cell r="K5993">
            <v>45485</v>
          </cell>
        </row>
        <row r="5994">
          <cell r="K5994">
            <v>45485</v>
          </cell>
        </row>
        <row r="5995">
          <cell r="K5995">
            <v>45485</v>
          </cell>
        </row>
        <row r="5996">
          <cell r="K5996">
            <v>45485</v>
          </cell>
        </row>
        <row r="5997">
          <cell r="K5997">
            <v>45485</v>
          </cell>
        </row>
        <row r="5998">
          <cell r="K5998">
            <v>45485</v>
          </cell>
        </row>
        <row r="5999">
          <cell r="K5999">
            <v>45485</v>
          </cell>
        </row>
        <row r="6000">
          <cell r="K6000">
            <v>45485</v>
          </cell>
        </row>
        <row r="6001">
          <cell r="K6001">
            <v>45485</v>
          </cell>
        </row>
        <row r="6002">
          <cell r="K6002">
            <v>45485</v>
          </cell>
        </row>
        <row r="6003">
          <cell r="K6003">
            <v>45485</v>
          </cell>
        </row>
        <row r="6004">
          <cell r="K6004">
            <v>45485</v>
          </cell>
        </row>
        <row r="6005">
          <cell r="K6005">
            <v>45485</v>
          </cell>
        </row>
        <row r="6006">
          <cell r="K6006">
            <v>45485</v>
          </cell>
        </row>
        <row r="6007">
          <cell r="K6007">
            <v>45485</v>
          </cell>
        </row>
        <row r="6008">
          <cell r="K6008">
            <v>45485</v>
          </cell>
        </row>
        <row r="6009">
          <cell r="K6009">
            <v>45485</v>
          </cell>
        </row>
        <row r="6010">
          <cell r="K6010">
            <v>45485</v>
          </cell>
        </row>
        <row r="6011">
          <cell r="K6011">
            <v>45485</v>
          </cell>
        </row>
        <row r="6012">
          <cell r="K6012">
            <v>45485</v>
          </cell>
        </row>
        <row r="6013">
          <cell r="K6013">
            <v>45485</v>
          </cell>
        </row>
        <row r="6014">
          <cell r="K6014">
            <v>45485</v>
          </cell>
        </row>
        <row r="6015">
          <cell r="K6015">
            <v>45485</v>
          </cell>
        </row>
        <row r="6016">
          <cell r="K6016">
            <v>45485</v>
          </cell>
        </row>
        <row r="6017">
          <cell r="K6017">
            <v>45485</v>
          </cell>
        </row>
        <row r="6018">
          <cell r="K6018">
            <v>45485</v>
          </cell>
        </row>
        <row r="6019">
          <cell r="K6019">
            <v>45485</v>
          </cell>
        </row>
        <row r="6020">
          <cell r="K6020">
            <v>45485</v>
          </cell>
        </row>
        <row r="6021">
          <cell r="K6021">
            <v>45485</v>
          </cell>
        </row>
        <row r="6022">
          <cell r="K6022">
            <v>45485</v>
          </cell>
        </row>
        <row r="6023">
          <cell r="K6023">
            <v>45485</v>
          </cell>
        </row>
        <row r="6024">
          <cell r="K6024">
            <v>45485</v>
          </cell>
        </row>
        <row r="6025">
          <cell r="K6025">
            <v>45485</v>
          </cell>
        </row>
        <row r="6026">
          <cell r="K6026">
            <v>45485</v>
          </cell>
        </row>
        <row r="6027">
          <cell r="K6027">
            <v>45485</v>
          </cell>
        </row>
        <row r="6028">
          <cell r="K6028">
            <v>45485</v>
          </cell>
        </row>
        <row r="6029">
          <cell r="K6029">
            <v>45485</v>
          </cell>
        </row>
        <row r="6030">
          <cell r="K6030">
            <v>45485</v>
          </cell>
        </row>
        <row r="6031">
          <cell r="K6031">
            <v>45485</v>
          </cell>
        </row>
        <row r="6032">
          <cell r="K6032">
            <v>45485</v>
          </cell>
        </row>
        <row r="6033">
          <cell r="K6033">
            <v>45485</v>
          </cell>
        </row>
        <row r="6034">
          <cell r="K6034">
            <v>45485</v>
          </cell>
        </row>
        <row r="6035">
          <cell r="K6035">
            <v>45485</v>
          </cell>
        </row>
        <row r="6036">
          <cell r="K6036">
            <v>45485</v>
          </cell>
        </row>
        <row r="6037">
          <cell r="K6037">
            <v>45485</v>
          </cell>
        </row>
        <row r="6038">
          <cell r="K6038">
            <v>45485</v>
          </cell>
        </row>
        <row r="6039">
          <cell r="K6039">
            <v>45485</v>
          </cell>
        </row>
        <row r="6040">
          <cell r="K6040">
            <v>45485</v>
          </cell>
        </row>
        <row r="6041">
          <cell r="K6041">
            <v>45485</v>
          </cell>
        </row>
        <row r="6042">
          <cell r="K6042">
            <v>45485</v>
          </cell>
        </row>
        <row r="6043">
          <cell r="K6043">
            <v>45485</v>
          </cell>
        </row>
        <row r="6044">
          <cell r="K6044">
            <v>45485</v>
          </cell>
        </row>
        <row r="6045">
          <cell r="K6045">
            <v>45485</v>
          </cell>
        </row>
        <row r="6046">
          <cell r="K6046">
            <v>45485</v>
          </cell>
        </row>
        <row r="6047">
          <cell r="K6047">
            <v>45485</v>
          </cell>
        </row>
        <row r="6048">
          <cell r="K6048">
            <v>45485</v>
          </cell>
        </row>
        <row r="6049">
          <cell r="K6049">
            <v>45485</v>
          </cell>
        </row>
        <row r="6050">
          <cell r="K6050">
            <v>45485</v>
          </cell>
        </row>
        <row r="6051">
          <cell r="K6051">
            <v>45485</v>
          </cell>
        </row>
        <row r="6052">
          <cell r="K6052">
            <v>45485</v>
          </cell>
        </row>
        <row r="6053">
          <cell r="K6053">
            <v>45485</v>
          </cell>
        </row>
        <row r="6054">
          <cell r="K6054">
            <v>45485</v>
          </cell>
        </row>
        <row r="6055">
          <cell r="K6055">
            <v>45485</v>
          </cell>
        </row>
        <row r="6056">
          <cell r="K6056">
            <v>45485</v>
          </cell>
        </row>
        <row r="6057">
          <cell r="K6057">
            <v>45485</v>
          </cell>
        </row>
        <row r="6058">
          <cell r="K6058">
            <v>45485</v>
          </cell>
        </row>
        <row r="6059">
          <cell r="K6059">
            <v>45485</v>
          </cell>
        </row>
        <row r="6060">
          <cell r="K6060">
            <v>45485</v>
          </cell>
        </row>
        <row r="6061">
          <cell r="K6061">
            <v>45485</v>
          </cell>
        </row>
        <row r="6062">
          <cell r="K6062">
            <v>45485</v>
          </cell>
        </row>
        <row r="6063">
          <cell r="K6063">
            <v>45485</v>
          </cell>
        </row>
        <row r="6064">
          <cell r="K6064">
            <v>45485</v>
          </cell>
        </row>
        <row r="6065">
          <cell r="K6065">
            <v>45485</v>
          </cell>
        </row>
        <row r="6066">
          <cell r="K6066">
            <v>45485</v>
          </cell>
        </row>
        <row r="6067">
          <cell r="K6067">
            <v>45485</v>
          </cell>
        </row>
        <row r="6068">
          <cell r="K6068">
            <v>45485</v>
          </cell>
        </row>
        <row r="6069">
          <cell r="K6069">
            <v>45485</v>
          </cell>
        </row>
        <row r="6070">
          <cell r="K6070">
            <v>45485</v>
          </cell>
        </row>
        <row r="6071">
          <cell r="K6071">
            <v>45485</v>
          </cell>
        </row>
        <row r="6072">
          <cell r="K6072">
            <v>45485</v>
          </cell>
        </row>
        <row r="6073">
          <cell r="K6073">
            <v>45485</v>
          </cell>
        </row>
        <row r="6074">
          <cell r="K6074">
            <v>45485</v>
          </cell>
        </row>
        <row r="6075">
          <cell r="K6075">
            <v>45485</v>
          </cell>
        </row>
        <row r="6076">
          <cell r="K6076">
            <v>45485</v>
          </cell>
        </row>
        <row r="6077">
          <cell r="K6077">
            <v>45485</v>
          </cell>
        </row>
        <row r="6078">
          <cell r="K6078">
            <v>45485</v>
          </cell>
        </row>
        <row r="6079">
          <cell r="K6079">
            <v>45485</v>
          </cell>
        </row>
        <row r="6080">
          <cell r="K6080">
            <v>45485</v>
          </cell>
        </row>
        <row r="6081">
          <cell r="K6081">
            <v>45485</v>
          </cell>
        </row>
        <row r="6082">
          <cell r="K6082">
            <v>45485</v>
          </cell>
        </row>
        <row r="6083">
          <cell r="K6083">
            <v>45485</v>
          </cell>
        </row>
        <row r="6084">
          <cell r="K6084">
            <v>45485</v>
          </cell>
        </row>
        <row r="6085">
          <cell r="K6085">
            <v>45485</v>
          </cell>
        </row>
        <row r="6086">
          <cell r="K6086">
            <v>45485</v>
          </cell>
        </row>
        <row r="6087">
          <cell r="K6087">
            <v>45485</v>
          </cell>
        </row>
        <row r="6088">
          <cell r="K6088">
            <v>45485</v>
          </cell>
        </row>
        <row r="6089">
          <cell r="K6089">
            <v>45485</v>
          </cell>
        </row>
        <row r="6090">
          <cell r="K6090">
            <v>45485</v>
          </cell>
        </row>
        <row r="6091">
          <cell r="K6091">
            <v>45485</v>
          </cell>
        </row>
        <row r="6092">
          <cell r="K6092">
            <v>45485</v>
          </cell>
        </row>
        <row r="6093">
          <cell r="K6093">
            <v>45485</v>
          </cell>
        </row>
        <row r="6094">
          <cell r="K6094">
            <v>45485</v>
          </cell>
        </row>
        <row r="6095">
          <cell r="K6095">
            <v>45485</v>
          </cell>
        </row>
        <row r="6096">
          <cell r="K6096">
            <v>45485</v>
          </cell>
        </row>
        <row r="6097">
          <cell r="K6097">
            <v>45485</v>
          </cell>
        </row>
        <row r="6098">
          <cell r="K6098">
            <v>45485</v>
          </cell>
        </row>
        <row r="6099">
          <cell r="K6099">
            <v>45485</v>
          </cell>
        </row>
        <row r="6100">
          <cell r="K6100">
            <v>45485</v>
          </cell>
        </row>
        <row r="6101">
          <cell r="K6101">
            <v>45485</v>
          </cell>
        </row>
        <row r="6102">
          <cell r="K6102">
            <v>45485</v>
          </cell>
        </row>
        <row r="6103">
          <cell r="K6103">
            <v>45485</v>
          </cell>
        </row>
        <row r="6104">
          <cell r="K6104">
            <v>45485</v>
          </cell>
        </row>
        <row r="6105">
          <cell r="K6105">
            <v>45485</v>
          </cell>
        </row>
        <row r="6106">
          <cell r="K6106">
            <v>45485</v>
          </cell>
        </row>
        <row r="6107">
          <cell r="K6107">
            <v>45485</v>
          </cell>
        </row>
        <row r="6108">
          <cell r="K6108">
            <v>45485</v>
          </cell>
        </row>
        <row r="6109">
          <cell r="K6109">
            <v>45485</v>
          </cell>
        </row>
        <row r="6110">
          <cell r="K6110">
            <v>45485</v>
          </cell>
        </row>
        <row r="6111">
          <cell r="K6111">
            <v>45485</v>
          </cell>
        </row>
        <row r="6112">
          <cell r="K6112">
            <v>45485</v>
          </cell>
        </row>
        <row r="6113">
          <cell r="K6113">
            <v>45485</v>
          </cell>
        </row>
        <row r="6114">
          <cell r="K6114">
            <v>45485</v>
          </cell>
        </row>
        <row r="6115">
          <cell r="K6115">
            <v>45485</v>
          </cell>
        </row>
        <row r="6116">
          <cell r="K6116">
            <v>45485</v>
          </cell>
        </row>
        <row r="6117">
          <cell r="K6117">
            <v>45485</v>
          </cell>
        </row>
        <row r="6118">
          <cell r="K6118">
            <v>45485</v>
          </cell>
        </row>
        <row r="6119">
          <cell r="K6119">
            <v>45485</v>
          </cell>
        </row>
        <row r="6120">
          <cell r="K6120">
            <v>45485</v>
          </cell>
        </row>
        <row r="6121">
          <cell r="K6121">
            <v>45485</v>
          </cell>
        </row>
        <row r="6122">
          <cell r="K6122">
            <v>45485</v>
          </cell>
        </row>
        <row r="6123">
          <cell r="K6123">
            <v>45485</v>
          </cell>
        </row>
        <row r="6124">
          <cell r="K6124">
            <v>45485</v>
          </cell>
        </row>
        <row r="6125">
          <cell r="K6125">
            <v>45485</v>
          </cell>
        </row>
        <row r="6126">
          <cell r="K6126">
            <v>45485</v>
          </cell>
        </row>
        <row r="6127">
          <cell r="K6127">
            <v>45485</v>
          </cell>
        </row>
        <row r="6128">
          <cell r="K6128">
            <v>45485</v>
          </cell>
        </row>
        <row r="6129">
          <cell r="K6129">
            <v>45485</v>
          </cell>
        </row>
        <row r="6130">
          <cell r="K6130">
            <v>45485</v>
          </cell>
        </row>
        <row r="6131">
          <cell r="K6131">
            <v>45485</v>
          </cell>
        </row>
        <row r="6132">
          <cell r="K6132">
            <v>45485</v>
          </cell>
        </row>
        <row r="6133">
          <cell r="K6133">
            <v>45485</v>
          </cell>
        </row>
        <row r="6134">
          <cell r="K6134">
            <v>45485</v>
          </cell>
        </row>
        <row r="6135">
          <cell r="K6135">
            <v>45485</v>
          </cell>
        </row>
        <row r="6136">
          <cell r="K6136">
            <v>45485</v>
          </cell>
        </row>
        <row r="6137">
          <cell r="K6137">
            <v>45485</v>
          </cell>
        </row>
        <row r="6138">
          <cell r="K6138">
            <v>45485</v>
          </cell>
        </row>
        <row r="6139">
          <cell r="K6139">
            <v>45485</v>
          </cell>
        </row>
        <row r="6140">
          <cell r="K6140">
            <v>45485</v>
          </cell>
        </row>
        <row r="6141">
          <cell r="K6141">
            <v>45485</v>
          </cell>
        </row>
        <row r="6142">
          <cell r="K6142">
            <v>45485</v>
          </cell>
        </row>
        <row r="6143">
          <cell r="K6143">
            <v>45485</v>
          </cell>
        </row>
        <row r="6144">
          <cell r="K6144">
            <v>45485</v>
          </cell>
        </row>
        <row r="6145">
          <cell r="K6145">
            <v>45485</v>
          </cell>
        </row>
        <row r="6146">
          <cell r="K6146">
            <v>45485</v>
          </cell>
        </row>
        <row r="6147">
          <cell r="K6147">
            <v>45485</v>
          </cell>
        </row>
        <row r="6148">
          <cell r="K6148">
            <v>45485</v>
          </cell>
        </row>
        <row r="6149">
          <cell r="K6149">
            <v>45485</v>
          </cell>
        </row>
        <row r="6150">
          <cell r="K6150">
            <v>45485</v>
          </cell>
        </row>
        <row r="6151">
          <cell r="K6151">
            <v>45485</v>
          </cell>
        </row>
        <row r="6152">
          <cell r="K6152">
            <v>45485</v>
          </cell>
        </row>
        <row r="6153">
          <cell r="K6153">
            <v>45485</v>
          </cell>
        </row>
        <row r="6154">
          <cell r="K6154">
            <v>45485</v>
          </cell>
        </row>
        <row r="6155">
          <cell r="K6155">
            <v>45485</v>
          </cell>
        </row>
        <row r="6156">
          <cell r="K6156">
            <v>45485</v>
          </cell>
        </row>
        <row r="6157">
          <cell r="K6157">
            <v>45485</v>
          </cell>
        </row>
        <row r="6158">
          <cell r="K6158">
            <v>45485</v>
          </cell>
        </row>
        <row r="6159">
          <cell r="K6159">
            <v>45485</v>
          </cell>
        </row>
        <row r="6160">
          <cell r="K6160">
            <v>45485</v>
          </cell>
        </row>
        <row r="6161">
          <cell r="K6161">
            <v>45485</v>
          </cell>
        </row>
        <row r="6162">
          <cell r="K6162">
            <v>45485</v>
          </cell>
        </row>
        <row r="6163">
          <cell r="K6163">
            <v>45485</v>
          </cell>
        </row>
        <row r="6164">
          <cell r="K6164">
            <v>45485</v>
          </cell>
        </row>
        <row r="6165">
          <cell r="K6165">
            <v>45485</v>
          </cell>
        </row>
        <row r="6166">
          <cell r="K6166">
            <v>45485</v>
          </cell>
        </row>
        <row r="6167">
          <cell r="K6167">
            <v>45485</v>
          </cell>
        </row>
        <row r="6168">
          <cell r="K6168">
            <v>45485</v>
          </cell>
        </row>
        <row r="6169">
          <cell r="K6169">
            <v>45485</v>
          </cell>
        </row>
        <row r="6170">
          <cell r="K6170">
            <v>45485</v>
          </cell>
        </row>
        <row r="6171">
          <cell r="K6171">
            <v>45485</v>
          </cell>
        </row>
        <row r="6172">
          <cell r="K6172">
            <v>45485</v>
          </cell>
        </row>
        <row r="6173">
          <cell r="K6173">
            <v>45485</v>
          </cell>
        </row>
        <row r="6174">
          <cell r="K6174">
            <v>45485</v>
          </cell>
        </row>
        <row r="6175">
          <cell r="K6175">
            <v>45485</v>
          </cell>
        </row>
        <row r="6176">
          <cell r="K6176">
            <v>45485</v>
          </cell>
        </row>
        <row r="6177">
          <cell r="K6177">
            <v>45485</v>
          </cell>
        </row>
        <row r="6178">
          <cell r="K6178">
            <v>45485</v>
          </cell>
        </row>
        <row r="6179">
          <cell r="K6179">
            <v>45485</v>
          </cell>
        </row>
        <row r="6180">
          <cell r="K6180">
            <v>45485</v>
          </cell>
        </row>
        <row r="6181">
          <cell r="K6181">
            <v>45485</v>
          </cell>
        </row>
        <row r="6182">
          <cell r="K6182">
            <v>45485</v>
          </cell>
        </row>
        <row r="6183">
          <cell r="K6183">
            <v>45485</v>
          </cell>
        </row>
        <row r="6184">
          <cell r="K6184">
            <v>45485</v>
          </cell>
        </row>
        <row r="6185">
          <cell r="K6185">
            <v>45485</v>
          </cell>
        </row>
        <row r="6186">
          <cell r="K6186">
            <v>45485</v>
          </cell>
        </row>
        <row r="6187">
          <cell r="K6187">
            <v>45485</v>
          </cell>
        </row>
        <row r="6188">
          <cell r="K6188">
            <v>45485</v>
          </cell>
        </row>
        <row r="6189">
          <cell r="K6189">
            <v>45485</v>
          </cell>
        </row>
        <row r="6190">
          <cell r="K6190">
            <v>45485</v>
          </cell>
        </row>
        <row r="6191">
          <cell r="K6191">
            <v>45485</v>
          </cell>
        </row>
        <row r="6192">
          <cell r="K6192">
            <v>45485</v>
          </cell>
        </row>
        <row r="6193">
          <cell r="K6193">
            <v>45485</v>
          </cell>
        </row>
        <row r="6194">
          <cell r="K6194">
            <v>45485</v>
          </cell>
        </row>
        <row r="6195">
          <cell r="K6195">
            <v>45485</v>
          </cell>
        </row>
        <row r="6196">
          <cell r="K6196">
            <v>45485</v>
          </cell>
        </row>
        <row r="6197">
          <cell r="K6197">
            <v>45485</v>
          </cell>
        </row>
        <row r="6198">
          <cell r="K6198">
            <v>45485</v>
          </cell>
        </row>
        <row r="6199">
          <cell r="K6199">
            <v>45485</v>
          </cell>
        </row>
        <row r="6200">
          <cell r="K6200">
            <v>45485</v>
          </cell>
        </row>
        <row r="6201">
          <cell r="K6201">
            <v>45485</v>
          </cell>
        </row>
        <row r="6202">
          <cell r="K6202">
            <v>45485</v>
          </cell>
        </row>
        <row r="6203">
          <cell r="K6203">
            <v>45485</v>
          </cell>
        </row>
        <row r="6204">
          <cell r="K6204">
            <v>45485</v>
          </cell>
        </row>
        <row r="6205">
          <cell r="K6205">
            <v>45485</v>
          </cell>
        </row>
        <row r="6206">
          <cell r="K6206">
            <v>45485</v>
          </cell>
        </row>
        <row r="6207">
          <cell r="K6207">
            <v>45485</v>
          </cell>
        </row>
        <row r="6208">
          <cell r="K6208">
            <v>45485</v>
          </cell>
        </row>
        <row r="6209">
          <cell r="K6209">
            <v>45485</v>
          </cell>
        </row>
        <row r="6210">
          <cell r="K6210">
            <v>45485</v>
          </cell>
        </row>
        <row r="6211">
          <cell r="K6211">
            <v>45485</v>
          </cell>
        </row>
        <row r="6212">
          <cell r="K6212">
            <v>45485</v>
          </cell>
        </row>
        <row r="6213">
          <cell r="K6213">
            <v>45485</v>
          </cell>
        </row>
        <row r="6214">
          <cell r="K6214">
            <v>45485</v>
          </cell>
        </row>
        <row r="6215">
          <cell r="K6215">
            <v>45485</v>
          </cell>
        </row>
        <row r="6216">
          <cell r="K6216">
            <v>45485</v>
          </cell>
        </row>
        <row r="6217">
          <cell r="K6217">
            <v>45485</v>
          </cell>
        </row>
        <row r="6218">
          <cell r="K6218">
            <v>45485</v>
          </cell>
        </row>
        <row r="6219">
          <cell r="K6219">
            <v>45485</v>
          </cell>
        </row>
        <row r="6220">
          <cell r="K6220">
            <v>45485</v>
          </cell>
        </row>
        <row r="6221">
          <cell r="K6221">
            <v>45485</v>
          </cell>
        </row>
        <row r="6222">
          <cell r="K6222">
            <v>45485</v>
          </cell>
        </row>
        <row r="6223">
          <cell r="K6223">
            <v>45485</v>
          </cell>
        </row>
        <row r="6224">
          <cell r="K6224">
            <v>45485</v>
          </cell>
        </row>
        <row r="6225">
          <cell r="K6225">
            <v>45485</v>
          </cell>
        </row>
        <row r="6226">
          <cell r="K6226">
            <v>45485</v>
          </cell>
        </row>
        <row r="6227">
          <cell r="K6227">
            <v>45485</v>
          </cell>
        </row>
        <row r="6228">
          <cell r="K6228">
            <v>45485</v>
          </cell>
        </row>
        <row r="6229">
          <cell r="K6229">
            <v>45485</v>
          </cell>
        </row>
        <row r="6230">
          <cell r="K6230">
            <v>45485</v>
          </cell>
        </row>
        <row r="6231">
          <cell r="K6231">
            <v>45485</v>
          </cell>
        </row>
        <row r="6232">
          <cell r="K6232">
            <v>45485</v>
          </cell>
        </row>
        <row r="6233">
          <cell r="K6233">
            <v>45485</v>
          </cell>
        </row>
        <row r="6234">
          <cell r="K6234">
            <v>45485</v>
          </cell>
        </row>
        <row r="6235">
          <cell r="K6235">
            <v>45485</v>
          </cell>
        </row>
        <row r="6236">
          <cell r="K6236">
            <v>45485</v>
          </cell>
        </row>
        <row r="6237">
          <cell r="K6237">
            <v>45485</v>
          </cell>
        </row>
        <row r="6238">
          <cell r="K6238">
            <v>45485</v>
          </cell>
        </row>
        <row r="6239">
          <cell r="K6239">
            <v>45485</v>
          </cell>
        </row>
        <row r="6240">
          <cell r="K6240">
            <v>45485</v>
          </cell>
        </row>
        <row r="6241">
          <cell r="K6241">
            <v>45485</v>
          </cell>
        </row>
        <row r="6242">
          <cell r="K6242">
            <v>45485</v>
          </cell>
        </row>
        <row r="6243">
          <cell r="K6243">
            <v>45485</v>
          </cell>
        </row>
        <row r="6244">
          <cell r="K6244">
            <v>45485</v>
          </cell>
        </row>
        <row r="6245">
          <cell r="K6245">
            <v>45485</v>
          </cell>
        </row>
        <row r="6246">
          <cell r="K6246">
            <v>45485</v>
          </cell>
        </row>
        <row r="6247">
          <cell r="K6247">
            <v>45485</v>
          </cell>
        </row>
        <row r="6248">
          <cell r="K6248">
            <v>45485</v>
          </cell>
        </row>
        <row r="6249">
          <cell r="K6249">
            <v>45485</v>
          </cell>
        </row>
        <row r="6250">
          <cell r="K6250">
            <v>45485</v>
          </cell>
        </row>
        <row r="6251">
          <cell r="K6251">
            <v>45485</v>
          </cell>
        </row>
        <row r="6252">
          <cell r="K6252">
            <v>45485</v>
          </cell>
        </row>
        <row r="6253">
          <cell r="K6253">
            <v>45485</v>
          </cell>
        </row>
        <row r="6254">
          <cell r="K6254">
            <v>45485</v>
          </cell>
        </row>
        <row r="6255">
          <cell r="K6255">
            <v>45485</v>
          </cell>
        </row>
        <row r="6256">
          <cell r="K6256">
            <v>45485</v>
          </cell>
        </row>
        <row r="6257">
          <cell r="K6257">
            <v>45485</v>
          </cell>
        </row>
        <row r="6258">
          <cell r="K6258">
            <v>45485</v>
          </cell>
        </row>
        <row r="6259">
          <cell r="K6259">
            <v>45485</v>
          </cell>
        </row>
        <row r="6260">
          <cell r="K6260">
            <v>45485</v>
          </cell>
        </row>
        <row r="6261">
          <cell r="K6261">
            <v>45485</v>
          </cell>
        </row>
        <row r="6262">
          <cell r="K6262">
            <v>45485</v>
          </cell>
        </row>
        <row r="6263">
          <cell r="K6263">
            <v>45485</v>
          </cell>
        </row>
        <row r="6264">
          <cell r="K6264">
            <v>45485</v>
          </cell>
        </row>
        <row r="6265">
          <cell r="K6265">
            <v>45485</v>
          </cell>
        </row>
        <row r="6266">
          <cell r="K6266">
            <v>45485</v>
          </cell>
        </row>
        <row r="6267">
          <cell r="K6267">
            <v>45485</v>
          </cell>
        </row>
        <row r="6268">
          <cell r="K6268">
            <v>45485</v>
          </cell>
        </row>
        <row r="6269">
          <cell r="K6269">
            <v>45485</v>
          </cell>
        </row>
        <row r="6270">
          <cell r="K6270">
            <v>45485</v>
          </cell>
        </row>
        <row r="6271">
          <cell r="K6271">
            <v>45485</v>
          </cell>
        </row>
        <row r="6272">
          <cell r="K6272">
            <v>45485</v>
          </cell>
        </row>
        <row r="6273">
          <cell r="K6273">
            <v>45485</v>
          </cell>
        </row>
        <row r="6274">
          <cell r="K6274">
            <v>45485</v>
          </cell>
        </row>
        <row r="6275">
          <cell r="K6275">
            <v>45485</v>
          </cell>
        </row>
        <row r="6276">
          <cell r="K6276">
            <v>45485</v>
          </cell>
        </row>
        <row r="6277">
          <cell r="K6277">
            <v>45485</v>
          </cell>
        </row>
        <row r="6278">
          <cell r="K6278">
            <v>45485</v>
          </cell>
        </row>
        <row r="6279">
          <cell r="K6279">
            <v>45485</v>
          </cell>
        </row>
        <row r="6280">
          <cell r="K6280">
            <v>45485</v>
          </cell>
        </row>
        <row r="6281">
          <cell r="K6281">
            <v>45485</v>
          </cell>
        </row>
        <row r="6282">
          <cell r="K6282">
            <v>45485</v>
          </cell>
        </row>
        <row r="6283">
          <cell r="K6283">
            <v>45485</v>
          </cell>
        </row>
        <row r="6284">
          <cell r="K6284">
            <v>45485</v>
          </cell>
        </row>
        <row r="6285">
          <cell r="K6285">
            <v>45485</v>
          </cell>
        </row>
        <row r="6286">
          <cell r="K6286">
            <v>45485</v>
          </cell>
        </row>
        <row r="6287">
          <cell r="K6287">
            <v>45485</v>
          </cell>
        </row>
        <row r="6288">
          <cell r="K6288">
            <v>45485</v>
          </cell>
        </row>
        <row r="6289">
          <cell r="K6289">
            <v>45485</v>
          </cell>
        </row>
        <row r="6290">
          <cell r="K6290">
            <v>45485</v>
          </cell>
        </row>
        <row r="6291">
          <cell r="K6291">
            <v>45485</v>
          </cell>
        </row>
        <row r="6292">
          <cell r="K6292">
            <v>45485</v>
          </cell>
        </row>
        <row r="6293">
          <cell r="K6293">
            <v>45485</v>
          </cell>
        </row>
        <row r="6294">
          <cell r="K6294">
            <v>45485</v>
          </cell>
        </row>
        <row r="6295">
          <cell r="K6295">
            <v>45485</v>
          </cell>
        </row>
        <row r="6296">
          <cell r="K6296">
            <v>45485</v>
          </cell>
        </row>
        <row r="6297">
          <cell r="K6297">
            <v>45485</v>
          </cell>
        </row>
        <row r="6298">
          <cell r="K6298">
            <v>45485</v>
          </cell>
        </row>
        <row r="6299">
          <cell r="K6299">
            <v>45485</v>
          </cell>
        </row>
        <row r="6300">
          <cell r="K6300">
            <v>45485</v>
          </cell>
        </row>
        <row r="6301">
          <cell r="K6301">
            <v>45485</v>
          </cell>
        </row>
        <row r="6302">
          <cell r="K6302">
            <v>45485</v>
          </cell>
        </row>
        <row r="6303">
          <cell r="K6303">
            <v>45485</v>
          </cell>
        </row>
        <row r="6304">
          <cell r="K6304">
            <v>45485</v>
          </cell>
        </row>
        <row r="6305">
          <cell r="K6305">
            <v>45485</v>
          </cell>
        </row>
        <row r="6306">
          <cell r="K6306">
            <v>45485</v>
          </cell>
        </row>
        <row r="6307">
          <cell r="K6307">
            <v>45485</v>
          </cell>
        </row>
        <row r="6308">
          <cell r="K6308">
            <v>45485</v>
          </cell>
        </row>
        <row r="6309">
          <cell r="K6309">
            <v>45485</v>
          </cell>
        </row>
        <row r="6310">
          <cell r="K6310">
            <v>45485</v>
          </cell>
        </row>
        <row r="6311">
          <cell r="K6311">
            <v>45485</v>
          </cell>
        </row>
        <row r="6312">
          <cell r="K6312">
            <v>45485</v>
          </cell>
        </row>
        <row r="6313">
          <cell r="K6313">
            <v>45485</v>
          </cell>
        </row>
        <row r="6314">
          <cell r="K6314">
            <v>45485</v>
          </cell>
        </row>
        <row r="6315">
          <cell r="K6315">
            <v>45485</v>
          </cell>
        </row>
        <row r="6316">
          <cell r="K6316">
            <v>45485</v>
          </cell>
        </row>
        <row r="6317">
          <cell r="K6317">
            <v>45485</v>
          </cell>
        </row>
        <row r="6318">
          <cell r="K6318">
            <v>45485</v>
          </cell>
        </row>
        <row r="6319">
          <cell r="K6319">
            <v>45485</v>
          </cell>
        </row>
        <row r="6320">
          <cell r="K6320">
            <v>45485</v>
          </cell>
        </row>
        <row r="6321">
          <cell r="K6321">
            <v>45485</v>
          </cell>
        </row>
        <row r="6322">
          <cell r="K6322">
            <v>45485</v>
          </cell>
        </row>
        <row r="6323">
          <cell r="K6323">
            <v>45485</v>
          </cell>
        </row>
        <row r="6324">
          <cell r="K6324">
            <v>45485</v>
          </cell>
        </row>
        <row r="6325">
          <cell r="K6325">
            <v>45485</v>
          </cell>
        </row>
        <row r="6326">
          <cell r="K6326">
            <v>45485</v>
          </cell>
        </row>
        <row r="6327">
          <cell r="K6327">
            <v>45485</v>
          </cell>
        </row>
        <row r="6328">
          <cell r="K6328">
            <v>45485</v>
          </cell>
        </row>
        <row r="6329">
          <cell r="K6329">
            <v>45485</v>
          </cell>
        </row>
        <row r="6330">
          <cell r="K6330">
            <v>45485</v>
          </cell>
        </row>
        <row r="6331">
          <cell r="K6331">
            <v>45485</v>
          </cell>
        </row>
        <row r="6332">
          <cell r="K6332">
            <v>45485</v>
          </cell>
        </row>
        <row r="6333">
          <cell r="K6333">
            <v>45485</v>
          </cell>
        </row>
        <row r="6334">
          <cell r="K6334">
            <v>45485</v>
          </cell>
        </row>
        <row r="6335">
          <cell r="K6335">
            <v>45485</v>
          </cell>
        </row>
        <row r="6336">
          <cell r="K6336">
            <v>45485</v>
          </cell>
        </row>
        <row r="6337">
          <cell r="K6337">
            <v>45485</v>
          </cell>
        </row>
        <row r="6338">
          <cell r="K6338">
            <v>45485</v>
          </cell>
        </row>
        <row r="6339">
          <cell r="K6339">
            <v>45485</v>
          </cell>
        </row>
        <row r="6340">
          <cell r="K6340">
            <v>45485</v>
          </cell>
        </row>
        <row r="6341">
          <cell r="K6341">
            <v>45485</v>
          </cell>
        </row>
        <row r="6342">
          <cell r="K6342">
            <v>45485</v>
          </cell>
        </row>
        <row r="6343">
          <cell r="K6343">
            <v>45485</v>
          </cell>
        </row>
        <row r="6344">
          <cell r="K6344">
            <v>45485</v>
          </cell>
        </row>
        <row r="6345">
          <cell r="K6345">
            <v>45485</v>
          </cell>
        </row>
        <row r="6346">
          <cell r="K6346">
            <v>45485</v>
          </cell>
        </row>
        <row r="6347">
          <cell r="K6347">
            <v>45485</v>
          </cell>
        </row>
        <row r="6348">
          <cell r="K6348">
            <v>45485</v>
          </cell>
        </row>
        <row r="6349">
          <cell r="K6349">
            <v>45485</v>
          </cell>
        </row>
        <row r="6350">
          <cell r="K6350">
            <v>45485</v>
          </cell>
        </row>
        <row r="6351">
          <cell r="K6351">
            <v>45485</v>
          </cell>
        </row>
        <row r="6352">
          <cell r="K6352">
            <v>45485</v>
          </cell>
        </row>
        <row r="6353">
          <cell r="K6353">
            <v>45485</v>
          </cell>
        </row>
        <row r="6354">
          <cell r="K6354">
            <v>45485</v>
          </cell>
        </row>
        <row r="6355">
          <cell r="K6355">
            <v>45485</v>
          </cell>
        </row>
        <row r="6356">
          <cell r="K6356">
            <v>45485</v>
          </cell>
        </row>
        <row r="6357">
          <cell r="K6357">
            <v>45485</v>
          </cell>
        </row>
        <row r="6358">
          <cell r="K6358">
            <v>45485</v>
          </cell>
        </row>
        <row r="6359">
          <cell r="K6359">
            <v>45485</v>
          </cell>
        </row>
        <row r="6360">
          <cell r="K6360">
            <v>45485</v>
          </cell>
        </row>
        <row r="6361">
          <cell r="K6361">
            <v>45485</v>
          </cell>
        </row>
        <row r="6362">
          <cell r="K6362">
            <v>45485</v>
          </cell>
        </row>
        <row r="6363">
          <cell r="K6363">
            <v>45485</v>
          </cell>
        </row>
        <row r="6364">
          <cell r="K6364">
            <v>45485</v>
          </cell>
        </row>
        <row r="6365">
          <cell r="K6365">
            <v>45485</v>
          </cell>
        </row>
        <row r="6366">
          <cell r="K6366">
            <v>45485</v>
          </cell>
        </row>
        <row r="6367">
          <cell r="K6367">
            <v>45485</v>
          </cell>
        </row>
        <row r="6368">
          <cell r="K6368">
            <v>45485</v>
          </cell>
        </row>
        <row r="6369">
          <cell r="K6369">
            <v>45485</v>
          </cell>
        </row>
        <row r="6370">
          <cell r="K6370">
            <v>45485</v>
          </cell>
        </row>
        <row r="6371">
          <cell r="K6371">
            <v>45485</v>
          </cell>
        </row>
        <row r="6372">
          <cell r="K6372">
            <v>45485</v>
          </cell>
        </row>
        <row r="6373">
          <cell r="K6373">
            <v>45485</v>
          </cell>
        </row>
        <row r="6374">
          <cell r="K6374">
            <v>45485</v>
          </cell>
        </row>
        <row r="6375">
          <cell r="K6375">
            <v>45485</v>
          </cell>
        </row>
        <row r="6376">
          <cell r="K6376">
            <v>45485</v>
          </cell>
        </row>
        <row r="6377">
          <cell r="K6377">
            <v>45485</v>
          </cell>
        </row>
        <row r="6378">
          <cell r="K6378">
            <v>45485</v>
          </cell>
        </row>
        <row r="6379">
          <cell r="K6379">
            <v>45485</v>
          </cell>
        </row>
        <row r="6380">
          <cell r="K6380">
            <v>45485</v>
          </cell>
        </row>
        <row r="6381">
          <cell r="K6381">
            <v>45485</v>
          </cell>
        </row>
        <row r="6382">
          <cell r="K6382">
            <v>45485</v>
          </cell>
        </row>
        <row r="6383">
          <cell r="K6383">
            <v>45485</v>
          </cell>
        </row>
        <row r="6384">
          <cell r="K6384">
            <v>45485</v>
          </cell>
        </row>
        <row r="6385">
          <cell r="K6385">
            <v>45485</v>
          </cell>
        </row>
        <row r="6386">
          <cell r="K6386">
            <v>45485</v>
          </cell>
        </row>
        <row r="6387">
          <cell r="K6387">
            <v>45485</v>
          </cell>
        </row>
        <row r="6388">
          <cell r="K6388">
            <v>45485</v>
          </cell>
        </row>
        <row r="6389">
          <cell r="K6389">
            <v>45485</v>
          </cell>
        </row>
        <row r="6390">
          <cell r="K6390">
            <v>45485</v>
          </cell>
        </row>
        <row r="6391">
          <cell r="K6391">
            <v>45485</v>
          </cell>
        </row>
        <row r="6392">
          <cell r="K6392">
            <v>45485</v>
          </cell>
        </row>
        <row r="6393">
          <cell r="K6393">
            <v>45485</v>
          </cell>
        </row>
        <row r="6394">
          <cell r="K6394">
            <v>45485</v>
          </cell>
        </row>
        <row r="6395">
          <cell r="K6395">
            <v>45485</v>
          </cell>
        </row>
        <row r="6396">
          <cell r="K6396">
            <v>45485</v>
          </cell>
        </row>
        <row r="6397">
          <cell r="K6397">
            <v>45485</v>
          </cell>
        </row>
        <row r="6398">
          <cell r="K6398">
            <v>45485</v>
          </cell>
        </row>
        <row r="6399">
          <cell r="K6399">
            <v>45485</v>
          </cell>
        </row>
        <row r="6400">
          <cell r="K6400">
            <v>45485</v>
          </cell>
        </row>
        <row r="6401">
          <cell r="K6401">
            <v>45485</v>
          </cell>
        </row>
        <row r="6402">
          <cell r="K6402">
            <v>45485</v>
          </cell>
        </row>
        <row r="6403">
          <cell r="K6403">
            <v>45485</v>
          </cell>
        </row>
        <row r="6404">
          <cell r="K6404">
            <v>45485</v>
          </cell>
        </row>
        <row r="6405">
          <cell r="K6405">
            <v>45485</v>
          </cell>
        </row>
        <row r="6406">
          <cell r="K6406">
            <v>45485</v>
          </cell>
        </row>
        <row r="6407">
          <cell r="K6407">
            <v>45485</v>
          </cell>
        </row>
        <row r="6408">
          <cell r="K6408">
            <v>45485</v>
          </cell>
        </row>
        <row r="6409">
          <cell r="K6409">
            <v>45485</v>
          </cell>
        </row>
        <row r="6410">
          <cell r="K6410">
            <v>45485</v>
          </cell>
        </row>
        <row r="6411">
          <cell r="K6411">
            <v>45485</v>
          </cell>
        </row>
        <row r="6412">
          <cell r="K6412">
            <v>45485</v>
          </cell>
        </row>
        <row r="6413">
          <cell r="K6413">
            <v>45485</v>
          </cell>
        </row>
        <row r="6414">
          <cell r="K6414">
            <v>45485</v>
          </cell>
        </row>
        <row r="6415">
          <cell r="K6415">
            <v>45485</v>
          </cell>
        </row>
        <row r="6416">
          <cell r="K6416">
            <v>45485</v>
          </cell>
        </row>
        <row r="6417">
          <cell r="K6417">
            <v>45485</v>
          </cell>
        </row>
        <row r="6418">
          <cell r="K6418">
            <v>45485</v>
          </cell>
        </row>
        <row r="6419">
          <cell r="K6419">
            <v>45485</v>
          </cell>
        </row>
        <row r="6420">
          <cell r="K6420">
            <v>45485</v>
          </cell>
        </row>
        <row r="6421">
          <cell r="K6421">
            <v>45485</v>
          </cell>
        </row>
        <row r="6422">
          <cell r="K6422">
            <v>45485</v>
          </cell>
        </row>
        <row r="6423">
          <cell r="K6423">
            <v>45485</v>
          </cell>
        </row>
        <row r="6424">
          <cell r="K6424">
            <v>45485</v>
          </cell>
        </row>
        <row r="6425">
          <cell r="K6425">
            <v>45485</v>
          </cell>
        </row>
        <row r="6426">
          <cell r="K6426">
            <v>45485</v>
          </cell>
        </row>
        <row r="6427">
          <cell r="K6427">
            <v>45485</v>
          </cell>
        </row>
        <row r="6428">
          <cell r="K6428">
            <v>45485</v>
          </cell>
        </row>
        <row r="6429">
          <cell r="K6429">
            <v>45485</v>
          </cell>
        </row>
        <row r="6430">
          <cell r="K6430">
            <v>45485</v>
          </cell>
        </row>
        <row r="6431">
          <cell r="K6431">
            <v>45485</v>
          </cell>
        </row>
        <row r="6432">
          <cell r="K6432">
            <v>45485</v>
          </cell>
        </row>
        <row r="6433">
          <cell r="K6433">
            <v>45485</v>
          </cell>
        </row>
        <row r="6434">
          <cell r="K6434">
            <v>45485</v>
          </cell>
        </row>
        <row r="6435">
          <cell r="K6435">
            <v>45485</v>
          </cell>
        </row>
        <row r="6436">
          <cell r="K6436">
            <v>45485</v>
          </cell>
        </row>
        <row r="6437">
          <cell r="K6437">
            <v>45485</v>
          </cell>
        </row>
        <row r="6438">
          <cell r="K6438">
            <v>45485</v>
          </cell>
        </row>
        <row r="6439">
          <cell r="K6439">
            <v>45485</v>
          </cell>
        </row>
        <row r="6440">
          <cell r="K6440">
            <v>45485</v>
          </cell>
        </row>
        <row r="6441">
          <cell r="K6441">
            <v>45485</v>
          </cell>
        </row>
        <row r="6442">
          <cell r="K6442">
            <v>45485</v>
          </cell>
        </row>
        <row r="6443">
          <cell r="K6443">
            <v>45485</v>
          </cell>
        </row>
        <row r="6444">
          <cell r="K6444">
            <v>45485</v>
          </cell>
        </row>
        <row r="6445">
          <cell r="K6445">
            <v>45485</v>
          </cell>
        </row>
        <row r="6446">
          <cell r="K6446">
            <v>45485</v>
          </cell>
        </row>
        <row r="6447">
          <cell r="K6447">
            <v>45485</v>
          </cell>
        </row>
        <row r="6448">
          <cell r="K6448">
            <v>45485</v>
          </cell>
        </row>
        <row r="6449">
          <cell r="K6449">
            <v>45485</v>
          </cell>
        </row>
        <row r="6450">
          <cell r="K6450">
            <v>45485</v>
          </cell>
        </row>
        <row r="6451">
          <cell r="K6451">
            <v>45485</v>
          </cell>
        </row>
        <row r="6452">
          <cell r="K6452">
            <v>45485</v>
          </cell>
        </row>
        <row r="6453">
          <cell r="K6453">
            <v>45485</v>
          </cell>
        </row>
        <row r="6454">
          <cell r="K6454">
            <v>45485</v>
          </cell>
        </row>
        <row r="6455">
          <cell r="K6455">
            <v>45485</v>
          </cell>
        </row>
        <row r="6456">
          <cell r="K6456">
            <v>45485</v>
          </cell>
        </row>
        <row r="6457">
          <cell r="K6457">
            <v>45485</v>
          </cell>
        </row>
        <row r="6458">
          <cell r="K6458">
            <v>45485</v>
          </cell>
        </row>
        <row r="6459">
          <cell r="K6459">
            <v>45485</v>
          </cell>
        </row>
        <row r="6460">
          <cell r="K6460">
            <v>45485</v>
          </cell>
        </row>
        <row r="6461">
          <cell r="K6461">
            <v>45485</v>
          </cell>
        </row>
        <row r="6462">
          <cell r="K6462">
            <v>45485</v>
          </cell>
        </row>
        <row r="6463">
          <cell r="K6463">
            <v>45485</v>
          </cell>
        </row>
        <row r="6464">
          <cell r="K6464">
            <v>45485</v>
          </cell>
        </row>
        <row r="6465">
          <cell r="K6465">
            <v>45485</v>
          </cell>
        </row>
        <row r="6466">
          <cell r="K6466">
            <v>45485</v>
          </cell>
        </row>
        <row r="6467">
          <cell r="K6467">
            <v>45485</v>
          </cell>
        </row>
        <row r="6468">
          <cell r="K6468">
            <v>45485</v>
          </cell>
        </row>
        <row r="6469">
          <cell r="K6469">
            <v>45485</v>
          </cell>
        </row>
        <row r="6470">
          <cell r="K6470">
            <v>45485</v>
          </cell>
        </row>
        <row r="6471">
          <cell r="K6471">
            <v>45485</v>
          </cell>
        </row>
        <row r="6472">
          <cell r="K6472">
            <v>45485</v>
          </cell>
        </row>
        <row r="6473">
          <cell r="K6473">
            <v>45485</v>
          </cell>
        </row>
        <row r="6474">
          <cell r="K6474">
            <v>45485</v>
          </cell>
        </row>
        <row r="6475">
          <cell r="K6475">
            <v>45485</v>
          </cell>
        </row>
        <row r="6476">
          <cell r="K6476">
            <v>45485</v>
          </cell>
        </row>
        <row r="6477">
          <cell r="K6477">
            <v>45485</v>
          </cell>
        </row>
        <row r="6478">
          <cell r="K6478">
            <v>45485</v>
          </cell>
        </row>
        <row r="6479">
          <cell r="K6479">
            <v>45485</v>
          </cell>
        </row>
        <row r="6480">
          <cell r="K6480">
            <v>45485</v>
          </cell>
        </row>
        <row r="6481">
          <cell r="K6481">
            <v>45485</v>
          </cell>
        </row>
        <row r="6482">
          <cell r="K6482">
            <v>45485</v>
          </cell>
        </row>
        <row r="6483">
          <cell r="K6483">
            <v>45485</v>
          </cell>
        </row>
        <row r="6484">
          <cell r="K6484">
            <v>45485</v>
          </cell>
        </row>
        <row r="6485">
          <cell r="K6485">
            <v>45485</v>
          </cell>
        </row>
        <row r="6486">
          <cell r="K6486">
            <v>45485</v>
          </cell>
        </row>
        <row r="6487">
          <cell r="K6487">
            <v>45485</v>
          </cell>
        </row>
        <row r="6488">
          <cell r="K6488">
            <v>45485</v>
          </cell>
        </row>
        <row r="6489">
          <cell r="K6489">
            <v>45485</v>
          </cell>
        </row>
        <row r="6490">
          <cell r="K6490">
            <v>45485</v>
          </cell>
        </row>
        <row r="6491">
          <cell r="K6491">
            <v>45485</v>
          </cell>
        </row>
        <row r="6492">
          <cell r="K6492">
            <v>45485</v>
          </cell>
        </row>
        <row r="6493">
          <cell r="K6493">
            <v>45485</v>
          </cell>
        </row>
        <row r="6494">
          <cell r="K6494">
            <v>45485</v>
          </cell>
        </row>
        <row r="6495">
          <cell r="K6495">
            <v>45485</v>
          </cell>
        </row>
        <row r="6496">
          <cell r="K6496">
            <v>45485</v>
          </cell>
        </row>
        <row r="6497">
          <cell r="K6497">
            <v>45485</v>
          </cell>
        </row>
        <row r="6498">
          <cell r="K6498">
            <v>45485</v>
          </cell>
        </row>
        <row r="6499">
          <cell r="K6499">
            <v>45485</v>
          </cell>
        </row>
        <row r="6500">
          <cell r="K6500">
            <v>45485</v>
          </cell>
        </row>
        <row r="6501">
          <cell r="K6501">
            <v>45485</v>
          </cell>
        </row>
        <row r="6502">
          <cell r="K6502">
            <v>45485</v>
          </cell>
        </row>
        <row r="6503">
          <cell r="K6503">
            <v>45485</v>
          </cell>
        </row>
        <row r="6504">
          <cell r="K6504">
            <v>45485</v>
          </cell>
        </row>
        <row r="6505">
          <cell r="K6505">
            <v>45485</v>
          </cell>
        </row>
        <row r="6506">
          <cell r="K6506">
            <v>45485</v>
          </cell>
        </row>
        <row r="6507">
          <cell r="K6507">
            <v>45485</v>
          </cell>
        </row>
        <row r="6508">
          <cell r="K6508">
            <v>45485</v>
          </cell>
        </row>
        <row r="6509">
          <cell r="K6509">
            <v>45485</v>
          </cell>
        </row>
        <row r="6510">
          <cell r="K6510">
            <v>45485</v>
          </cell>
        </row>
        <row r="6511">
          <cell r="K6511">
            <v>45485</v>
          </cell>
        </row>
        <row r="6512">
          <cell r="K6512">
            <v>45485</v>
          </cell>
        </row>
        <row r="6513">
          <cell r="K6513">
            <v>45485</v>
          </cell>
        </row>
        <row r="6514">
          <cell r="K6514">
            <v>45485</v>
          </cell>
        </row>
        <row r="6515">
          <cell r="K6515">
            <v>45485</v>
          </cell>
        </row>
        <row r="6516">
          <cell r="K6516">
            <v>45485</v>
          </cell>
        </row>
        <row r="6517">
          <cell r="K6517">
            <v>45485</v>
          </cell>
        </row>
        <row r="6518">
          <cell r="K6518">
            <v>45485</v>
          </cell>
        </row>
        <row r="6519">
          <cell r="K6519">
            <v>45485</v>
          </cell>
        </row>
        <row r="6520">
          <cell r="K6520">
            <v>45485</v>
          </cell>
        </row>
        <row r="6521">
          <cell r="K6521">
            <v>45485</v>
          </cell>
        </row>
        <row r="6522">
          <cell r="K6522">
            <v>45485</v>
          </cell>
        </row>
        <row r="6523">
          <cell r="K6523">
            <v>45485</v>
          </cell>
        </row>
        <row r="6524">
          <cell r="K6524">
            <v>45485</v>
          </cell>
        </row>
        <row r="6525">
          <cell r="K6525">
            <v>45485</v>
          </cell>
        </row>
        <row r="6526">
          <cell r="K6526">
            <v>45485</v>
          </cell>
        </row>
        <row r="6527">
          <cell r="K6527">
            <v>45485</v>
          </cell>
        </row>
        <row r="6528">
          <cell r="K6528">
            <v>45485</v>
          </cell>
        </row>
        <row r="6529">
          <cell r="K6529">
            <v>45485</v>
          </cell>
        </row>
        <row r="6530">
          <cell r="K6530">
            <v>45485</v>
          </cell>
        </row>
        <row r="6531">
          <cell r="K6531">
            <v>45485</v>
          </cell>
        </row>
        <row r="6532">
          <cell r="K6532">
            <v>45485</v>
          </cell>
        </row>
        <row r="6533">
          <cell r="K6533">
            <v>45485</v>
          </cell>
        </row>
        <row r="6534">
          <cell r="K6534">
            <v>45485</v>
          </cell>
        </row>
        <row r="6535">
          <cell r="K6535">
            <v>45485</v>
          </cell>
        </row>
        <row r="6536">
          <cell r="K6536">
            <v>45485</v>
          </cell>
        </row>
        <row r="6537">
          <cell r="K6537">
            <v>45485</v>
          </cell>
        </row>
        <row r="6538">
          <cell r="K6538">
            <v>45485</v>
          </cell>
        </row>
        <row r="6539">
          <cell r="K6539">
            <v>45485</v>
          </cell>
        </row>
        <row r="6540">
          <cell r="K6540">
            <v>45485</v>
          </cell>
        </row>
        <row r="6541">
          <cell r="K6541">
            <v>45485</v>
          </cell>
        </row>
        <row r="6542">
          <cell r="K6542">
            <v>45485</v>
          </cell>
        </row>
        <row r="6543">
          <cell r="K6543">
            <v>45485</v>
          </cell>
        </row>
        <row r="6544">
          <cell r="K6544">
            <v>45485</v>
          </cell>
        </row>
        <row r="6545">
          <cell r="K6545">
            <v>45485</v>
          </cell>
        </row>
        <row r="6546">
          <cell r="K6546">
            <v>45485</v>
          </cell>
        </row>
        <row r="6547">
          <cell r="K6547">
            <v>45485</v>
          </cell>
        </row>
        <row r="6548">
          <cell r="K6548">
            <v>45485</v>
          </cell>
        </row>
        <row r="6549">
          <cell r="K6549">
            <v>45485</v>
          </cell>
        </row>
        <row r="6550">
          <cell r="K6550">
            <v>45485</v>
          </cell>
        </row>
        <row r="6551">
          <cell r="K6551">
            <v>45485</v>
          </cell>
        </row>
        <row r="6552">
          <cell r="K6552">
            <v>45485</v>
          </cell>
        </row>
        <row r="6553">
          <cell r="K6553">
            <v>45485</v>
          </cell>
        </row>
        <row r="6554">
          <cell r="K6554">
            <v>45485</v>
          </cell>
        </row>
        <row r="6555">
          <cell r="K6555">
            <v>45485</v>
          </cell>
        </row>
        <row r="6556">
          <cell r="K6556">
            <v>45485</v>
          </cell>
        </row>
        <row r="6557">
          <cell r="K6557">
            <v>45485</v>
          </cell>
        </row>
        <row r="6558">
          <cell r="K6558">
            <v>45485</v>
          </cell>
        </row>
        <row r="6559">
          <cell r="K6559">
            <v>45485</v>
          </cell>
        </row>
        <row r="6560">
          <cell r="K6560">
            <v>45485</v>
          </cell>
        </row>
        <row r="6561">
          <cell r="K6561">
            <v>45485</v>
          </cell>
        </row>
        <row r="6562">
          <cell r="K6562">
            <v>45485</v>
          </cell>
        </row>
        <row r="6563">
          <cell r="K6563">
            <v>45485</v>
          </cell>
        </row>
        <row r="6564">
          <cell r="K6564">
            <v>45485</v>
          </cell>
        </row>
        <row r="6565">
          <cell r="K6565">
            <v>45485</v>
          </cell>
        </row>
        <row r="6566">
          <cell r="K6566">
            <v>45485</v>
          </cell>
        </row>
        <row r="6567">
          <cell r="K6567">
            <v>45485</v>
          </cell>
        </row>
        <row r="6568">
          <cell r="K6568">
            <v>45485</v>
          </cell>
        </row>
        <row r="6569">
          <cell r="K6569">
            <v>45485</v>
          </cell>
        </row>
        <row r="6570">
          <cell r="K6570">
            <v>45485</v>
          </cell>
        </row>
        <row r="6571">
          <cell r="K6571">
            <v>45485</v>
          </cell>
        </row>
        <row r="6572">
          <cell r="K6572">
            <v>45485</v>
          </cell>
        </row>
        <row r="6573">
          <cell r="K6573">
            <v>45485</v>
          </cell>
        </row>
        <row r="6574">
          <cell r="K6574">
            <v>45485</v>
          </cell>
        </row>
        <row r="6575">
          <cell r="K6575">
            <v>45485</v>
          </cell>
        </row>
        <row r="6576">
          <cell r="K6576">
            <v>45485</v>
          </cell>
        </row>
        <row r="6577">
          <cell r="K6577">
            <v>45485</v>
          </cell>
        </row>
        <row r="6578">
          <cell r="K6578">
            <v>45485</v>
          </cell>
        </row>
        <row r="6579">
          <cell r="K6579">
            <v>45485</v>
          </cell>
        </row>
        <row r="6580">
          <cell r="K6580">
            <v>45485</v>
          </cell>
        </row>
        <row r="6581">
          <cell r="K6581">
            <v>45485</v>
          </cell>
        </row>
        <row r="6582">
          <cell r="K6582">
            <v>45485</v>
          </cell>
        </row>
        <row r="6583">
          <cell r="K6583">
            <v>45485</v>
          </cell>
        </row>
        <row r="6584">
          <cell r="K6584">
            <v>45485</v>
          </cell>
        </row>
        <row r="6585">
          <cell r="K6585">
            <v>45485</v>
          </cell>
        </row>
        <row r="6586">
          <cell r="K6586">
            <v>45485</v>
          </cell>
        </row>
        <row r="6587">
          <cell r="K6587">
            <v>45485</v>
          </cell>
        </row>
        <row r="6588">
          <cell r="K6588">
            <v>45485</v>
          </cell>
        </row>
        <row r="6589">
          <cell r="K6589">
            <v>45485</v>
          </cell>
        </row>
        <row r="6590">
          <cell r="K6590">
            <v>45485</v>
          </cell>
        </row>
        <row r="6591">
          <cell r="K6591">
            <v>45485</v>
          </cell>
        </row>
        <row r="6592">
          <cell r="K6592">
            <v>45485</v>
          </cell>
        </row>
        <row r="6593">
          <cell r="K6593">
            <v>45485</v>
          </cell>
        </row>
        <row r="6594">
          <cell r="K6594">
            <v>45485</v>
          </cell>
        </row>
        <row r="6595">
          <cell r="K6595">
            <v>45485</v>
          </cell>
        </row>
        <row r="6596">
          <cell r="K6596">
            <v>45485</v>
          </cell>
        </row>
        <row r="6597">
          <cell r="K6597">
            <v>45485</v>
          </cell>
        </row>
        <row r="6598">
          <cell r="K6598">
            <v>45485</v>
          </cell>
        </row>
        <row r="6599">
          <cell r="K6599">
            <v>45485</v>
          </cell>
        </row>
        <row r="6600">
          <cell r="K6600">
            <v>45485</v>
          </cell>
        </row>
        <row r="6601">
          <cell r="K6601">
            <v>45485</v>
          </cell>
        </row>
        <row r="6602">
          <cell r="K6602">
            <v>45485</v>
          </cell>
        </row>
        <row r="6603">
          <cell r="K6603">
            <v>45485</v>
          </cell>
        </row>
        <row r="6604">
          <cell r="K6604">
            <v>45485</v>
          </cell>
        </row>
        <row r="6605">
          <cell r="K6605">
            <v>45485</v>
          </cell>
        </row>
        <row r="6606">
          <cell r="K6606">
            <v>45485</v>
          </cell>
        </row>
        <row r="6607">
          <cell r="K6607">
            <v>45485</v>
          </cell>
        </row>
        <row r="6608">
          <cell r="K6608">
            <v>45485</v>
          </cell>
        </row>
        <row r="6609">
          <cell r="K6609">
            <v>45485</v>
          </cell>
        </row>
        <row r="6610">
          <cell r="K6610">
            <v>45485</v>
          </cell>
        </row>
        <row r="6611">
          <cell r="K6611">
            <v>45485</v>
          </cell>
        </row>
        <row r="6612">
          <cell r="K6612">
            <v>45485</v>
          </cell>
        </row>
        <row r="6613">
          <cell r="K6613">
            <v>45485</v>
          </cell>
        </row>
        <row r="6614">
          <cell r="K6614">
            <v>45485</v>
          </cell>
        </row>
        <row r="6615">
          <cell r="K6615">
            <v>45485</v>
          </cell>
        </row>
        <row r="6616">
          <cell r="K6616">
            <v>45485</v>
          </cell>
        </row>
        <row r="6617">
          <cell r="K6617">
            <v>45485</v>
          </cell>
        </row>
        <row r="6618">
          <cell r="K6618">
            <v>45485</v>
          </cell>
        </row>
        <row r="6619">
          <cell r="K6619">
            <v>45485</v>
          </cell>
        </row>
        <row r="6620">
          <cell r="K6620">
            <v>45485</v>
          </cell>
        </row>
        <row r="6621">
          <cell r="K6621">
            <v>45485</v>
          </cell>
        </row>
        <row r="6622">
          <cell r="K6622">
            <v>45485</v>
          </cell>
        </row>
        <row r="6623">
          <cell r="K6623">
            <v>45485</v>
          </cell>
        </row>
        <row r="6624">
          <cell r="K6624">
            <v>45485</v>
          </cell>
        </row>
        <row r="6625">
          <cell r="K6625">
            <v>45485</v>
          </cell>
        </row>
        <row r="6626">
          <cell r="K6626">
            <v>45485</v>
          </cell>
        </row>
        <row r="6627">
          <cell r="K6627">
            <v>45485</v>
          </cell>
        </row>
        <row r="6628">
          <cell r="K6628">
            <v>45485</v>
          </cell>
        </row>
        <row r="6629">
          <cell r="K6629">
            <v>45485</v>
          </cell>
        </row>
        <row r="6630">
          <cell r="K6630">
            <v>45485</v>
          </cell>
        </row>
        <row r="6631">
          <cell r="K6631">
            <v>45485</v>
          </cell>
        </row>
        <row r="6632">
          <cell r="K6632">
            <v>45485</v>
          </cell>
        </row>
        <row r="6633">
          <cell r="K6633">
            <v>45485</v>
          </cell>
        </row>
        <row r="6634">
          <cell r="K6634">
            <v>45485</v>
          </cell>
        </row>
        <row r="6635">
          <cell r="K6635">
            <v>45485</v>
          </cell>
        </row>
        <row r="6636">
          <cell r="K6636">
            <v>45485</v>
          </cell>
        </row>
        <row r="6637">
          <cell r="K6637">
            <v>45485</v>
          </cell>
        </row>
        <row r="6638">
          <cell r="K6638">
            <v>45485</v>
          </cell>
        </row>
        <row r="6639">
          <cell r="K6639">
            <v>45485</v>
          </cell>
        </row>
        <row r="6640">
          <cell r="K6640">
            <v>45485</v>
          </cell>
        </row>
        <row r="6641">
          <cell r="K6641">
            <v>45485</v>
          </cell>
        </row>
        <row r="6642">
          <cell r="K6642">
            <v>45485</v>
          </cell>
        </row>
        <row r="6643">
          <cell r="K6643">
            <v>45485</v>
          </cell>
        </row>
        <row r="6644">
          <cell r="K6644">
            <v>45485</v>
          </cell>
        </row>
        <row r="6645">
          <cell r="K6645">
            <v>45485</v>
          </cell>
        </row>
        <row r="6646">
          <cell r="K6646">
            <v>45485</v>
          </cell>
        </row>
        <row r="6647">
          <cell r="K6647">
            <v>45485</v>
          </cell>
        </row>
        <row r="6648">
          <cell r="K6648">
            <v>45485</v>
          </cell>
        </row>
        <row r="6649">
          <cell r="K6649">
            <v>45485</v>
          </cell>
        </row>
        <row r="6650">
          <cell r="K6650">
            <v>45485</v>
          </cell>
        </row>
        <row r="6651">
          <cell r="K6651">
            <v>45485</v>
          </cell>
        </row>
        <row r="6652">
          <cell r="K6652">
            <v>45485</v>
          </cell>
        </row>
        <row r="6653">
          <cell r="K6653">
            <v>45485</v>
          </cell>
        </row>
        <row r="6654">
          <cell r="K6654">
            <v>45485</v>
          </cell>
        </row>
        <row r="6655">
          <cell r="K6655">
            <v>45485</v>
          </cell>
        </row>
        <row r="6656">
          <cell r="K6656">
            <v>45485</v>
          </cell>
        </row>
        <row r="6657">
          <cell r="K6657">
            <v>45485</v>
          </cell>
        </row>
        <row r="6658">
          <cell r="K6658">
            <v>45485</v>
          </cell>
        </row>
        <row r="6659">
          <cell r="K6659">
            <v>45485</v>
          </cell>
        </row>
        <row r="6660">
          <cell r="K6660">
            <v>45485</v>
          </cell>
        </row>
        <row r="6661">
          <cell r="K6661">
            <v>45485</v>
          </cell>
        </row>
        <row r="6662">
          <cell r="K6662">
            <v>45485</v>
          </cell>
        </row>
        <row r="6663">
          <cell r="K6663">
            <v>45485</v>
          </cell>
        </row>
        <row r="6664">
          <cell r="K6664">
            <v>45485</v>
          </cell>
        </row>
        <row r="6665">
          <cell r="K6665">
            <v>45485</v>
          </cell>
        </row>
        <row r="6666">
          <cell r="K6666">
            <v>45485</v>
          </cell>
        </row>
        <row r="6667">
          <cell r="K6667">
            <v>45485</v>
          </cell>
        </row>
        <row r="6668">
          <cell r="K6668">
            <v>45485</v>
          </cell>
        </row>
        <row r="6669">
          <cell r="K6669">
            <v>45485</v>
          </cell>
        </row>
        <row r="6670">
          <cell r="K6670">
            <v>45485</v>
          </cell>
        </row>
        <row r="6671">
          <cell r="K6671">
            <v>45485</v>
          </cell>
        </row>
        <row r="6672">
          <cell r="K6672">
            <v>45485</v>
          </cell>
        </row>
        <row r="6673">
          <cell r="K6673">
            <v>45485</v>
          </cell>
        </row>
        <row r="6674">
          <cell r="K6674">
            <v>45485</v>
          </cell>
        </row>
        <row r="6675">
          <cell r="K6675">
            <v>45485</v>
          </cell>
        </row>
        <row r="6676">
          <cell r="K6676">
            <v>45485</v>
          </cell>
        </row>
        <row r="6677">
          <cell r="K6677">
            <v>45485</v>
          </cell>
        </row>
        <row r="6678">
          <cell r="K6678">
            <v>45485</v>
          </cell>
        </row>
        <row r="6679">
          <cell r="K6679">
            <v>45485</v>
          </cell>
        </row>
        <row r="6680">
          <cell r="K6680">
            <v>45485</v>
          </cell>
        </row>
        <row r="6681">
          <cell r="K6681">
            <v>45485</v>
          </cell>
        </row>
        <row r="6682">
          <cell r="K6682">
            <v>45485</v>
          </cell>
        </row>
        <row r="6683">
          <cell r="K6683">
            <v>45485</v>
          </cell>
        </row>
        <row r="6684">
          <cell r="K6684">
            <v>45485</v>
          </cell>
        </row>
        <row r="6685">
          <cell r="K6685">
            <v>45485</v>
          </cell>
        </row>
        <row r="6686">
          <cell r="K6686">
            <v>45485</v>
          </cell>
        </row>
        <row r="6687">
          <cell r="K6687">
            <v>45485</v>
          </cell>
        </row>
        <row r="6688">
          <cell r="K6688">
            <v>45485</v>
          </cell>
        </row>
        <row r="6689">
          <cell r="K6689">
            <v>45485</v>
          </cell>
        </row>
        <row r="6690">
          <cell r="K6690">
            <v>45485</v>
          </cell>
        </row>
        <row r="6691">
          <cell r="K6691">
            <v>45485</v>
          </cell>
        </row>
        <row r="6692">
          <cell r="K6692">
            <v>45485</v>
          </cell>
        </row>
        <row r="6693">
          <cell r="K6693">
            <v>45485</v>
          </cell>
        </row>
        <row r="6694">
          <cell r="K6694">
            <v>45485</v>
          </cell>
        </row>
        <row r="6695">
          <cell r="K6695">
            <v>45485</v>
          </cell>
        </row>
        <row r="6696">
          <cell r="K6696">
            <v>45485</v>
          </cell>
        </row>
        <row r="6697">
          <cell r="K6697">
            <v>45485</v>
          </cell>
        </row>
        <row r="6698">
          <cell r="K6698">
            <v>45485</v>
          </cell>
        </row>
        <row r="6699">
          <cell r="K6699">
            <v>45485</v>
          </cell>
        </row>
        <row r="6700">
          <cell r="K6700">
            <v>45485</v>
          </cell>
        </row>
        <row r="6701">
          <cell r="K6701">
            <v>45485</v>
          </cell>
        </row>
        <row r="6702">
          <cell r="K6702">
            <v>45485</v>
          </cell>
        </row>
        <row r="6703">
          <cell r="K6703">
            <v>45485</v>
          </cell>
        </row>
        <row r="6704">
          <cell r="K6704">
            <v>45485</v>
          </cell>
        </row>
        <row r="6705">
          <cell r="K6705">
            <v>45485</v>
          </cell>
        </row>
        <row r="6706">
          <cell r="K6706">
            <v>45485</v>
          </cell>
        </row>
        <row r="6707">
          <cell r="K6707">
            <v>45485</v>
          </cell>
        </row>
        <row r="6708">
          <cell r="K6708">
            <v>45485</v>
          </cell>
        </row>
        <row r="6709">
          <cell r="K6709">
            <v>45485</v>
          </cell>
        </row>
        <row r="6710">
          <cell r="K6710">
            <v>45485</v>
          </cell>
        </row>
        <row r="6711">
          <cell r="K6711">
            <v>45485</v>
          </cell>
        </row>
        <row r="6712">
          <cell r="K6712">
            <v>45485</v>
          </cell>
        </row>
        <row r="6713">
          <cell r="K6713">
            <v>45485</v>
          </cell>
        </row>
        <row r="6714">
          <cell r="K6714">
            <v>45485</v>
          </cell>
        </row>
        <row r="6715">
          <cell r="K6715">
            <v>45485</v>
          </cell>
        </row>
        <row r="6716">
          <cell r="K6716">
            <v>45485</v>
          </cell>
        </row>
        <row r="6717">
          <cell r="K6717">
            <v>45485</v>
          </cell>
        </row>
        <row r="6718">
          <cell r="K6718">
            <v>45485</v>
          </cell>
        </row>
        <row r="6719">
          <cell r="K6719">
            <v>45485</v>
          </cell>
        </row>
        <row r="6720">
          <cell r="K6720">
            <v>45485</v>
          </cell>
        </row>
        <row r="6721">
          <cell r="K6721">
            <v>45485</v>
          </cell>
        </row>
        <row r="6722">
          <cell r="K6722">
            <v>45485</v>
          </cell>
        </row>
        <row r="6723">
          <cell r="K6723">
            <v>45485</v>
          </cell>
        </row>
        <row r="6724">
          <cell r="K6724">
            <v>45485</v>
          </cell>
        </row>
        <row r="6725">
          <cell r="K6725">
            <v>45485</v>
          </cell>
        </row>
        <row r="6726">
          <cell r="K6726">
            <v>45485</v>
          </cell>
        </row>
        <row r="6727">
          <cell r="K6727">
            <v>45485</v>
          </cell>
        </row>
        <row r="6728">
          <cell r="K6728">
            <v>45485</v>
          </cell>
        </row>
        <row r="6729">
          <cell r="K6729">
            <v>45485</v>
          </cell>
        </row>
        <row r="6730">
          <cell r="K6730">
            <v>45485</v>
          </cell>
        </row>
        <row r="6731">
          <cell r="K6731">
            <v>45485</v>
          </cell>
        </row>
        <row r="6732">
          <cell r="K6732">
            <v>45485</v>
          </cell>
        </row>
        <row r="6733">
          <cell r="K6733">
            <v>45485</v>
          </cell>
        </row>
        <row r="6734">
          <cell r="K6734">
            <v>45485</v>
          </cell>
        </row>
        <row r="6735">
          <cell r="K6735">
            <v>45485</v>
          </cell>
        </row>
        <row r="6736">
          <cell r="K6736">
            <v>45485</v>
          </cell>
        </row>
        <row r="6737">
          <cell r="K6737">
            <v>45485</v>
          </cell>
        </row>
        <row r="6738">
          <cell r="K6738">
            <v>45485</v>
          </cell>
        </row>
        <row r="6739">
          <cell r="K6739">
            <v>45485</v>
          </cell>
        </row>
        <row r="6740">
          <cell r="K6740">
            <v>45485</v>
          </cell>
        </row>
        <row r="6741">
          <cell r="K6741">
            <v>45485</v>
          </cell>
        </row>
        <row r="6742">
          <cell r="K6742">
            <v>45485</v>
          </cell>
        </row>
        <row r="6743">
          <cell r="K6743">
            <v>45485</v>
          </cell>
        </row>
        <row r="6744">
          <cell r="K6744">
            <v>45485</v>
          </cell>
        </row>
        <row r="6745">
          <cell r="K6745">
            <v>45485</v>
          </cell>
        </row>
        <row r="6746">
          <cell r="K6746">
            <v>45485</v>
          </cell>
        </row>
        <row r="6747">
          <cell r="K6747">
            <v>45485</v>
          </cell>
        </row>
        <row r="6748">
          <cell r="K6748">
            <v>45485</v>
          </cell>
        </row>
        <row r="6749">
          <cell r="K6749">
            <v>45485</v>
          </cell>
        </row>
        <row r="6750">
          <cell r="K6750">
            <v>45485</v>
          </cell>
        </row>
        <row r="6751">
          <cell r="K6751">
            <v>45485</v>
          </cell>
        </row>
        <row r="6752">
          <cell r="K6752">
            <v>45485</v>
          </cell>
        </row>
        <row r="6753">
          <cell r="K6753">
            <v>45485</v>
          </cell>
        </row>
        <row r="6754">
          <cell r="K6754">
            <v>45485</v>
          </cell>
        </row>
        <row r="6755">
          <cell r="K6755">
            <v>45485</v>
          </cell>
        </row>
        <row r="6756">
          <cell r="K6756">
            <v>45485</v>
          </cell>
        </row>
        <row r="6757">
          <cell r="K6757">
            <v>45485</v>
          </cell>
        </row>
        <row r="6758">
          <cell r="K6758">
            <v>45485</v>
          </cell>
        </row>
        <row r="6759">
          <cell r="K6759">
            <v>45485</v>
          </cell>
        </row>
        <row r="6760">
          <cell r="K6760">
            <v>45485</v>
          </cell>
        </row>
        <row r="6761">
          <cell r="K6761">
            <v>45485</v>
          </cell>
        </row>
        <row r="6762">
          <cell r="K6762">
            <v>45485</v>
          </cell>
        </row>
        <row r="6763">
          <cell r="K6763">
            <v>45485</v>
          </cell>
        </row>
        <row r="6764">
          <cell r="K6764">
            <v>45485</v>
          </cell>
        </row>
        <row r="6765">
          <cell r="K6765">
            <v>45485</v>
          </cell>
        </row>
        <row r="6766">
          <cell r="K6766">
            <v>45485</v>
          </cell>
        </row>
        <row r="6767">
          <cell r="K6767">
            <v>45485</v>
          </cell>
        </row>
        <row r="6768">
          <cell r="K6768">
            <v>45485</v>
          </cell>
        </row>
        <row r="6769">
          <cell r="K6769">
            <v>45485</v>
          </cell>
        </row>
        <row r="6770">
          <cell r="K6770">
            <v>45485</v>
          </cell>
        </row>
        <row r="6771">
          <cell r="K6771">
            <v>45485</v>
          </cell>
        </row>
        <row r="6772">
          <cell r="K6772">
            <v>45485</v>
          </cell>
        </row>
        <row r="6773">
          <cell r="K6773">
            <v>45485</v>
          </cell>
        </row>
        <row r="6774">
          <cell r="K6774">
            <v>45485</v>
          </cell>
        </row>
        <row r="6775">
          <cell r="K6775">
            <v>45485</v>
          </cell>
        </row>
        <row r="6776">
          <cell r="K6776">
            <v>45485</v>
          </cell>
        </row>
        <row r="6777">
          <cell r="K6777">
            <v>45485</v>
          </cell>
        </row>
        <row r="6778">
          <cell r="K6778">
            <v>45485</v>
          </cell>
        </row>
        <row r="6779">
          <cell r="K6779">
            <v>45485</v>
          </cell>
        </row>
        <row r="6780">
          <cell r="K6780">
            <v>45485</v>
          </cell>
        </row>
        <row r="6781">
          <cell r="K6781">
            <v>45485</v>
          </cell>
        </row>
        <row r="6782">
          <cell r="K6782">
            <v>45485</v>
          </cell>
        </row>
        <row r="6783">
          <cell r="K6783">
            <v>45485</v>
          </cell>
        </row>
        <row r="6784">
          <cell r="K6784">
            <v>45485</v>
          </cell>
        </row>
        <row r="6785">
          <cell r="K6785">
            <v>45485</v>
          </cell>
        </row>
        <row r="6786">
          <cell r="K6786">
            <v>45485</v>
          </cell>
        </row>
        <row r="6787">
          <cell r="K6787">
            <v>45485</v>
          </cell>
        </row>
        <row r="6788">
          <cell r="K6788">
            <v>45485</v>
          </cell>
        </row>
        <row r="6789">
          <cell r="K6789">
            <v>45485</v>
          </cell>
        </row>
        <row r="6790">
          <cell r="K6790">
            <v>45485</v>
          </cell>
        </row>
        <row r="6791">
          <cell r="K6791">
            <v>45485</v>
          </cell>
        </row>
        <row r="6792">
          <cell r="K6792">
            <v>45485</v>
          </cell>
        </row>
        <row r="6793">
          <cell r="K6793">
            <v>45485</v>
          </cell>
        </row>
        <row r="6794">
          <cell r="K6794">
            <v>45485</v>
          </cell>
        </row>
        <row r="6795">
          <cell r="K6795">
            <v>45485</v>
          </cell>
        </row>
        <row r="6796">
          <cell r="K6796">
            <v>45485</v>
          </cell>
        </row>
        <row r="6797">
          <cell r="K6797">
            <v>45485</v>
          </cell>
        </row>
        <row r="6798">
          <cell r="K6798">
            <v>45485</v>
          </cell>
        </row>
        <row r="6799">
          <cell r="K6799">
            <v>45485</v>
          </cell>
        </row>
        <row r="6800">
          <cell r="K6800">
            <v>45485</v>
          </cell>
        </row>
        <row r="6801">
          <cell r="K6801">
            <v>45485</v>
          </cell>
        </row>
        <row r="6802">
          <cell r="K6802">
            <v>45485</v>
          </cell>
        </row>
        <row r="6803">
          <cell r="K6803">
            <v>45485</v>
          </cell>
        </row>
        <row r="6804">
          <cell r="K6804">
            <v>45485</v>
          </cell>
        </row>
        <row r="6805">
          <cell r="K6805">
            <v>45485</v>
          </cell>
        </row>
        <row r="6806">
          <cell r="K6806">
            <v>45485</v>
          </cell>
        </row>
        <row r="6807">
          <cell r="K6807">
            <v>45485</v>
          </cell>
        </row>
        <row r="6808">
          <cell r="K6808">
            <v>45485</v>
          </cell>
        </row>
        <row r="6809">
          <cell r="K6809">
            <v>45485</v>
          </cell>
        </row>
        <row r="6810">
          <cell r="K6810">
            <v>45485</v>
          </cell>
        </row>
        <row r="6811">
          <cell r="K6811">
            <v>45485</v>
          </cell>
        </row>
        <row r="6812">
          <cell r="K6812">
            <v>45485</v>
          </cell>
        </row>
        <row r="6813">
          <cell r="K6813">
            <v>45485</v>
          </cell>
        </row>
        <row r="6814">
          <cell r="K6814">
            <v>45485</v>
          </cell>
        </row>
        <row r="6815">
          <cell r="K6815">
            <v>45485</v>
          </cell>
        </row>
        <row r="6816">
          <cell r="K6816">
            <v>45485</v>
          </cell>
        </row>
        <row r="6817">
          <cell r="K6817">
            <v>45485</v>
          </cell>
        </row>
        <row r="6818">
          <cell r="K6818">
            <v>45485</v>
          </cell>
        </row>
        <row r="6819">
          <cell r="K6819">
            <v>45485</v>
          </cell>
        </row>
        <row r="6820">
          <cell r="K6820">
            <v>45485</v>
          </cell>
        </row>
        <row r="6821">
          <cell r="K6821">
            <v>45485</v>
          </cell>
        </row>
        <row r="6822">
          <cell r="K6822">
            <v>45485</v>
          </cell>
        </row>
        <row r="6823">
          <cell r="K6823">
            <v>45485</v>
          </cell>
        </row>
        <row r="6824">
          <cell r="K6824">
            <v>45485</v>
          </cell>
        </row>
        <row r="6825">
          <cell r="K6825">
            <v>45485</v>
          </cell>
        </row>
        <row r="6826">
          <cell r="K6826">
            <v>45485</v>
          </cell>
        </row>
        <row r="6827">
          <cell r="K6827">
            <v>45485</v>
          </cell>
        </row>
        <row r="6828">
          <cell r="K6828">
            <v>45485</v>
          </cell>
        </row>
        <row r="6829">
          <cell r="K6829">
            <v>45485</v>
          </cell>
        </row>
        <row r="6830">
          <cell r="K6830">
            <v>45485</v>
          </cell>
        </row>
        <row r="6831">
          <cell r="K6831">
            <v>45485</v>
          </cell>
        </row>
        <row r="6832">
          <cell r="K6832">
            <v>45485</v>
          </cell>
        </row>
        <row r="6833">
          <cell r="K6833">
            <v>45485</v>
          </cell>
        </row>
        <row r="6834">
          <cell r="K6834">
            <v>45485</v>
          </cell>
        </row>
        <row r="6835">
          <cell r="K6835">
            <v>45485</v>
          </cell>
        </row>
        <row r="6836">
          <cell r="K6836">
            <v>45485</v>
          </cell>
        </row>
        <row r="6837">
          <cell r="K6837">
            <v>45485</v>
          </cell>
        </row>
        <row r="6838">
          <cell r="K6838">
            <v>45485</v>
          </cell>
        </row>
        <row r="6839">
          <cell r="K6839">
            <v>45485</v>
          </cell>
        </row>
        <row r="6840">
          <cell r="K6840">
            <v>45485</v>
          </cell>
        </row>
        <row r="6841">
          <cell r="K6841">
            <v>45485</v>
          </cell>
        </row>
        <row r="6842">
          <cell r="K6842">
            <v>45485</v>
          </cell>
        </row>
        <row r="6843">
          <cell r="K6843">
            <v>45485</v>
          </cell>
        </row>
        <row r="6844">
          <cell r="K6844">
            <v>45485</v>
          </cell>
        </row>
        <row r="6845">
          <cell r="K6845">
            <v>45485</v>
          </cell>
        </row>
        <row r="6846">
          <cell r="K6846">
            <v>45485</v>
          </cell>
        </row>
        <row r="6847">
          <cell r="K6847">
            <v>45485</v>
          </cell>
        </row>
        <row r="6848">
          <cell r="K6848">
            <v>45485</v>
          </cell>
        </row>
        <row r="6849">
          <cell r="K6849">
            <v>45485</v>
          </cell>
        </row>
        <row r="6850">
          <cell r="K6850">
            <v>45485</v>
          </cell>
        </row>
        <row r="6851">
          <cell r="K6851">
            <v>45485</v>
          </cell>
        </row>
        <row r="6852">
          <cell r="K6852">
            <v>45485</v>
          </cell>
        </row>
        <row r="6853">
          <cell r="K6853">
            <v>45485</v>
          </cell>
        </row>
        <row r="6854">
          <cell r="K6854">
            <v>45485</v>
          </cell>
        </row>
        <row r="6855">
          <cell r="K6855">
            <v>45485</v>
          </cell>
        </row>
        <row r="6856">
          <cell r="K6856">
            <v>45485</v>
          </cell>
        </row>
        <row r="6857">
          <cell r="K6857">
            <v>45485</v>
          </cell>
        </row>
        <row r="6858">
          <cell r="K6858">
            <v>45485</v>
          </cell>
        </row>
        <row r="6859">
          <cell r="K6859">
            <v>45485</v>
          </cell>
        </row>
        <row r="6860">
          <cell r="K6860">
            <v>45485</v>
          </cell>
        </row>
        <row r="6861">
          <cell r="K6861">
            <v>45485</v>
          </cell>
        </row>
        <row r="6862">
          <cell r="K6862">
            <v>45485</v>
          </cell>
        </row>
        <row r="6863">
          <cell r="K6863">
            <v>45485</v>
          </cell>
        </row>
        <row r="6864">
          <cell r="K6864">
            <v>45485</v>
          </cell>
        </row>
        <row r="6865">
          <cell r="K6865">
            <v>45485</v>
          </cell>
        </row>
        <row r="6866">
          <cell r="K6866">
            <v>45485</v>
          </cell>
        </row>
        <row r="6867">
          <cell r="K6867">
            <v>45485</v>
          </cell>
        </row>
        <row r="6868">
          <cell r="K6868">
            <v>45485</v>
          </cell>
        </row>
        <row r="6869">
          <cell r="K6869">
            <v>45485</v>
          </cell>
        </row>
        <row r="6870">
          <cell r="K6870">
            <v>45485</v>
          </cell>
        </row>
        <row r="6871">
          <cell r="K6871">
            <v>45485</v>
          </cell>
        </row>
        <row r="6872">
          <cell r="K6872">
            <v>45485</v>
          </cell>
        </row>
        <row r="6873">
          <cell r="K6873">
            <v>45485</v>
          </cell>
        </row>
        <row r="6874">
          <cell r="K6874">
            <v>45485</v>
          </cell>
        </row>
        <row r="6875">
          <cell r="K6875">
            <v>45485</v>
          </cell>
        </row>
        <row r="6876">
          <cell r="K6876">
            <v>45485</v>
          </cell>
        </row>
        <row r="6877">
          <cell r="K6877">
            <v>45485</v>
          </cell>
        </row>
        <row r="6878">
          <cell r="K6878">
            <v>45485</v>
          </cell>
        </row>
        <row r="6879">
          <cell r="K6879">
            <v>45485</v>
          </cell>
        </row>
        <row r="6880">
          <cell r="K6880">
            <v>45485</v>
          </cell>
        </row>
        <row r="6881">
          <cell r="K6881">
            <v>45485</v>
          </cell>
        </row>
        <row r="6882">
          <cell r="K6882">
            <v>45485</v>
          </cell>
        </row>
        <row r="6883">
          <cell r="K6883">
            <v>45485</v>
          </cell>
        </row>
        <row r="6884">
          <cell r="K6884">
            <v>45485</v>
          </cell>
        </row>
        <row r="6885">
          <cell r="K6885">
            <v>45485</v>
          </cell>
        </row>
        <row r="6886">
          <cell r="K6886">
            <v>45485</v>
          </cell>
        </row>
        <row r="6887">
          <cell r="K6887">
            <v>45485</v>
          </cell>
        </row>
        <row r="6888">
          <cell r="K6888">
            <v>45485</v>
          </cell>
        </row>
        <row r="6889">
          <cell r="K6889">
            <v>45485</v>
          </cell>
        </row>
        <row r="6890">
          <cell r="K6890">
            <v>45485</v>
          </cell>
        </row>
        <row r="6891">
          <cell r="K6891">
            <v>45485</v>
          </cell>
        </row>
        <row r="6892">
          <cell r="K6892">
            <v>45485</v>
          </cell>
        </row>
        <row r="6893">
          <cell r="K6893">
            <v>45485</v>
          </cell>
        </row>
        <row r="6894">
          <cell r="K6894">
            <v>45485</v>
          </cell>
        </row>
        <row r="6895">
          <cell r="K6895">
            <v>45485</v>
          </cell>
        </row>
        <row r="6896">
          <cell r="K6896">
            <v>45485</v>
          </cell>
        </row>
        <row r="6897">
          <cell r="K6897">
            <v>45485</v>
          </cell>
        </row>
        <row r="6898">
          <cell r="K6898">
            <v>45485</v>
          </cell>
        </row>
        <row r="6899">
          <cell r="K6899">
            <v>45485</v>
          </cell>
        </row>
        <row r="6900">
          <cell r="K6900">
            <v>45485</v>
          </cell>
        </row>
        <row r="6901">
          <cell r="K6901">
            <v>45485</v>
          </cell>
        </row>
        <row r="6902">
          <cell r="K6902">
            <v>45485</v>
          </cell>
        </row>
        <row r="6903">
          <cell r="K6903">
            <v>45485</v>
          </cell>
        </row>
        <row r="6904">
          <cell r="K6904">
            <v>45485</v>
          </cell>
        </row>
        <row r="6905">
          <cell r="K6905">
            <v>45485</v>
          </cell>
        </row>
        <row r="6906">
          <cell r="K6906">
            <v>45485</v>
          </cell>
        </row>
        <row r="6907">
          <cell r="K6907">
            <v>45485</v>
          </cell>
        </row>
        <row r="6908">
          <cell r="K6908">
            <v>45485</v>
          </cell>
        </row>
        <row r="6909">
          <cell r="K6909">
            <v>45485</v>
          </cell>
        </row>
        <row r="6910">
          <cell r="K6910">
            <v>45485</v>
          </cell>
        </row>
        <row r="6911">
          <cell r="K6911">
            <v>45485</v>
          </cell>
        </row>
        <row r="6912">
          <cell r="K6912">
            <v>45485</v>
          </cell>
        </row>
        <row r="6913">
          <cell r="K6913">
            <v>45485</v>
          </cell>
        </row>
        <row r="6914">
          <cell r="K6914">
            <v>45485</v>
          </cell>
        </row>
        <row r="6915">
          <cell r="K6915">
            <v>45485</v>
          </cell>
        </row>
        <row r="6916">
          <cell r="K6916">
            <v>45485</v>
          </cell>
        </row>
        <row r="6917">
          <cell r="K6917">
            <v>45485</v>
          </cell>
        </row>
        <row r="6918">
          <cell r="K6918">
            <v>45485</v>
          </cell>
        </row>
        <row r="6919">
          <cell r="K6919">
            <v>45485</v>
          </cell>
        </row>
        <row r="6920">
          <cell r="K6920">
            <v>45485</v>
          </cell>
        </row>
        <row r="6921">
          <cell r="K6921">
            <v>45485</v>
          </cell>
        </row>
        <row r="6922">
          <cell r="K6922">
            <v>45485</v>
          </cell>
        </row>
        <row r="6923">
          <cell r="K6923">
            <v>45485</v>
          </cell>
        </row>
        <row r="6924">
          <cell r="K6924">
            <v>45485</v>
          </cell>
        </row>
        <row r="6925">
          <cell r="K6925">
            <v>45485</v>
          </cell>
        </row>
        <row r="6926">
          <cell r="K6926">
            <v>45485</v>
          </cell>
        </row>
        <row r="6927">
          <cell r="K6927">
            <v>45485</v>
          </cell>
        </row>
        <row r="6928">
          <cell r="K6928">
            <v>45485</v>
          </cell>
        </row>
        <row r="6929">
          <cell r="K6929">
            <v>45485</v>
          </cell>
        </row>
        <row r="6930">
          <cell r="K6930">
            <v>45485</v>
          </cell>
        </row>
        <row r="6931">
          <cell r="K6931">
            <v>45485</v>
          </cell>
        </row>
        <row r="6932">
          <cell r="K6932">
            <v>45485</v>
          </cell>
        </row>
        <row r="6933">
          <cell r="K6933">
            <v>45485</v>
          </cell>
        </row>
        <row r="6934">
          <cell r="K6934">
            <v>45485</v>
          </cell>
        </row>
        <row r="6935">
          <cell r="K6935">
            <v>45485</v>
          </cell>
        </row>
        <row r="6936">
          <cell r="K6936">
            <v>45485</v>
          </cell>
        </row>
        <row r="6937">
          <cell r="K6937">
            <v>45485</v>
          </cell>
        </row>
        <row r="6938">
          <cell r="K6938">
            <v>45485</v>
          </cell>
        </row>
        <row r="6939">
          <cell r="K6939">
            <v>45485</v>
          </cell>
        </row>
        <row r="6940">
          <cell r="K6940">
            <v>45485</v>
          </cell>
        </row>
        <row r="6941">
          <cell r="K6941">
            <v>45485</v>
          </cell>
        </row>
        <row r="6942">
          <cell r="K6942">
            <v>45485</v>
          </cell>
        </row>
        <row r="6943">
          <cell r="K6943">
            <v>45485</v>
          </cell>
        </row>
        <row r="6944">
          <cell r="K6944">
            <v>45485</v>
          </cell>
        </row>
        <row r="6945">
          <cell r="K6945">
            <v>45485</v>
          </cell>
        </row>
        <row r="6946">
          <cell r="K6946">
            <v>45485</v>
          </cell>
        </row>
        <row r="6947">
          <cell r="K6947">
            <v>45485</v>
          </cell>
        </row>
        <row r="6948">
          <cell r="K6948">
            <v>45485</v>
          </cell>
        </row>
        <row r="6949">
          <cell r="K6949">
            <v>45485</v>
          </cell>
        </row>
        <row r="6950">
          <cell r="K6950">
            <v>45485</v>
          </cell>
        </row>
        <row r="6951">
          <cell r="K6951">
            <v>45485</v>
          </cell>
        </row>
        <row r="6952">
          <cell r="K6952">
            <v>45485</v>
          </cell>
        </row>
        <row r="6953">
          <cell r="K6953">
            <v>45485</v>
          </cell>
        </row>
        <row r="6954">
          <cell r="K6954">
            <v>45485</v>
          </cell>
        </row>
        <row r="6955">
          <cell r="K6955">
            <v>45485</v>
          </cell>
        </row>
        <row r="6956">
          <cell r="K6956">
            <v>45485</v>
          </cell>
        </row>
        <row r="6957">
          <cell r="K6957">
            <v>45485</v>
          </cell>
        </row>
        <row r="6958">
          <cell r="K6958">
            <v>45485</v>
          </cell>
        </row>
        <row r="6959">
          <cell r="K6959">
            <v>45485</v>
          </cell>
        </row>
        <row r="6960">
          <cell r="K6960">
            <v>45485</v>
          </cell>
        </row>
        <row r="6961">
          <cell r="K6961">
            <v>45485</v>
          </cell>
        </row>
        <row r="6962">
          <cell r="K6962">
            <v>45485</v>
          </cell>
        </row>
        <row r="6963">
          <cell r="K6963">
            <v>45485</v>
          </cell>
        </row>
        <row r="6964">
          <cell r="K6964">
            <v>45485</v>
          </cell>
        </row>
        <row r="6965">
          <cell r="K6965">
            <v>45485</v>
          </cell>
        </row>
        <row r="6966">
          <cell r="K6966">
            <v>45485</v>
          </cell>
        </row>
        <row r="6967">
          <cell r="K6967">
            <v>45485</v>
          </cell>
        </row>
        <row r="6968">
          <cell r="K6968">
            <v>45485</v>
          </cell>
        </row>
        <row r="6969">
          <cell r="K6969">
            <v>45485</v>
          </cell>
        </row>
        <row r="6970">
          <cell r="K6970">
            <v>45485</v>
          </cell>
        </row>
        <row r="6971">
          <cell r="K6971">
            <v>45485</v>
          </cell>
        </row>
        <row r="6972">
          <cell r="K6972">
            <v>45485</v>
          </cell>
        </row>
        <row r="6973">
          <cell r="K6973">
            <v>45485</v>
          </cell>
        </row>
        <row r="6974">
          <cell r="K6974">
            <v>45485</v>
          </cell>
        </row>
        <row r="6975">
          <cell r="K6975">
            <v>45485</v>
          </cell>
        </row>
        <row r="6976">
          <cell r="K6976">
            <v>45485</v>
          </cell>
        </row>
        <row r="6977">
          <cell r="K6977">
            <v>45485</v>
          </cell>
        </row>
        <row r="6978">
          <cell r="K6978">
            <v>45485</v>
          </cell>
        </row>
        <row r="6979">
          <cell r="K6979">
            <v>45485</v>
          </cell>
        </row>
        <row r="6980">
          <cell r="K6980">
            <v>45485</v>
          </cell>
        </row>
        <row r="6981">
          <cell r="K6981">
            <v>45485</v>
          </cell>
        </row>
        <row r="6982">
          <cell r="K6982">
            <v>45485</v>
          </cell>
        </row>
        <row r="6983">
          <cell r="K6983">
            <v>45485</v>
          </cell>
        </row>
        <row r="6984">
          <cell r="K6984">
            <v>45485</v>
          </cell>
        </row>
        <row r="6985">
          <cell r="K6985">
            <v>45485</v>
          </cell>
        </row>
        <row r="6986">
          <cell r="K6986">
            <v>45485</v>
          </cell>
        </row>
        <row r="6987">
          <cell r="K6987">
            <v>45485</v>
          </cell>
        </row>
        <row r="6988">
          <cell r="K6988">
            <v>45485</v>
          </cell>
        </row>
        <row r="6989">
          <cell r="K6989">
            <v>45485</v>
          </cell>
        </row>
        <row r="6990">
          <cell r="K6990">
            <v>45485</v>
          </cell>
        </row>
        <row r="6991">
          <cell r="K6991">
            <v>45485</v>
          </cell>
        </row>
        <row r="6992">
          <cell r="K6992">
            <v>45485</v>
          </cell>
        </row>
        <row r="6993">
          <cell r="K6993">
            <v>45485</v>
          </cell>
        </row>
        <row r="6994">
          <cell r="K6994">
            <v>45485</v>
          </cell>
        </row>
        <row r="6995">
          <cell r="K6995">
            <v>45485</v>
          </cell>
        </row>
        <row r="6996">
          <cell r="K6996">
            <v>45485</v>
          </cell>
        </row>
        <row r="6997">
          <cell r="K6997">
            <v>45485</v>
          </cell>
        </row>
        <row r="6998">
          <cell r="K6998">
            <v>45485</v>
          </cell>
        </row>
        <row r="6999">
          <cell r="K6999">
            <v>45485</v>
          </cell>
        </row>
        <row r="7000">
          <cell r="K7000">
            <v>45485</v>
          </cell>
        </row>
        <row r="7001">
          <cell r="K7001">
            <v>45485</v>
          </cell>
        </row>
        <row r="7002">
          <cell r="K7002">
            <v>45485</v>
          </cell>
        </row>
        <row r="7003">
          <cell r="K7003">
            <v>45485</v>
          </cell>
        </row>
        <row r="7004">
          <cell r="K7004">
            <v>45485</v>
          </cell>
        </row>
        <row r="7005">
          <cell r="K7005">
            <v>45485</v>
          </cell>
        </row>
        <row r="7006">
          <cell r="K7006">
            <v>45485</v>
          </cell>
        </row>
        <row r="7007">
          <cell r="K7007">
            <v>45485</v>
          </cell>
        </row>
        <row r="7008">
          <cell r="K7008">
            <v>45485</v>
          </cell>
        </row>
        <row r="7009">
          <cell r="K7009">
            <v>45485</v>
          </cell>
        </row>
        <row r="7010">
          <cell r="K7010">
            <v>45485</v>
          </cell>
        </row>
        <row r="7011">
          <cell r="K7011">
            <v>45485</v>
          </cell>
        </row>
        <row r="7012">
          <cell r="K7012">
            <v>45485</v>
          </cell>
        </row>
        <row r="7013">
          <cell r="K7013">
            <v>45485</v>
          </cell>
        </row>
        <row r="7014">
          <cell r="K7014">
            <v>45485</v>
          </cell>
        </row>
        <row r="7015">
          <cell r="K7015">
            <v>45485</v>
          </cell>
        </row>
        <row r="7016">
          <cell r="K7016">
            <v>45485</v>
          </cell>
        </row>
        <row r="7017">
          <cell r="K7017">
            <v>45485</v>
          </cell>
        </row>
        <row r="7018">
          <cell r="K7018">
            <v>45485</v>
          </cell>
        </row>
        <row r="7019">
          <cell r="K7019">
            <v>45485</v>
          </cell>
        </row>
        <row r="7020">
          <cell r="K7020">
            <v>45485</v>
          </cell>
        </row>
        <row r="7021">
          <cell r="K7021">
            <v>45485</v>
          </cell>
        </row>
        <row r="7022">
          <cell r="K7022">
            <v>45485</v>
          </cell>
        </row>
        <row r="7023">
          <cell r="K7023">
            <v>45485</v>
          </cell>
        </row>
        <row r="7024">
          <cell r="K7024">
            <v>45485</v>
          </cell>
        </row>
        <row r="7025">
          <cell r="K7025">
            <v>45485</v>
          </cell>
        </row>
        <row r="7026">
          <cell r="K7026">
            <v>45485</v>
          </cell>
        </row>
        <row r="7027">
          <cell r="K7027">
            <v>45485</v>
          </cell>
        </row>
        <row r="7028">
          <cell r="K7028">
            <v>45485</v>
          </cell>
        </row>
        <row r="7029">
          <cell r="K7029">
            <v>45485</v>
          </cell>
        </row>
        <row r="7030">
          <cell r="K7030">
            <v>45485</v>
          </cell>
        </row>
        <row r="7031">
          <cell r="K7031">
            <v>45485</v>
          </cell>
        </row>
        <row r="7032">
          <cell r="K7032">
            <v>45485</v>
          </cell>
        </row>
        <row r="7033">
          <cell r="K7033">
            <v>45485</v>
          </cell>
        </row>
        <row r="7034">
          <cell r="K7034">
            <v>45485</v>
          </cell>
        </row>
        <row r="7035">
          <cell r="K7035">
            <v>45485</v>
          </cell>
        </row>
        <row r="7036">
          <cell r="K7036">
            <v>45485</v>
          </cell>
        </row>
        <row r="7037">
          <cell r="K7037">
            <v>45485</v>
          </cell>
        </row>
        <row r="7038">
          <cell r="K7038">
            <v>45485</v>
          </cell>
        </row>
        <row r="7039">
          <cell r="K7039">
            <v>45485</v>
          </cell>
        </row>
        <row r="7040">
          <cell r="K7040">
            <v>45485</v>
          </cell>
        </row>
        <row r="7041">
          <cell r="K7041">
            <v>45485</v>
          </cell>
        </row>
        <row r="7042">
          <cell r="K7042">
            <v>45485</v>
          </cell>
        </row>
        <row r="7043">
          <cell r="K7043">
            <v>45485</v>
          </cell>
        </row>
        <row r="7044">
          <cell r="K7044">
            <v>45485</v>
          </cell>
        </row>
        <row r="7045">
          <cell r="K7045">
            <v>45485</v>
          </cell>
        </row>
        <row r="7046">
          <cell r="K7046">
            <v>45485</v>
          </cell>
        </row>
        <row r="7047">
          <cell r="K7047">
            <v>45485</v>
          </cell>
        </row>
        <row r="7048">
          <cell r="K7048">
            <v>45485</v>
          </cell>
        </row>
        <row r="7049">
          <cell r="K7049">
            <v>45485</v>
          </cell>
        </row>
        <row r="7050">
          <cell r="K7050">
            <v>45485</v>
          </cell>
        </row>
        <row r="7051">
          <cell r="K7051">
            <v>45485</v>
          </cell>
        </row>
        <row r="7052">
          <cell r="K7052">
            <v>45485</v>
          </cell>
        </row>
        <row r="7053">
          <cell r="K7053">
            <v>45485</v>
          </cell>
        </row>
        <row r="7054">
          <cell r="K7054">
            <v>45485</v>
          </cell>
        </row>
        <row r="7055">
          <cell r="K7055">
            <v>45485</v>
          </cell>
        </row>
        <row r="7056">
          <cell r="K7056">
            <v>45485</v>
          </cell>
        </row>
        <row r="7057">
          <cell r="K7057">
            <v>45485</v>
          </cell>
        </row>
        <row r="7058">
          <cell r="K7058">
            <v>45485</v>
          </cell>
        </row>
        <row r="7059">
          <cell r="K7059">
            <v>45485</v>
          </cell>
        </row>
        <row r="7060">
          <cell r="K7060">
            <v>45485</v>
          </cell>
        </row>
        <row r="7061">
          <cell r="K7061">
            <v>45485</v>
          </cell>
        </row>
        <row r="7062">
          <cell r="K7062">
            <v>45485</v>
          </cell>
        </row>
        <row r="7063">
          <cell r="K7063">
            <v>45485</v>
          </cell>
        </row>
        <row r="7064">
          <cell r="K7064">
            <v>45485</v>
          </cell>
        </row>
        <row r="7065">
          <cell r="K7065">
            <v>45485</v>
          </cell>
        </row>
        <row r="7066">
          <cell r="K7066">
            <v>45485</v>
          </cell>
        </row>
        <row r="7067">
          <cell r="K7067">
            <v>45485</v>
          </cell>
        </row>
        <row r="7068">
          <cell r="K7068">
            <v>45485</v>
          </cell>
        </row>
        <row r="7069">
          <cell r="K7069">
            <v>45485</v>
          </cell>
        </row>
        <row r="7070">
          <cell r="K7070">
            <v>45485</v>
          </cell>
        </row>
        <row r="7071">
          <cell r="K7071">
            <v>45485</v>
          </cell>
        </row>
        <row r="7072">
          <cell r="K7072">
            <v>45485</v>
          </cell>
        </row>
        <row r="7073">
          <cell r="K7073">
            <v>45485</v>
          </cell>
        </row>
        <row r="7074">
          <cell r="K7074">
            <v>45485</v>
          </cell>
        </row>
        <row r="7075">
          <cell r="K7075">
            <v>45485</v>
          </cell>
        </row>
        <row r="7076">
          <cell r="K7076">
            <v>45485</v>
          </cell>
        </row>
        <row r="7077">
          <cell r="K7077">
            <v>45485</v>
          </cell>
        </row>
        <row r="7078">
          <cell r="K7078">
            <v>45485</v>
          </cell>
        </row>
        <row r="7079">
          <cell r="K7079">
            <v>45485</v>
          </cell>
        </row>
        <row r="7080">
          <cell r="K7080">
            <v>45485</v>
          </cell>
        </row>
        <row r="7081">
          <cell r="K7081">
            <v>45485</v>
          </cell>
        </row>
        <row r="7082">
          <cell r="K7082">
            <v>45485</v>
          </cell>
        </row>
        <row r="7083">
          <cell r="K7083">
            <v>45485</v>
          </cell>
        </row>
        <row r="7084">
          <cell r="K7084">
            <v>45485</v>
          </cell>
        </row>
        <row r="7085">
          <cell r="K7085">
            <v>45485</v>
          </cell>
        </row>
        <row r="7086">
          <cell r="K7086">
            <v>45485</v>
          </cell>
        </row>
        <row r="7087">
          <cell r="K7087">
            <v>45485</v>
          </cell>
        </row>
        <row r="7088">
          <cell r="K7088">
            <v>45485</v>
          </cell>
        </row>
        <row r="7089">
          <cell r="K7089">
            <v>45485</v>
          </cell>
        </row>
        <row r="7090">
          <cell r="K7090">
            <v>45485</v>
          </cell>
        </row>
        <row r="7091">
          <cell r="K7091">
            <v>45485</v>
          </cell>
        </row>
        <row r="7092">
          <cell r="K7092">
            <v>45485</v>
          </cell>
        </row>
        <row r="7093">
          <cell r="K7093">
            <v>45485</v>
          </cell>
        </row>
        <row r="7094">
          <cell r="K7094">
            <v>45485</v>
          </cell>
        </row>
        <row r="7095">
          <cell r="K7095">
            <v>45485</v>
          </cell>
        </row>
        <row r="7096">
          <cell r="K7096">
            <v>45485</v>
          </cell>
        </row>
        <row r="7097">
          <cell r="K7097">
            <v>45485</v>
          </cell>
        </row>
        <row r="7098">
          <cell r="K7098">
            <v>45485</v>
          </cell>
        </row>
        <row r="7099">
          <cell r="K7099">
            <v>45485</v>
          </cell>
        </row>
        <row r="7100">
          <cell r="K7100">
            <v>45485</v>
          </cell>
        </row>
        <row r="7101">
          <cell r="K7101">
            <v>45485</v>
          </cell>
        </row>
        <row r="7102">
          <cell r="K7102">
            <v>45485</v>
          </cell>
        </row>
        <row r="7103">
          <cell r="K7103">
            <v>45485</v>
          </cell>
        </row>
        <row r="7104">
          <cell r="K7104">
            <v>45485</v>
          </cell>
        </row>
        <row r="7105">
          <cell r="K7105">
            <v>45485</v>
          </cell>
        </row>
        <row r="7106">
          <cell r="K7106">
            <v>45485</v>
          </cell>
        </row>
        <row r="7107">
          <cell r="K7107">
            <v>45485</v>
          </cell>
        </row>
        <row r="7108">
          <cell r="K7108">
            <v>45485</v>
          </cell>
        </row>
        <row r="7109">
          <cell r="K7109">
            <v>45485</v>
          </cell>
        </row>
        <row r="7110">
          <cell r="K7110">
            <v>45485</v>
          </cell>
        </row>
        <row r="7111">
          <cell r="K7111">
            <v>45485</v>
          </cell>
        </row>
        <row r="7112">
          <cell r="K7112">
            <v>45485</v>
          </cell>
        </row>
        <row r="7113">
          <cell r="K7113">
            <v>45485</v>
          </cell>
        </row>
        <row r="7114">
          <cell r="K7114">
            <v>45485</v>
          </cell>
        </row>
        <row r="7115">
          <cell r="K7115">
            <v>45485</v>
          </cell>
        </row>
        <row r="7116">
          <cell r="K7116">
            <v>45485</v>
          </cell>
        </row>
        <row r="7117">
          <cell r="K7117">
            <v>45485</v>
          </cell>
        </row>
        <row r="7118">
          <cell r="K7118">
            <v>45485</v>
          </cell>
        </row>
        <row r="7119">
          <cell r="K7119">
            <v>45485</v>
          </cell>
        </row>
        <row r="7120">
          <cell r="K7120">
            <v>45485</v>
          </cell>
        </row>
        <row r="7121">
          <cell r="K7121">
            <v>45485</v>
          </cell>
        </row>
        <row r="7122">
          <cell r="K7122">
            <v>45485</v>
          </cell>
        </row>
        <row r="7123">
          <cell r="K7123">
            <v>45485</v>
          </cell>
        </row>
        <row r="7124">
          <cell r="K7124">
            <v>45485</v>
          </cell>
        </row>
        <row r="7125">
          <cell r="K7125">
            <v>45485</v>
          </cell>
        </row>
        <row r="7126">
          <cell r="K7126">
            <v>45485</v>
          </cell>
        </row>
        <row r="7127">
          <cell r="K7127">
            <v>45485</v>
          </cell>
        </row>
        <row r="7128">
          <cell r="K7128">
            <v>45485</v>
          </cell>
        </row>
        <row r="7129">
          <cell r="K7129">
            <v>45485</v>
          </cell>
        </row>
        <row r="7130">
          <cell r="K7130">
            <v>45485</v>
          </cell>
        </row>
        <row r="7131">
          <cell r="K7131">
            <v>45485</v>
          </cell>
        </row>
        <row r="7132">
          <cell r="K7132">
            <v>45485</v>
          </cell>
        </row>
        <row r="7133">
          <cell r="K7133">
            <v>45485</v>
          </cell>
        </row>
        <row r="7134">
          <cell r="K7134">
            <v>45485</v>
          </cell>
        </row>
        <row r="7135">
          <cell r="K7135">
            <v>45485</v>
          </cell>
        </row>
        <row r="7136">
          <cell r="K7136">
            <v>45485</v>
          </cell>
        </row>
        <row r="7137">
          <cell r="K7137">
            <v>45485</v>
          </cell>
        </row>
        <row r="7138">
          <cell r="K7138">
            <v>45485</v>
          </cell>
        </row>
        <row r="7139">
          <cell r="K7139">
            <v>45485</v>
          </cell>
        </row>
        <row r="7140">
          <cell r="K7140">
            <v>45485</v>
          </cell>
        </row>
        <row r="7141">
          <cell r="K7141">
            <v>45485</v>
          </cell>
        </row>
        <row r="7142">
          <cell r="K7142">
            <v>45485</v>
          </cell>
        </row>
        <row r="7143">
          <cell r="K7143">
            <v>45485</v>
          </cell>
        </row>
        <row r="7144">
          <cell r="K7144">
            <v>45485</v>
          </cell>
        </row>
        <row r="7145">
          <cell r="K7145">
            <v>45485</v>
          </cell>
        </row>
        <row r="7146">
          <cell r="K7146">
            <v>45485</v>
          </cell>
        </row>
        <row r="7147">
          <cell r="K7147">
            <v>45485</v>
          </cell>
        </row>
        <row r="7148">
          <cell r="K7148">
            <v>45485</v>
          </cell>
        </row>
        <row r="7149">
          <cell r="K7149">
            <v>45485</v>
          </cell>
        </row>
        <row r="7150">
          <cell r="K7150">
            <v>45485</v>
          </cell>
        </row>
        <row r="7151">
          <cell r="K7151">
            <v>45485</v>
          </cell>
        </row>
        <row r="7152">
          <cell r="K7152">
            <v>45485</v>
          </cell>
        </row>
        <row r="7153">
          <cell r="K7153">
            <v>45485</v>
          </cell>
        </row>
        <row r="7154">
          <cell r="K7154">
            <v>45485</v>
          </cell>
        </row>
        <row r="7155">
          <cell r="K7155">
            <v>45485</v>
          </cell>
        </row>
        <row r="7156">
          <cell r="K7156">
            <v>45485</v>
          </cell>
        </row>
        <row r="7157">
          <cell r="K7157">
            <v>45485</v>
          </cell>
        </row>
        <row r="7158">
          <cell r="K7158">
            <v>45485</v>
          </cell>
        </row>
        <row r="7159">
          <cell r="K7159">
            <v>45485</v>
          </cell>
        </row>
        <row r="7160">
          <cell r="K7160">
            <v>45485</v>
          </cell>
        </row>
        <row r="7161">
          <cell r="K7161">
            <v>45485</v>
          </cell>
        </row>
        <row r="7162">
          <cell r="K7162">
            <v>45485</v>
          </cell>
        </row>
        <row r="7163">
          <cell r="K7163">
            <v>45485</v>
          </cell>
        </row>
        <row r="7164">
          <cell r="K7164">
            <v>45485</v>
          </cell>
        </row>
        <row r="7165">
          <cell r="K7165">
            <v>45485</v>
          </cell>
        </row>
        <row r="7166">
          <cell r="K7166">
            <v>45485</v>
          </cell>
        </row>
        <row r="7167">
          <cell r="K7167">
            <v>45485</v>
          </cell>
        </row>
        <row r="7168">
          <cell r="K7168">
            <v>45485</v>
          </cell>
        </row>
        <row r="7169">
          <cell r="K7169">
            <v>45485</v>
          </cell>
        </row>
        <row r="7170">
          <cell r="K7170">
            <v>45485</v>
          </cell>
        </row>
        <row r="7171">
          <cell r="K7171">
            <v>45485</v>
          </cell>
        </row>
        <row r="7172">
          <cell r="K7172">
            <v>45485</v>
          </cell>
        </row>
        <row r="7173">
          <cell r="K7173">
            <v>45485</v>
          </cell>
        </row>
        <row r="7174">
          <cell r="K7174">
            <v>45485</v>
          </cell>
        </row>
        <row r="7175">
          <cell r="K7175">
            <v>45485</v>
          </cell>
        </row>
        <row r="7176">
          <cell r="K7176">
            <v>45485</v>
          </cell>
        </row>
        <row r="7177">
          <cell r="K7177">
            <v>45485</v>
          </cell>
        </row>
        <row r="7178">
          <cell r="K7178">
            <v>45485</v>
          </cell>
        </row>
        <row r="7179">
          <cell r="K7179">
            <v>45485</v>
          </cell>
        </row>
        <row r="7180">
          <cell r="K7180">
            <v>45485</v>
          </cell>
        </row>
        <row r="7181">
          <cell r="K7181">
            <v>45485</v>
          </cell>
        </row>
        <row r="7182">
          <cell r="K7182">
            <v>45485</v>
          </cell>
        </row>
        <row r="7183">
          <cell r="K7183">
            <v>45485</v>
          </cell>
        </row>
        <row r="7184">
          <cell r="K7184">
            <v>45485</v>
          </cell>
        </row>
        <row r="7185">
          <cell r="K7185">
            <v>45485</v>
          </cell>
        </row>
        <row r="7186">
          <cell r="K7186">
            <v>45485</v>
          </cell>
        </row>
        <row r="7187">
          <cell r="K7187">
            <v>45485</v>
          </cell>
        </row>
        <row r="7188">
          <cell r="K7188">
            <v>45485</v>
          </cell>
        </row>
        <row r="7189">
          <cell r="K7189">
            <v>45485</v>
          </cell>
        </row>
        <row r="7190">
          <cell r="K7190">
            <v>45485</v>
          </cell>
        </row>
        <row r="7191">
          <cell r="K7191">
            <v>45485</v>
          </cell>
        </row>
        <row r="7192">
          <cell r="K7192">
            <v>45485</v>
          </cell>
        </row>
        <row r="7193">
          <cell r="K7193">
            <v>45485</v>
          </cell>
        </row>
        <row r="7194">
          <cell r="K7194">
            <v>45485</v>
          </cell>
        </row>
        <row r="7195">
          <cell r="K7195">
            <v>45485</v>
          </cell>
        </row>
        <row r="7196">
          <cell r="K7196">
            <v>45485</v>
          </cell>
        </row>
        <row r="7197">
          <cell r="K7197">
            <v>45485</v>
          </cell>
        </row>
        <row r="7198">
          <cell r="K7198">
            <v>45485</v>
          </cell>
        </row>
        <row r="7199">
          <cell r="K7199">
            <v>45485</v>
          </cell>
        </row>
        <row r="7200">
          <cell r="K7200">
            <v>45485</v>
          </cell>
        </row>
        <row r="7201">
          <cell r="K7201">
            <v>45485</v>
          </cell>
        </row>
        <row r="7202">
          <cell r="K7202">
            <v>45485</v>
          </cell>
        </row>
        <row r="7203">
          <cell r="K7203">
            <v>45485</v>
          </cell>
        </row>
        <row r="7204">
          <cell r="K7204">
            <v>45485</v>
          </cell>
        </row>
        <row r="7205">
          <cell r="K7205">
            <v>45485</v>
          </cell>
        </row>
        <row r="7206">
          <cell r="K7206">
            <v>45485</v>
          </cell>
        </row>
        <row r="7207">
          <cell r="K7207">
            <v>45485</v>
          </cell>
        </row>
        <row r="7208">
          <cell r="K7208">
            <v>45485</v>
          </cell>
        </row>
        <row r="7209">
          <cell r="K7209">
            <v>45485</v>
          </cell>
        </row>
        <row r="7210">
          <cell r="K7210">
            <v>45485</v>
          </cell>
        </row>
        <row r="7211">
          <cell r="K7211">
            <v>45485</v>
          </cell>
        </row>
        <row r="7212">
          <cell r="K7212">
            <v>45485</v>
          </cell>
        </row>
        <row r="7213">
          <cell r="K7213">
            <v>45485</v>
          </cell>
        </row>
        <row r="7214">
          <cell r="K7214">
            <v>45485</v>
          </cell>
        </row>
        <row r="7215">
          <cell r="K7215">
            <v>45485</v>
          </cell>
        </row>
        <row r="7216">
          <cell r="K7216">
            <v>45485</v>
          </cell>
        </row>
        <row r="7217">
          <cell r="K7217">
            <v>45485</v>
          </cell>
        </row>
        <row r="7218">
          <cell r="K7218">
            <v>45485</v>
          </cell>
        </row>
        <row r="7219">
          <cell r="K7219">
            <v>45485</v>
          </cell>
        </row>
        <row r="7220">
          <cell r="K7220">
            <v>45485</v>
          </cell>
        </row>
        <row r="7221">
          <cell r="K7221">
            <v>45485</v>
          </cell>
        </row>
        <row r="7222">
          <cell r="K7222">
            <v>45485</v>
          </cell>
        </row>
        <row r="7223">
          <cell r="K7223">
            <v>45485</v>
          </cell>
        </row>
        <row r="7224">
          <cell r="K7224">
            <v>45485</v>
          </cell>
        </row>
        <row r="7225">
          <cell r="K7225">
            <v>45485</v>
          </cell>
        </row>
        <row r="7226">
          <cell r="K7226">
            <v>45485</v>
          </cell>
        </row>
        <row r="7227">
          <cell r="K7227">
            <v>45485</v>
          </cell>
        </row>
        <row r="7228">
          <cell r="K7228">
            <v>45485</v>
          </cell>
        </row>
        <row r="7229">
          <cell r="K7229">
            <v>45485</v>
          </cell>
        </row>
        <row r="7230">
          <cell r="K7230">
            <v>45485</v>
          </cell>
        </row>
        <row r="7231">
          <cell r="K7231">
            <v>45485</v>
          </cell>
        </row>
        <row r="7232">
          <cell r="K7232">
            <v>45485</v>
          </cell>
        </row>
        <row r="7233">
          <cell r="K7233">
            <v>45485</v>
          </cell>
        </row>
        <row r="7234">
          <cell r="K7234">
            <v>45485</v>
          </cell>
        </row>
        <row r="7235">
          <cell r="K7235">
            <v>45485</v>
          </cell>
        </row>
        <row r="7236">
          <cell r="K7236">
            <v>45485</v>
          </cell>
        </row>
        <row r="7237">
          <cell r="K7237">
            <v>45485</v>
          </cell>
        </row>
        <row r="7238">
          <cell r="K7238">
            <v>45485</v>
          </cell>
        </row>
        <row r="7239">
          <cell r="K7239">
            <v>45485</v>
          </cell>
        </row>
        <row r="7240">
          <cell r="K7240">
            <v>45485</v>
          </cell>
        </row>
        <row r="7241">
          <cell r="K7241">
            <v>45485</v>
          </cell>
        </row>
        <row r="7242">
          <cell r="K7242">
            <v>45485</v>
          </cell>
        </row>
        <row r="7243">
          <cell r="K7243">
            <v>45485</v>
          </cell>
        </row>
        <row r="7244">
          <cell r="K7244">
            <v>45485</v>
          </cell>
        </row>
        <row r="7245">
          <cell r="K7245">
            <v>45485</v>
          </cell>
        </row>
        <row r="7246">
          <cell r="K7246">
            <v>45485</v>
          </cell>
        </row>
        <row r="7247">
          <cell r="K7247">
            <v>45485</v>
          </cell>
        </row>
        <row r="7248">
          <cell r="K7248">
            <v>45485</v>
          </cell>
        </row>
        <row r="7249">
          <cell r="K7249">
            <v>45485</v>
          </cell>
        </row>
        <row r="7250">
          <cell r="K7250">
            <v>45485</v>
          </cell>
        </row>
        <row r="7251">
          <cell r="K7251">
            <v>45485</v>
          </cell>
        </row>
        <row r="7252">
          <cell r="K7252">
            <v>45485</v>
          </cell>
        </row>
        <row r="7253">
          <cell r="K7253">
            <v>45485</v>
          </cell>
        </row>
        <row r="7254">
          <cell r="K7254">
            <v>45485</v>
          </cell>
        </row>
        <row r="7255">
          <cell r="K7255">
            <v>45485</v>
          </cell>
        </row>
        <row r="7256">
          <cell r="K7256">
            <v>45485</v>
          </cell>
        </row>
        <row r="7257">
          <cell r="K7257">
            <v>45485</v>
          </cell>
        </row>
        <row r="7258">
          <cell r="K7258">
            <v>45485</v>
          </cell>
        </row>
        <row r="7259">
          <cell r="K7259">
            <v>45485</v>
          </cell>
        </row>
        <row r="7260">
          <cell r="K7260">
            <v>45485</v>
          </cell>
        </row>
        <row r="7261">
          <cell r="K7261">
            <v>45485</v>
          </cell>
        </row>
        <row r="7262">
          <cell r="K7262">
            <v>45485</v>
          </cell>
        </row>
        <row r="7263">
          <cell r="K7263">
            <v>45485</v>
          </cell>
        </row>
        <row r="7264">
          <cell r="K7264">
            <v>45485</v>
          </cell>
        </row>
        <row r="7265">
          <cell r="K7265">
            <v>45485</v>
          </cell>
        </row>
        <row r="7266">
          <cell r="K7266">
            <v>45485</v>
          </cell>
        </row>
        <row r="7267">
          <cell r="K7267">
            <v>45485</v>
          </cell>
        </row>
        <row r="7268">
          <cell r="K7268">
            <v>45485</v>
          </cell>
        </row>
        <row r="7269">
          <cell r="K7269">
            <v>45485</v>
          </cell>
        </row>
        <row r="7270">
          <cell r="K7270">
            <v>45485</v>
          </cell>
        </row>
        <row r="7271">
          <cell r="K7271">
            <v>45485</v>
          </cell>
        </row>
        <row r="7272">
          <cell r="K7272">
            <v>45485</v>
          </cell>
        </row>
        <row r="7273">
          <cell r="K7273">
            <v>45485</v>
          </cell>
        </row>
        <row r="7274">
          <cell r="K7274">
            <v>45485</v>
          </cell>
        </row>
        <row r="7275">
          <cell r="K7275">
            <v>45485</v>
          </cell>
        </row>
        <row r="7276">
          <cell r="K7276">
            <v>45485</v>
          </cell>
        </row>
        <row r="7277">
          <cell r="K7277">
            <v>45485</v>
          </cell>
        </row>
        <row r="7278">
          <cell r="K7278">
            <v>45485</v>
          </cell>
        </row>
        <row r="7279">
          <cell r="K7279">
            <v>45485</v>
          </cell>
        </row>
        <row r="7280">
          <cell r="K7280">
            <v>45485</v>
          </cell>
        </row>
        <row r="7281">
          <cell r="K7281">
            <v>45485</v>
          </cell>
        </row>
        <row r="7282">
          <cell r="K7282">
            <v>45485</v>
          </cell>
        </row>
        <row r="7283">
          <cell r="K7283">
            <v>45485</v>
          </cell>
        </row>
        <row r="7284">
          <cell r="K7284">
            <v>45485</v>
          </cell>
        </row>
        <row r="7285">
          <cell r="K7285">
            <v>45485</v>
          </cell>
        </row>
        <row r="7286">
          <cell r="K7286">
            <v>45485</v>
          </cell>
        </row>
        <row r="7287">
          <cell r="K7287">
            <v>45485</v>
          </cell>
        </row>
        <row r="7288">
          <cell r="K7288">
            <v>45485</v>
          </cell>
        </row>
        <row r="7289">
          <cell r="K7289">
            <v>45485</v>
          </cell>
        </row>
        <row r="7290">
          <cell r="K7290">
            <v>45485</v>
          </cell>
        </row>
        <row r="7291">
          <cell r="K7291">
            <v>45485</v>
          </cell>
        </row>
        <row r="7292">
          <cell r="K7292">
            <v>45485</v>
          </cell>
        </row>
        <row r="7293">
          <cell r="K7293">
            <v>45485</v>
          </cell>
        </row>
        <row r="7294">
          <cell r="K7294">
            <v>45485</v>
          </cell>
        </row>
        <row r="7295">
          <cell r="K7295">
            <v>45485</v>
          </cell>
        </row>
        <row r="7296">
          <cell r="K7296">
            <v>45485</v>
          </cell>
        </row>
        <row r="7297">
          <cell r="K7297">
            <v>45485</v>
          </cell>
        </row>
        <row r="7298">
          <cell r="K7298">
            <v>45485</v>
          </cell>
        </row>
        <row r="7299">
          <cell r="K7299">
            <v>45485</v>
          </cell>
        </row>
        <row r="7300">
          <cell r="K7300">
            <v>45485</v>
          </cell>
        </row>
        <row r="7301">
          <cell r="K7301">
            <v>45485</v>
          </cell>
        </row>
        <row r="7302">
          <cell r="K7302">
            <v>45485</v>
          </cell>
        </row>
        <row r="7303">
          <cell r="K7303">
            <v>45485</v>
          </cell>
        </row>
        <row r="7304">
          <cell r="K7304">
            <v>45485</v>
          </cell>
        </row>
        <row r="7305">
          <cell r="K7305">
            <v>45485</v>
          </cell>
        </row>
        <row r="7306">
          <cell r="K7306">
            <v>45485</v>
          </cell>
        </row>
        <row r="7307">
          <cell r="K7307">
            <v>45485</v>
          </cell>
        </row>
        <row r="7308">
          <cell r="K7308">
            <v>45485</v>
          </cell>
        </row>
        <row r="7309">
          <cell r="K7309">
            <v>45485</v>
          </cell>
        </row>
        <row r="7310">
          <cell r="K7310">
            <v>45485</v>
          </cell>
        </row>
        <row r="7311">
          <cell r="K7311">
            <v>45485</v>
          </cell>
        </row>
        <row r="7312">
          <cell r="K7312">
            <v>45485</v>
          </cell>
        </row>
        <row r="7313">
          <cell r="K7313">
            <v>45485</v>
          </cell>
        </row>
        <row r="7314">
          <cell r="K7314">
            <v>45485</v>
          </cell>
        </row>
        <row r="7315">
          <cell r="K7315">
            <v>45485</v>
          </cell>
        </row>
        <row r="7316">
          <cell r="K7316">
            <v>45485</v>
          </cell>
        </row>
        <row r="7317">
          <cell r="K7317">
            <v>45485</v>
          </cell>
        </row>
        <row r="7318">
          <cell r="K7318">
            <v>45485</v>
          </cell>
        </row>
        <row r="7319">
          <cell r="K7319">
            <v>45485</v>
          </cell>
        </row>
        <row r="7320">
          <cell r="K7320">
            <v>45485</v>
          </cell>
        </row>
        <row r="7321">
          <cell r="K7321">
            <v>45485</v>
          </cell>
        </row>
        <row r="7322">
          <cell r="K7322">
            <v>45485</v>
          </cell>
        </row>
        <row r="7323">
          <cell r="K7323">
            <v>45485</v>
          </cell>
        </row>
        <row r="7324">
          <cell r="K7324">
            <v>45485</v>
          </cell>
        </row>
        <row r="7325">
          <cell r="K7325">
            <v>45485</v>
          </cell>
        </row>
        <row r="7326">
          <cell r="K7326">
            <v>45485</v>
          </cell>
        </row>
        <row r="7327">
          <cell r="K7327">
            <v>45485</v>
          </cell>
        </row>
        <row r="7328">
          <cell r="K7328">
            <v>45485</v>
          </cell>
        </row>
        <row r="7329">
          <cell r="K7329">
            <v>45485</v>
          </cell>
        </row>
        <row r="7330">
          <cell r="K7330">
            <v>45485</v>
          </cell>
        </row>
        <row r="7331">
          <cell r="K7331">
            <v>45485</v>
          </cell>
        </row>
        <row r="7332">
          <cell r="K7332">
            <v>45485</v>
          </cell>
        </row>
        <row r="7333">
          <cell r="K7333">
            <v>45485</v>
          </cell>
        </row>
        <row r="7334">
          <cell r="K7334">
            <v>45485</v>
          </cell>
        </row>
        <row r="7335">
          <cell r="K7335">
            <v>45485</v>
          </cell>
        </row>
        <row r="7336">
          <cell r="K7336">
            <v>45485</v>
          </cell>
        </row>
        <row r="7337">
          <cell r="K7337">
            <v>45485</v>
          </cell>
        </row>
        <row r="7338">
          <cell r="K7338">
            <v>45485</v>
          </cell>
        </row>
        <row r="7339">
          <cell r="K7339">
            <v>45485</v>
          </cell>
        </row>
        <row r="7340">
          <cell r="K7340">
            <v>45485</v>
          </cell>
        </row>
        <row r="7341">
          <cell r="K7341">
            <v>45485</v>
          </cell>
        </row>
        <row r="7342">
          <cell r="K7342">
            <v>45485</v>
          </cell>
        </row>
        <row r="7343">
          <cell r="K7343">
            <v>45485</v>
          </cell>
        </row>
        <row r="7344">
          <cell r="K7344">
            <v>45485</v>
          </cell>
        </row>
        <row r="7345">
          <cell r="K7345">
            <v>45485</v>
          </cell>
        </row>
        <row r="7346">
          <cell r="K7346">
            <v>45485</v>
          </cell>
        </row>
        <row r="7347">
          <cell r="K7347">
            <v>45485</v>
          </cell>
        </row>
        <row r="7348">
          <cell r="K7348">
            <v>45485</v>
          </cell>
        </row>
        <row r="7349">
          <cell r="K7349">
            <v>45485</v>
          </cell>
        </row>
        <row r="7350">
          <cell r="K7350">
            <v>45485</v>
          </cell>
        </row>
        <row r="7351">
          <cell r="K7351">
            <v>45485</v>
          </cell>
        </row>
        <row r="7352">
          <cell r="K7352">
            <v>45485</v>
          </cell>
        </row>
        <row r="7353">
          <cell r="K7353">
            <v>45485</v>
          </cell>
        </row>
        <row r="7354">
          <cell r="K7354">
            <v>45485</v>
          </cell>
        </row>
        <row r="7355">
          <cell r="K7355">
            <v>45485</v>
          </cell>
        </row>
        <row r="7356">
          <cell r="K7356">
            <v>45485</v>
          </cell>
        </row>
        <row r="7357">
          <cell r="K7357">
            <v>45485</v>
          </cell>
        </row>
        <row r="7358">
          <cell r="K7358">
            <v>45485</v>
          </cell>
        </row>
        <row r="7359">
          <cell r="K7359">
            <v>45485</v>
          </cell>
        </row>
        <row r="7360">
          <cell r="K7360">
            <v>45485</v>
          </cell>
        </row>
        <row r="7361">
          <cell r="K7361">
            <v>45485</v>
          </cell>
        </row>
        <row r="7362">
          <cell r="K7362">
            <v>45485</v>
          </cell>
        </row>
        <row r="7363">
          <cell r="K7363">
            <v>45485</v>
          </cell>
        </row>
        <row r="7364">
          <cell r="K7364">
            <v>45485</v>
          </cell>
        </row>
        <row r="7365">
          <cell r="K7365">
            <v>45485</v>
          </cell>
        </row>
        <row r="7366">
          <cell r="K7366">
            <v>45485</v>
          </cell>
        </row>
        <row r="7367">
          <cell r="K7367">
            <v>45485</v>
          </cell>
        </row>
        <row r="7368">
          <cell r="K7368">
            <v>45485</v>
          </cell>
        </row>
        <row r="7369">
          <cell r="K7369">
            <v>45485</v>
          </cell>
        </row>
        <row r="7370">
          <cell r="K7370">
            <v>45485</v>
          </cell>
        </row>
        <row r="7371">
          <cell r="K7371">
            <v>45485</v>
          </cell>
        </row>
        <row r="7372">
          <cell r="K7372">
            <v>45485</v>
          </cell>
        </row>
        <row r="7373">
          <cell r="K7373">
            <v>45485</v>
          </cell>
        </row>
        <row r="7374">
          <cell r="K7374">
            <v>45485</v>
          </cell>
        </row>
        <row r="7375">
          <cell r="K7375">
            <v>45485</v>
          </cell>
        </row>
        <row r="7376">
          <cell r="K7376">
            <v>45485</v>
          </cell>
        </row>
        <row r="7377">
          <cell r="K7377">
            <v>45485</v>
          </cell>
        </row>
        <row r="7378">
          <cell r="K7378">
            <v>45485</v>
          </cell>
        </row>
        <row r="7379">
          <cell r="K7379">
            <v>45485</v>
          </cell>
        </row>
        <row r="7380">
          <cell r="K7380">
            <v>45485</v>
          </cell>
        </row>
        <row r="7381">
          <cell r="K7381">
            <v>45485</v>
          </cell>
        </row>
        <row r="7382">
          <cell r="K7382">
            <v>45485</v>
          </cell>
        </row>
        <row r="7383">
          <cell r="K7383">
            <v>45485</v>
          </cell>
        </row>
        <row r="7384">
          <cell r="K7384">
            <v>45485</v>
          </cell>
        </row>
        <row r="7385">
          <cell r="K7385">
            <v>45485</v>
          </cell>
        </row>
        <row r="7386">
          <cell r="K7386">
            <v>45485</v>
          </cell>
        </row>
        <row r="7387">
          <cell r="K7387">
            <v>45485</v>
          </cell>
        </row>
        <row r="7388">
          <cell r="K7388">
            <v>45485</v>
          </cell>
        </row>
        <row r="7389">
          <cell r="K7389">
            <v>45485</v>
          </cell>
        </row>
        <row r="7390">
          <cell r="K7390">
            <v>45485</v>
          </cell>
        </row>
        <row r="7391">
          <cell r="K7391">
            <v>45485</v>
          </cell>
        </row>
        <row r="7392">
          <cell r="K7392">
            <v>45485</v>
          </cell>
        </row>
        <row r="7393">
          <cell r="K7393">
            <v>45485</v>
          </cell>
        </row>
        <row r="7394">
          <cell r="K7394">
            <v>45485</v>
          </cell>
        </row>
        <row r="7395">
          <cell r="K7395">
            <v>45485</v>
          </cell>
        </row>
        <row r="7396">
          <cell r="K7396">
            <v>45485</v>
          </cell>
        </row>
        <row r="7397">
          <cell r="K7397">
            <v>45485</v>
          </cell>
        </row>
        <row r="7398">
          <cell r="K7398">
            <v>45485</v>
          </cell>
        </row>
        <row r="7399">
          <cell r="K7399">
            <v>45485</v>
          </cell>
        </row>
        <row r="7400">
          <cell r="K7400">
            <v>45485</v>
          </cell>
        </row>
        <row r="7401">
          <cell r="K7401">
            <v>45485</v>
          </cell>
        </row>
        <row r="7402">
          <cell r="K7402">
            <v>45485</v>
          </cell>
        </row>
        <row r="7403">
          <cell r="K7403">
            <v>45485</v>
          </cell>
        </row>
        <row r="7404">
          <cell r="K7404">
            <v>45485</v>
          </cell>
        </row>
        <row r="7405">
          <cell r="K7405">
            <v>45485</v>
          </cell>
        </row>
        <row r="7406">
          <cell r="K7406">
            <v>45485</v>
          </cell>
        </row>
        <row r="7407">
          <cell r="K7407">
            <v>45485</v>
          </cell>
        </row>
        <row r="7408">
          <cell r="K7408">
            <v>45485</v>
          </cell>
        </row>
        <row r="7409">
          <cell r="K7409">
            <v>45485</v>
          </cell>
        </row>
        <row r="7410">
          <cell r="K7410">
            <v>45485</v>
          </cell>
        </row>
        <row r="7411">
          <cell r="K7411">
            <v>45485</v>
          </cell>
        </row>
        <row r="7412">
          <cell r="K7412">
            <v>45485</v>
          </cell>
        </row>
        <row r="7413">
          <cell r="K7413">
            <v>45485</v>
          </cell>
        </row>
        <row r="7414">
          <cell r="K7414">
            <v>45485</v>
          </cell>
        </row>
        <row r="7415">
          <cell r="K7415">
            <v>45485</v>
          </cell>
        </row>
        <row r="7416">
          <cell r="K7416">
            <v>45485</v>
          </cell>
        </row>
        <row r="7417">
          <cell r="K7417">
            <v>45485</v>
          </cell>
        </row>
        <row r="7418">
          <cell r="K7418">
            <v>45485</v>
          </cell>
        </row>
        <row r="7419">
          <cell r="K7419">
            <v>45485</v>
          </cell>
        </row>
        <row r="7420">
          <cell r="K7420">
            <v>45485</v>
          </cell>
        </row>
        <row r="7421">
          <cell r="K7421">
            <v>45485</v>
          </cell>
        </row>
        <row r="7422">
          <cell r="K7422">
            <v>45485</v>
          </cell>
        </row>
        <row r="7423">
          <cell r="K7423">
            <v>45485</v>
          </cell>
        </row>
        <row r="7424">
          <cell r="K7424">
            <v>45485</v>
          </cell>
        </row>
        <row r="7425">
          <cell r="K7425">
            <v>45485</v>
          </cell>
        </row>
        <row r="7426">
          <cell r="K7426">
            <v>45485</v>
          </cell>
        </row>
        <row r="7427">
          <cell r="K7427">
            <v>45485</v>
          </cell>
        </row>
        <row r="7428">
          <cell r="K7428">
            <v>45485</v>
          </cell>
        </row>
        <row r="7429">
          <cell r="K7429">
            <v>45485</v>
          </cell>
        </row>
        <row r="7430">
          <cell r="K7430">
            <v>45485</v>
          </cell>
        </row>
        <row r="7431">
          <cell r="K7431">
            <v>45485</v>
          </cell>
        </row>
        <row r="7432">
          <cell r="K7432">
            <v>45485</v>
          </cell>
        </row>
        <row r="7433">
          <cell r="K7433">
            <v>45485</v>
          </cell>
        </row>
        <row r="7434">
          <cell r="K7434">
            <v>45485</v>
          </cell>
        </row>
        <row r="7435">
          <cell r="K7435">
            <v>45485</v>
          </cell>
        </row>
        <row r="7436">
          <cell r="K7436">
            <v>45485</v>
          </cell>
        </row>
        <row r="7437">
          <cell r="K7437">
            <v>45485</v>
          </cell>
        </row>
        <row r="7438">
          <cell r="K7438">
            <v>45485</v>
          </cell>
        </row>
        <row r="7439">
          <cell r="K7439">
            <v>45485</v>
          </cell>
        </row>
        <row r="7440">
          <cell r="K7440">
            <v>45485</v>
          </cell>
        </row>
        <row r="7441">
          <cell r="K7441">
            <v>45485</v>
          </cell>
        </row>
        <row r="7442">
          <cell r="K7442">
            <v>45485</v>
          </cell>
        </row>
        <row r="7443">
          <cell r="K7443">
            <v>45485</v>
          </cell>
        </row>
        <row r="7444">
          <cell r="K7444">
            <v>45485</v>
          </cell>
        </row>
        <row r="7445">
          <cell r="K7445">
            <v>45485</v>
          </cell>
        </row>
        <row r="7446">
          <cell r="K7446">
            <v>45485</v>
          </cell>
        </row>
        <row r="7447">
          <cell r="K7447">
            <v>45485</v>
          </cell>
        </row>
        <row r="7448">
          <cell r="K7448">
            <v>45485</v>
          </cell>
        </row>
        <row r="7449">
          <cell r="K7449">
            <v>45485</v>
          </cell>
        </row>
        <row r="7450">
          <cell r="K7450">
            <v>45485</v>
          </cell>
        </row>
        <row r="7451">
          <cell r="K7451">
            <v>45485</v>
          </cell>
        </row>
        <row r="7452">
          <cell r="K7452">
            <v>45485</v>
          </cell>
        </row>
        <row r="7453">
          <cell r="K7453">
            <v>45485</v>
          </cell>
        </row>
        <row r="7454">
          <cell r="K7454">
            <v>45485</v>
          </cell>
        </row>
        <row r="7455">
          <cell r="K7455">
            <v>45485</v>
          </cell>
        </row>
        <row r="7456">
          <cell r="K7456">
            <v>45485</v>
          </cell>
        </row>
        <row r="7457">
          <cell r="K7457">
            <v>45485</v>
          </cell>
        </row>
        <row r="7458">
          <cell r="K7458">
            <v>45485</v>
          </cell>
        </row>
        <row r="7459">
          <cell r="K7459">
            <v>45485</v>
          </cell>
        </row>
        <row r="7460">
          <cell r="K7460">
            <v>45485</v>
          </cell>
        </row>
        <row r="7461">
          <cell r="K7461">
            <v>45485</v>
          </cell>
        </row>
        <row r="7462">
          <cell r="K7462">
            <v>45485</v>
          </cell>
        </row>
        <row r="7463">
          <cell r="K7463">
            <v>45485</v>
          </cell>
        </row>
        <row r="7464">
          <cell r="K7464">
            <v>45485</v>
          </cell>
        </row>
        <row r="7465">
          <cell r="K7465">
            <v>45485</v>
          </cell>
        </row>
        <row r="7466">
          <cell r="K7466">
            <v>45485</v>
          </cell>
        </row>
        <row r="7467">
          <cell r="K7467">
            <v>45485</v>
          </cell>
        </row>
        <row r="7468">
          <cell r="K7468">
            <v>45485</v>
          </cell>
        </row>
        <row r="7469">
          <cell r="K7469">
            <v>45485</v>
          </cell>
        </row>
        <row r="7470">
          <cell r="K7470">
            <v>45485</v>
          </cell>
        </row>
        <row r="7471">
          <cell r="K7471">
            <v>45485</v>
          </cell>
        </row>
        <row r="7472">
          <cell r="K7472">
            <v>45485</v>
          </cell>
        </row>
        <row r="7473">
          <cell r="K7473">
            <v>45485</v>
          </cell>
        </row>
        <row r="7474">
          <cell r="K7474">
            <v>45485</v>
          </cell>
        </row>
        <row r="7475">
          <cell r="K7475">
            <v>45485</v>
          </cell>
        </row>
        <row r="7476">
          <cell r="K7476">
            <v>45485</v>
          </cell>
        </row>
        <row r="7477">
          <cell r="K7477">
            <v>45485</v>
          </cell>
        </row>
        <row r="7478">
          <cell r="K7478">
            <v>45485</v>
          </cell>
        </row>
        <row r="7479">
          <cell r="K7479">
            <v>45485</v>
          </cell>
        </row>
        <row r="7480">
          <cell r="K7480">
            <v>45485</v>
          </cell>
        </row>
        <row r="7481">
          <cell r="K7481">
            <v>45485</v>
          </cell>
        </row>
        <row r="7482">
          <cell r="K7482">
            <v>45485</v>
          </cell>
        </row>
        <row r="7483">
          <cell r="K7483">
            <v>45485</v>
          </cell>
        </row>
        <row r="7484">
          <cell r="K7484">
            <v>45485</v>
          </cell>
        </row>
        <row r="7485">
          <cell r="K7485">
            <v>45485</v>
          </cell>
        </row>
        <row r="7486">
          <cell r="K7486">
            <v>45485</v>
          </cell>
        </row>
        <row r="7487">
          <cell r="K7487">
            <v>45485</v>
          </cell>
        </row>
        <row r="7488">
          <cell r="K7488">
            <v>45485</v>
          </cell>
        </row>
        <row r="7489">
          <cell r="K7489">
            <v>45485</v>
          </cell>
        </row>
        <row r="7490">
          <cell r="K7490">
            <v>45485</v>
          </cell>
        </row>
        <row r="7491">
          <cell r="K7491">
            <v>45485</v>
          </cell>
        </row>
        <row r="7492">
          <cell r="K7492">
            <v>45485</v>
          </cell>
        </row>
        <row r="7493">
          <cell r="K7493">
            <v>45485</v>
          </cell>
        </row>
        <row r="7494">
          <cell r="K7494">
            <v>45485</v>
          </cell>
        </row>
        <row r="7495">
          <cell r="K7495">
            <v>45485</v>
          </cell>
        </row>
        <row r="7496">
          <cell r="K7496">
            <v>45485</v>
          </cell>
        </row>
        <row r="7497">
          <cell r="K7497">
            <v>45485</v>
          </cell>
        </row>
        <row r="7498">
          <cell r="K7498">
            <v>45485</v>
          </cell>
        </row>
        <row r="7499">
          <cell r="K7499">
            <v>45485</v>
          </cell>
        </row>
        <row r="7500">
          <cell r="K7500">
            <v>45485</v>
          </cell>
        </row>
        <row r="7501">
          <cell r="K7501">
            <v>45485</v>
          </cell>
        </row>
        <row r="7502">
          <cell r="K7502">
            <v>45485</v>
          </cell>
        </row>
        <row r="7503">
          <cell r="K7503">
            <v>45485</v>
          </cell>
        </row>
        <row r="7504">
          <cell r="K7504">
            <v>45485</v>
          </cell>
        </row>
        <row r="7505">
          <cell r="K7505">
            <v>45485</v>
          </cell>
        </row>
        <row r="7506">
          <cell r="K7506">
            <v>45485</v>
          </cell>
        </row>
        <row r="7507">
          <cell r="K7507">
            <v>45485</v>
          </cell>
        </row>
        <row r="7508">
          <cell r="K7508">
            <v>45485</v>
          </cell>
        </row>
        <row r="7509">
          <cell r="K7509">
            <v>45485</v>
          </cell>
        </row>
        <row r="7510">
          <cell r="K7510">
            <v>45485</v>
          </cell>
        </row>
        <row r="7511">
          <cell r="K7511">
            <v>45485</v>
          </cell>
        </row>
        <row r="7512">
          <cell r="K7512">
            <v>45485</v>
          </cell>
        </row>
        <row r="7513">
          <cell r="K7513">
            <v>45485</v>
          </cell>
        </row>
        <row r="7514">
          <cell r="K7514">
            <v>45485</v>
          </cell>
        </row>
        <row r="7515">
          <cell r="K7515">
            <v>45485</v>
          </cell>
        </row>
        <row r="7516">
          <cell r="K7516">
            <v>45485</v>
          </cell>
        </row>
        <row r="7517">
          <cell r="K7517">
            <v>45485</v>
          </cell>
        </row>
        <row r="7518">
          <cell r="K7518">
            <v>45485</v>
          </cell>
        </row>
        <row r="7519">
          <cell r="K7519">
            <v>45485</v>
          </cell>
        </row>
        <row r="7520">
          <cell r="K7520">
            <v>45485</v>
          </cell>
        </row>
        <row r="7521">
          <cell r="K7521">
            <v>45485</v>
          </cell>
        </row>
        <row r="7522">
          <cell r="K7522">
            <v>45485</v>
          </cell>
        </row>
        <row r="7523">
          <cell r="K7523">
            <v>45485</v>
          </cell>
        </row>
        <row r="7524">
          <cell r="K7524">
            <v>45485</v>
          </cell>
        </row>
        <row r="7525">
          <cell r="K7525">
            <v>45485</v>
          </cell>
        </row>
        <row r="7526">
          <cell r="K7526">
            <v>45485</v>
          </cell>
        </row>
        <row r="7527">
          <cell r="K7527">
            <v>45485</v>
          </cell>
        </row>
        <row r="7528">
          <cell r="K7528">
            <v>45485</v>
          </cell>
        </row>
        <row r="7529">
          <cell r="K7529">
            <v>45485</v>
          </cell>
        </row>
        <row r="7530">
          <cell r="K7530">
            <v>45485</v>
          </cell>
        </row>
        <row r="7531">
          <cell r="K7531">
            <v>45485</v>
          </cell>
        </row>
        <row r="7532">
          <cell r="K7532">
            <v>45485</v>
          </cell>
        </row>
        <row r="7533">
          <cell r="K7533">
            <v>45485</v>
          </cell>
        </row>
        <row r="7534">
          <cell r="K7534">
            <v>45485</v>
          </cell>
        </row>
        <row r="7535">
          <cell r="K7535">
            <v>45485</v>
          </cell>
        </row>
        <row r="7536">
          <cell r="K7536">
            <v>45485</v>
          </cell>
        </row>
        <row r="7537">
          <cell r="K7537">
            <v>45485</v>
          </cell>
        </row>
        <row r="7538">
          <cell r="K7538">
            <v>45485</v>
          </cell>
        </row>
        <row r="7539">
          <cell r="K7539">
            <v>45485</v>
          </cell>
        </row>
        <row r="7540">
          <cell r="K7540">
            <v>45485</v>
          </cell>
        </row>
        <row r="7541">
          <cell r="K7541">
            <v>45485</v>
          </cell>
        </row>
        <row r="7542">
          <cell r="K7542">
            <v>45485</v>
          </cell>
        </row>
        <row r="7543">
          <cell r="K7543">
            <v>45485</v>
          </cell>
        </row>
        <row r="7544">
          <cell r="K7544">
            <v>45485</v>
          </cell>
        </row>
        <row r="7545">
          <cell r="K7545">
            <v>45485</v>
          </cell>
        </row>
        <row r="7546">
          <cell r="K7546">
            <v>45485</v>
          </cell>
        </row>
        <row r="7547">
          <cell r="K7547">
            <v>45485</v>
          </cell>
        </row>
        <row r="7548">
          <cell r="K7548">
            <v>45485</v>
          </cell>
        </row>
        <row r="7549">
          <cell r="K7549">
            <v>45485</v>
          </cell>
        </row>
        <row r="7550">
          <cell r="K7550">
            <v>45485</v>
          </cell>
        </row>
        <row r="7551">
          <cell r="K7551">
            <v>45485</v>
          </cell>
        </row>
        <row r="7552">
          <cell r="K7552">
            <v>45485</v>
          </cell>
        </row>
        <row r="7553">
          <cell r="K7553">
            <v>45485</v>
          </cell>
        </row>
        <row r="7554">
          <cell r="K7554">
            <v>45485</v>
          </cell>
        </row>
        <row r="7555">
          <cell r="K7555">
            <v>45485</v>
          </cell>
        </row>
        <row r="7556">
          <cell r="K7556">
            <v>45485</v>
          </cell>
        </row>
        <row r="7557">
          <cell r="K7557">
            <v>45485</v>
          </cell>
        </row>
        <row r="7558">
          <cell r="K7558">
            <v>45485</v>
          </cell>
        </row>
        <row r="7559">
          <cell r="K7559">
            <v>45485</v>
          </cell>
        </row>
        <row r="7560">
          <cell r="K7560">
            <v>45485</v>
          </cell>
        </row>
        <row r="7561">
          <cell r="K7561">
            <v>45485</v>
          </cell>
        </row>
        <row r="7562">
          <cell r="K7562">
            <v>45485</v>
          </cell>
        </row>
        <row r="7563">
          <cell r="K7563">
            <v>45485</v>
          </cell>
        </row>
        <row r="7564">
          <cell r="K7564">
            <v>45485</v>
          </cell>
        </row>
        <row r="7565">
          <cell r="K7565">
            <v>45485</v>
          </cell>
        </row>
        <row r="7566">
          <cell r="K7566">
            <v>45485</v>
          </cell>
        </row>
        <row r="7567">
          <cell r="K7567">
            <v>45485</v>
          </cell>
        </row>
        <row r="7568">
          <cell r="K7568">
            <v>45485</v>
          </cell>
        </row>
        <row r="7569">
          <cell r="K7569">
            <v>45485</v>
          </cell>
        </row>
        <row r="7570">
          <cell r="K7570">
            <v>45485</v>
          </cell>
        </row>
        <row r="7571">
          <cell r="K7571">
            <v>45485</v>
          </cell>
        </row>
        <row r="7572">
          <cell r="K7572">
            <v>45485</v>
          </cell>
        </row>
        <row r="7573">
          <cell r="K7573">
            <v>45485</v>
          </cell>
        </row>
        <row r="7574">
          <cell r="K7574">
            <v>45485</v>
          </cell>
        </row>
        <row r="7575">
          <cell r="K7575">
            <v>45485</v>
          </cell>
        </row>
        <row r="7576">
          <cell r="K7576">
            <v>45485</v>
          </cell>
        </row>
        <row r="7577">
          <cell r="K7577">
            <v>45485</v>
          </cell>
        </row>
        <row r="7578">
          <cell r="K7578">
            <v>45485</v>
          </cell>
        </row>
        <row r="7579">
          <cell r="K7579">
            <v>45485</v>
          </cell>
        </row>
        <row r="7580">
          <cell r="K7580">
            <v>45485</v>
          </cell>
        </row>
        <row r="7581">
          <cell r="K7581">
            <v>45485</v>
          </cell>
        </row>
        <row r="7582">
          <cell r="K7582">
            <v>45485</v>
          </cell>
        </row>
        <row r="7583">
          <cell r="K7583">
            <v>45485</v>
          </cell>
        </row>
        <row r="7584">
          <cell r="K7584">
            <v>45485</v>
          </cell>
        </row>
        <row r="7585">
          <cell r="K7585">
            <v>45485</v>
          </cell>
        </row>
        <row r="7586">
          <cell r="K7586">
            <v>45485</v>
          </cell>
        </row>
        <row r="7587">
          <cell r="K7587">
            <v>45485</v>
          </cell>
        </row>
        <row r="7588">
          <cell r="K7588">
            <v>45485</v>
          </cell>
        </row>
        <row r="7589">
          <cell r="K7589">
            <v>45485</v>
          </cell>
        </row>
        <row r="7590">
          <cell r="K7590">
            <v>45485</v>
          </cell>
        </row>
        <row r="7591">
          <cell r="K7591">
            <v>45485</v>
          </cell>
        </row>
        <row r="7592">
          <cell r="K7592">
            <v>45485</v>
          </cell>
        </row>
        <row r="7593">
          <cell r="K7593">
            <v>45485</v>
          </cell>
        </row>
        <row r="7594">
          <cell r="K7594">
            <v>45485</v>
          </cell>
        </row>
        <row r="7595">
          <cell r="K7595">
            <v>45485</v>
          </cell>
        </row>
        <row r="7596">
          <cell r="K7596">
            <v>45485</v>
          </cell>
        </row>
        <row r="7597">
          <cell r="K7597">
            <v>45485</v>
          </cell>
        </row>
        <row r="7598">
          <cell r="K7598">
            <v>45485</v>
          </cell>
        </row>
        <row r="7599">
          <cell r="K7599">
            <v>45485</v>
          </cell>
        </row>
        <row r="7600">
          <cell r="K7600">
            <v>45485</v>
          </cell>
        </row>
        <row r="7601">
          <cell r="K7601">
            <v>45485</v>
          </cell>
        </row>
        <row r="7602">
          <cell r="K7602">
            <v>45485</v>
          </cell>
        </row>
        <row r="7603">
          <cell r="K7603">
            <v>45485</v>
          </cell>
        </row>
        <row r="7604">
          <cell r="K7604">
            <v>45485</v>
          </cell>
        </row>
        <row r="7605">
          <cell r="K7605">
            <v>45485</v>
          </cell>
        </row>
        <row r="7606">
          <cell r="K7606">
            <v>45485</v>
          </cell>
        </row>
        <row r="7607">
          <cell r="K7607">
            <v>45485</v>
          </cell>
        </row>
        <row r="7608">
          <cell r="K7608">
            <v>45485</v>
          </cell>
        </row>
        <row r="7609">
          <cell r="K7609">
            <v>45485</v>
          </cell>
        </row>
        <row r="7610">
          <cell r="K7610">
            <v>45485</v>
          </cell>
        </row>
        <row r="7611">
          <cell r="K7611">
            <v>45485</v>
          </cell>
        </row>
        <row r="7612">
          <cell r="K7612">
            <v>45485</v>
          </cell>
        </row>
        <row r="7613">
          <cell r="K7613">
            <v>45485</v>
          </cell>
        </row>
        <row r="7614">
          <cell r="K7614">
            <v>45485</v>
          </cell>
        </row>
        <row r="7615">
          <cell r="K7615">
            <v>45485</v>
          </cell>
        </row>
        <row r="7616">
          <cell r="K7616">
            <v>45485</v>
          </cell>
        </row>
        <row r="7617">
          <cell r="K7617">
            <v>45485</v>
          </cell>
        </row>
        <row r="7618">
          <cell r="K7618">
            <v>45485</v>
          </cell>
        </row>
        <row r="7619">
          <cell r="K7619">
            <v>45485</v>
          </cell>
        </row>
        <row r="7620">
          <cell r="K7620">
            <v>45485</v>
          </cell>
        </row>
        <row r="7621">
          <cell r="K7621">
            <v>45485</v>
          </cell>
        </row>
        <row r="7622">
          <cell r="K7622">
            <v>45485</v>
          </cell>
        </row>
        <row r="7623">
          <cell r="K7623">
            <v>45485</v>
          </cell>
        </row>
        <row r="7624">
          <cell r="K7624">
            <v>45485</v>
          </cell>
        </row>
        <row r="7625">
          <cell r="K7625">
            <v>45485</v>
          </cell>
        </row>
        <row r="7626">
          <cell r="K7626">
            <v>45485</v>
          </cell>
        </row>
        <row r="7627">
          <cell r="K7627">
            <v>45485</v>
          </cell>
        </row>
        <row r="7628">
          <cell r="K7628">
            <v>45485</v>
          </cell>
        </row>
        <row r="7629">
          <cell r="K7629">
            <v>45485</v>
          </cell>
        </row>
        <row r="7630">
          <cell r="K7630">
            <v>45485</v>
          </cell>
        </row>
        <row r="7631">
          <cell r="K7631">
            <v>45485</v>
          </cell>
        </row>
        <row r="7632">
          <cell r="K7632">
            <v>45485</v>
          </cell>
        </row>
        <row r="7633">
          <cell r="K7633">
            <v>45485</v>
          </cell>
        </row>
        <row r="7634">
          <cell r="K7634">
            <v>45485</v>
          </cell>
        </row>
        <row r="7635">
          <cell r="K7635">
            <v>45485</v>
          </cell>
        </row>
        <row r="7636">
          <cell r="K7636">
            <v>45485</v>
          </cell>
        </row>
        <row r="7637">
          <cell r="K7637">
            <v>45485</v>
          </cell>
        </row>
        <row r="7638">
          <cell r="K7638">
            <v>45485</v>
          </cell>
        </row>
        <row r="7639">
          <cell r="K7639">
            <v>45485</v>
          </cell>
        </row>
        <row r="7640">
          <cell r="K7640">
            <v>45485</v>
          </cell>
        </row>
        <row r="7641">
          <cell r="K7641">
            <v>45485</v>
          </cell>
        </row>
        <row r="7642">
          <cell r="K7642">
            <v>45485</v>
          </cell>
        </row>
        <row r="7643">
          <cell r="K7643">
            <v>45485</v>
          </cell>
        </row>
        <row r="7644">
          <cell r="K7644">
            <v>45485</v>
          </cell>
        </row>
        <row r="7645">
          <cell r="K7645">
            <v>45485</v>
          </cell>
        </row>
        <row r="7646">
          <cell r="K7646">
            <v>45485</v>
          </cell>
        </row>
        <row r="7647">
          <cell r="K7647">
            <v>45485</v>
          </cell>
        </row>
        <row r="7648">
          <cell r="K7648">
            <v>45485</v>
          </cell>
        </row>
        <row r="7649">
          <cell r="K7649">
            <v>45485</v>
          </cell>
        </row>
        <row r="7650">
          <cell r="K7650">
            <v>45485</v>
          </cell>
        </row>
        <row r="7651">
          <cell r="K7651">
            <v>45485</v>
          </cell>
        </row>
        <row r="7652">
          <cell r="K7652">
            <v>45485</v>
          </cell>
        </row>
        <row r="7653">
          <cell r="K7653">
            <v>45485</v>
          </cell>
        </row>
        <row r="7654">
          <cell r="K7654">
            <v>45485</v>
          </cell>
        </row>
        <row r="7655">
          <cell r="K7655">
            <v>45485</v>
          </cell>
        </row>
        <row r="7656">
          <cell r="K7656">
            <v>45485</v>
          </cell>
        </row>
        <row r="7657">
          <cell r="K7657">
            <v>45485</v>
          </cell>
        </row>
        <row r="7658">
          <cell r="K7658">
            <v>45485</v>
          </cell>
        </row>
        <row r="7659">
          <cell r="K7659">
            <v>45485</v>
          </cell>
        </row>
        <row r="7660">
          <cell r="K7660">
            <v>45485</v>
          </cell>
        </row>
        <row r="7661">
          <cell r="K7661">
            <v>45485</v>
          </cell>
        </row>
        <row r="7662">
          <cell r="K7662">
            <v>45485</v>
          </cell>
        </row>
        <row r="7663">
          <cell r="K7663">
            <v>45485</v>
          </cell>
        </row>
        <row r="7664">
          <cell r="K7664">
            <v>45485</v>
          </cell>
        </row>
        <row r="7665">
          <cell r="K7665">
            <v>45485</v>
          </cell>
        </row>
        <row r="7666">
          <cell r="K7666">
            <v>45485</v>
          </cell>
        </row>
        <row r="7667">
          <cell r="K7667">
            <v>45485</v>
          </cell>
        </row>
        <row r="7668">
          <cell r="K7668">
            <v>45485</v>
          </cell>
        </row>
        <row r="7669">
          <cell r="K7669">
            <v>45485</v>
          </cell>
        </row>
        <row r="7670">
          <cell r="K7670">
            <v>45485</v>
          </cell>
        </row>
        <row r="7671">
          <cell r="K7671">
            <v>45485</v>
          </cell>
        </row>
        <row r="7672">
          <cell r="K7672">
            <v>45485</v>
          </cell>
        </row>
        <row r="7673">
          <cell r="K7673">
            <v>45485</v>
          </cell>
        </row>
        <row r="7674">
          <cell r="K7674">
            <v>45485</v>
          </cell>
        </row>
        <row r="7675">
          <cell r="K7675">
            <v>45485</v>
          </cell>
        </row>
        <row r="7676">
          <cell r="K7676">
            <v>45485</v>
          </cell>
        </row>
        <row r="7677">
          <cell r="K7677">
            <v>45485</v>
          </cell>
        </row>
        <row r="7678">
          <cell r="K7678">
            <v>45485</v>
          </cell>
        </row>
        <row r="7679">
          <cell r="K7679">
            <v>45485</v>
          </cell>
        </row>
        <row r="7680">
          <cell r="K7680">
            <v>45485</v>
          </cell>
        </row>
        <row r="7681">
          <cell r="K7681">
            <v>45485</v>
          </cell>
        </row>
        <row r="7682">
          <cell r="K7682">
            <v>45485</v>
          </cell>
        </row>
        <row r="7683">
          <cell r="K7683">
            <v>45485</v>
          </cell>
        </row>
        <row r="7684">
          <cell r="K7684">
            <v>45485</v>
          </cell>
        </row>
        <row r="7685">
          <cell r="K7685">
            <v>45485</v>
          </cell>
        </row>
        <row r="7686">
          <cell r="K7686">
            <v>45485</v>
          </cell>
        </row>
        <row r="7687">
          <cell r="K7687">
            <v>45485</v>
          </cell>
        </row>
        <row r="7688">
          <cell r="K7688">
            <v>45485</v>
          </cell>
        </row>
        <row r="7689">
          <cell r="K7689">
            <v>45485</v>
          </cell>
        </row>
        <row r="7690">
          <cell r="K7690">
            <v>45485</v>
          </cell>
        </row>
        <row r="7691">
          <cell r="K7691">
            <v>45485</v>
          </cell>
        </row>
        <row r="7692">
          <cell r="K7692">
            <v>45485</v>
          </cell>
        </row>
        <row r="7693">
          <cell r="K7693">
            <v>45485</v>
          </cell>
        </row>
        <row r="7694">
          <cell r="K7694">
            <v>45485</v>
          </cell>
        </row>
        <row r="7695">
          <cell r="K7695">
            <v>45485</v>
          </cell>
        </row>
        <row r="7696">
          <cell r="K7696">
            <v>45485</v>
          </cell>
        </row>
        <row r="7697">
          <cell r="K7697">
            <v>45485</v>
          </cell>
        </row>
        <row r="7698">
          <cell r="K7698">
            <v>45485</v>
          </cell>
        </row>
        <row r="7699">
          <cell r="K7699">
            <v>45485</v>
          </cell>
        </row>
        <row r="7700">
          <cell r="K7700">
            <v>45485</v>
          </cell>
        </row>
        <row r="7701">
          <cell r="K7701">
            <v>45485</v>
          </cell>
        </row>
        <row r="7702">
          <cell r="K7702">
            <v>45485</v>
          </cell>
        </row>
        <row r="7703">
          <cell r="K7703">
            <v>45485</v>
          </cell>
        </row>
        <row r="7704">
          <cell r="K7704">
            <v>45485</v>
          </cell>
        </row>
        <row r="7705">
          <cell r="K7705">
            <v>45485</v>
          </cell>
        </row>
        <row r="7706">
          <cell r="K7706">
            <v>45485</v>
          </cell>
        </row>
        <row r="7707">
          <cell r="K7707">
            <v>45485</v>
          </cell>
        </row>
        <row r="7708">
          <cell r="K7708">
            <v>45485</v>
          </cell>
        </row>
        <row r="7709">
          <cell r="K7709">
            <v>45485</v>
          </cell>
        </row>
        <row r="7710">
          <cell r="K7710">
            <v>45485</v>
          </cell>
        </row>
        <row r="7711">
          <cell r="K7711">
            <v>45485</v>
          </cell>
        </row>
        <row r="7712">
          <cell r="K7712">
            <v>45485</v>
          </cell>
        </row>
        <row r="7713">
          <cell r="K7713">
            <v>45485</v>
          </cell>
        </row>
        <row r="7714">
          <cell r="K7714">
            <v>45485</v>
          </cell>
        </row>
        <row r="7715">
          <cell r="K7715">
            <v>45485</v>
          </cell>
        </row>
        <row r="7716">
          <cell r="K7716">
            <v>45485</v>
          </cell>
        </row>
        <row r="7717">
          <cell r="K7717">
            <v>45485</v>
          </cell>
        </row>
        <row r="7718">
          <cell r="K7718">
            <v>45485</v>
          </cell>
        </row>
        <row r="7719">
          <cell r="K7719">
            <v>45485</v>
          </cell>
        </row>
        <row r="7720">
          <cell r="K7720">
            <v>45485</v>
          </cell>
        </row>
        <row r="7721">
          <cell r="K7721">
            <v>45485</v>
          </cell>
        </row>
        <row r="7722">
          <cell r="K7722">
            <v>45485</v>
          </cell>
        </row>
        <row r="7723">
          <cell r="K7723">
            <v>45485</v>
          </cell>
        </row>
        <row r="7724">
          <cell r="K7724">
            <v>45485</v>
          </cell>
        </row>
        <row r="7725">
          <cell r="K7725">
            <v>45485</v>
          </cell>
        </row>
        <row r="7726">
          <cell r="K7726">
            <v>45485</v>
          </cell>
        </row>
        <row r="7727">
          <cell r="K7727">
            <v>45485</v>
          </cell>
        </row>
        <row r="7728">
          <cell r="K7728">
            <v>45485</v>
          </cell>
        </row>
        <row r="7729">
          <cell r="K7729">
            <v>45485</v>
          </cell>
        </row>
        <row r="7730">
          <cell r="K7730">
            <v>45485</v>
          </cell>
        </row>
        <row r="7731">
          <cell r="K7731">
            <v>45485</v>
          </cell>
        </row>
        <row r="7732">
          <cell r="K7732">
            <v>45485</v>
          </cell>
        </row>
        <row r="7733">
          <cell r="K7733">
            <v>45485</v>
          </cell>
        </row>
        <row r="7734">
          <cell r="K7734">
            <v>45485</v>
          </cell>
        </row>
        <row r="7735">
          <cell r="K7735">
            <v>45485</v>
          </cell>
        </row>
        <row r="7736">
          <cell r="K7736">
            <v>45485</v>
          </cell>
        </row>
        <row r="7737">
          <cell r="K7737">
            <v>45485</v>
          </cell>
        </row>
        <row r="7738">
          <cell r="K7738">
            <v>45485</v>
          </cell>
        </row>
        <row r="7739">
          <cell r="K7739">
            <v>45485</v>
          </cell>
        </row>
        <row r="7740">
          <cell r="K7740">
            <v>45485</v>
          </cell>
        </row>
        <row r="7741">
          <cell r="K7741">
            <v>45485</v>
          </cell>
        </row>
        <row r="7742">
          <cell r="K7742">
            <v>45485</v>
          </cell>
        </row>
        <row r="7743">
          <cell r="K7743">
            <v>45485</v>
          </cell>
        </row>
        <row r="7744">
          <cell r="K7744">
            <v>45485</v>
          </cell>
        </row>
        <row r="7745">
          <cell r="K7745">
            <v>45485</v>
          </cell>
        </row>
        <row r="7746">
          <cell r="K7746">
            <v>45485</v>
          </cell>
        </row>
        <row r="7747">
          <cell r="K7747">
            <v>45485</v>
          </cell>
        </row>
        <row r="7748">
          <cell r="K7748">
            <v>45485</v>
          </cell>
        </row>
        <row r="7749">
          <cell r="K7749">
            <v>45485</v>
          </cell>
        </row>
        <row r="7750">
          <cell r="K7750">
            <v>45485</v>
          </cell>
        </row>
        <row r="7751">
          <cell r="K7751">
            <v>45485</v>
          </cell>
        </row>
        <row r="7752">
          <cell r="K7752">
            <v>45485</v>
          </cell>
        </row>
        <row r="7753">
          <cell r="K7753">
            <v>45485</v>
          </cell>
        </row>
        <row r="7754">
          <cell r="K7754">
            <v>45485</v>
          </cell>
        </row>
        <row r="7755">
          <cell r="K7755">
            <v>45485</v>
          </cell>
        </row>
        <row r="7756">
          <cell r="K7756">
            <v>45485</v>
          </cell>
        </row>
        <row r="7757">
          <cell r="K7757">
            <v>45485</v>
          </cell>
        </row>
        <row r="7758">
          <cell r="K7758">
            <v>45485</v>
          </cell>
        </row>
        <row r="7759">
          <cell r="K7759">
            <v>45485</v>
          </cell>
        </row>
        <row r="7760">
          <cell r="K7760">
            <v>45485</v>
          </cell>
        </row>
        <row r="7761">
          <cell r="K7761">
            <v>45485</v>
          </cell>
        </row>
        <row r="7762">
          <cell r="K7762">
            <v>45485</v>
          </cell>
        </row>
        <row r="7763">
          <cell r="K7763">
            <v>45485</v>
          </cell>
        </row>
        <row r="7764">
          <cell r="K7764">
            <v>45485</v>
          </cell>
        </row>
        <row r="7765">
          <cell r="K7765">
            <v>45485</v>
          </cell>
        </row>
        <row r="7766">
          <cell r="K7766">
            <v>45485</v>
          </cell>
        </row>
        <row r="7767">
          <cell r="K7767">
            <v>45485</v>
          </cell>
        </row>
        <row r="7768">
          <cell r="K7768">
            <v>45485</v>
          </cell>
        </row>
        <row r="7769">
          <cell r="K7769">
            <v>45485</v>
          </cell>
        </row>
        <row r="7770">
          <cell r="K7770">
            <v>45485</v>
          </cell>
        </row>
        <row r="7771">
          <cell r="K7771">
            <v>45485</v>
          </cell>
        </row>
        <row r="7772">
          <cell r="K7772">
            <v>45485</v>
          </cell>
        </row>
        <row r="7773">
          <cell r="K7773">
            <v>45485</v>
          </cell>
        </row>
        <row r="7774">
          <cell r="K7774">
            <v>45485</v>
          </cell>
        </row>
        <row r="7775">
          <cell r="K7775">
            <v>45485</v>
          </cell>
        </row>
        <row r="7776">
          <cell r="K7776">
            <v>45485</v>
          </cell>
        </row>
        <row r="7777">
          <cell r="K7777">
            <v>45485</v>
          </cell>
        </row>
        <row r="7778">
          <cell r="K7778">
            <v>45485</v>
          </cell>
        </row>
        <row r="7779">
          <cell r="K7779">
            <v>45485</v>
          </cell>
        </row>
        <row r="7780">
          <cell r="K7780">
            <v>45485</v>
          </cell>
        </row>
        <row r="7781">
          <cell r="K7781">
            <v>45485</v>
          </cell>
        </row>
        <row r="7782">
          <cell r="K7782">
            <v>45485</v>
          </cell>
        </row>
        <row r="7783">
          <cell r="K7783">
            <v>45485</v>
          </cell>
        </row>
        <row r="7784">
          <cell r="K7784">
            <v>45485</v>
          </cell>
        </row>
        <row r="7785">
          <cell r="K7785">
            <v>45485</v>
          </cell>
        </row>
        <row r="7786">
          <cell r="K7786">
            <v>45485</v>
          </cell>
        </row>
        <row r="7787">
          <cell r="K7787">
            <v>45485</v>
          </cell>
        </row>
        <row r="7788">
          <cell r="K7788">
            <v>45485</v>
          </cell>
        </row>
        <row r="7789">
          <cell r="K7789">
            <v>45485</v>
          </cell>
        </row>
        <row r="7790">
          <cell r="K7790">
            <v>45485</v>
          </cell>
        </row>
        <row r="7791">
          <cell r="K7791">
            <v>45485</v>
          </cell>
        </row>
        <row r="7792">
          <cell r="K7792">
            <v>45485</v>
          </cell>
        </row>
        <row r="7793">
          <cell r="K7793">
            <v>45485</v>
          </cell>
        </row>
        <row r="7794">
          <cell r="K7794">
            <v>45485</v>
          </cell>
        </row>
        <row r="7795">
          <cell r="K7795">
            <v>45485</v>
          </cell>
        </row>
        <row r="7796">
          <cell r="K7796">
            <v>45485</v>
          </cell>
        </row>
        <row r="7797">
          <cell r="K7797">
            <v>45485</v>
          </cell>
        </row>
        <row r="7798">
          <cell r="K7798">
            <v>45485</v>
          </cell>
        </row>
        <row r="7799">
          <cell r="K7799">
            <v>45485</v>
          </cell>
        </row>
        <row r="7800">
          <cell r="K7800">
            <v>45485</v>
          </cell>
        </row>
        <row r="7801">
          <cell r="K7801">
            <v>45485</v>
          </cell>
        </row>
        <row r="7802">
          <cell r="K7802">
            <v>45485</v>
          </cell>
        </row>
        <row r="7803">
          <cell r="K7803">
            <v>45485</v>
          </cell>
        </row>
        <row r="7804">
          <cell r="K7804">
            <v>45485</v>
          </cell>
        </row>
        <row r="7805">
          <cell r="K7805">
            <v>45485</v>
          </cell>
        </row>
        <row r="7806">
          <cell r="K7806">
            <v>45485</v>
          </cell>
        </row>
        <row r="7807">
          <cell r="K7807">
            <v>45485</v>
          </cell>
        </row>
        <row r="7808">
          <cell r="K7808">
            <v>45485</v>
          </cell>
        </row>
        <row r="7809">
          <cell r="K7809">
            <v>45485</v>
          </cell>
        </row>
        <row r="7810">
          <cell r="K7810">
            <v>45485</v>
          </cell>
        </row>
        <row r="7811">
          <cell r="K7811">
            <v>45485</v>
          </cell>
        </row>
        <row r="7812">
          <cell r="K7812">
            <v>45485</v>
          </cell>
        </row>
        <row r="7813">
          <cell r="K7813">
            <v>45485</v>
          </cell>
        </row>
        <row r="7814">
          <cell r="K7814">
            <v>45485</v>
          </cell>
        </row>
        <row r="7815">
          <cell r="K7815">
            <v>45485</v>
          </cell>
        </row>
        <row r="7816">
          <cell r="K7816">
            <v>45485</v>
          </cell>
        </row>
        <row r="7817">
          <cell r="K7817">
            <v>45485</v>
          </cell>
        </row>
        <row r="7818">
          <cell r="K7818">
            <v>45485</v>
          </cell>
        </row>
        <row r="7819">
          <cell r="K7819">
            <v>45485</v>
          </cell>
        </row>
        <row r="7820">
          <cell r="K7820">
            <v>45485</v>
          </cell>
        </row>
        <row r="7821">
          <cell r="K7821">
            <v>45485</v>
          </cell>
        </row>
        <row r="7822">
          <cell r="K7822">
            <v>45485</v>
          </cell>
        </row>
        <row r="7823">
          <cell r="K7823">
            <v>45485</v>
          </cell>
        </row>
        <row r="7824">
          <cell r="K7824">
            <v>45485</v>
          </cell>
        </row>
        <row r="7825">
          <cell r="K7825">
            <v>45485</v>
          </cell>
        </row>
        <row r="7826">
          <cell r="K7826">
            <v>45485</v>
          </cell>
        </row>
        <row r="7827">
          <cell r="K7827">
            <v>45485</v>
          </cell>
        </row>
        <row r="7828">
          <cell r="K7828">
            <v>45485</v>
          </cell>
        </row>
        <row r="7829">
          <cell r="K7829">
            <v>45485</v>
          </cell>
        </row>
        <row r="7830">
          <cell r="K7830">
            <v>45485</v>
          </cell>
        </row>
        <row r="7831">
          <cell r="K7831">
            <v>45485</v>
          </cell>
        </row>
        <row r="7832">
          <cell r="K7832">
            <v>45485</v>
          </cell>
        </row>
        <row r="7833">
          <cell r="K7833">
            <v>45485</v>
          </cell>
        </row>
        <row r="7834">
          <cell r="K7834">
            <v>45485</v>
          </cell>
        </row>
        <row r="7835">
          <cell r="K7835">
            <v>45485</v>
          </cell>
        </row>
        <row r="7836">
          <cell r="K7836">
            <v>45485</v>
          </cell>
        </row>
        <row r="7837">
          <cell r="K7837">
            <v>45485</v>
          </cell>
        </row>
        <row r="7838">
          <cell r="K7838">
            <v>45485</v>
          </cell>
        </row>
        <row r="7839">
          <cell r="K7839">
            <v>45485</v>
          </cell>
        </row>
        <row r="7840">
          <cell r="K7840">
            <v>45485</v>
          </cell>
        </row>
        <row r="7841">
          <cell r="K7841">
            <v>45485</v>
          </cell>
        </row>
        <row r="7842">
          <cell r="K7842">
            <v>45485</v>
          </cell>
        </row>
        <row r="7843">
          <cell r="K7843">
            <v>45485</v>
          </cell>
        </row>
        <row r="7844">
          <cell r="K7844">
            <v>45485</v>
          </cell>
        </row>
        <row r="7845">
          <cell r="K7845">
            <v>45485</v>
          </cell>
        </row>
        <row r="7846">
          <cell r="K7846">
            <v>45485</v>
          </cell>
        </row>
        <row r="7847">
          <cell r="K7847">
            <v>45485</v>
          </cell>
        </row>
        <row r="7848">
          <cell r="K7848">
            <v>45485</v>
          </cell>
        </row>
        <row r="7849">
          <cell r="K7849">
            <v>45485</v>
          </cell>
        </row>
        <row r="7850">
          <cell r="K7850">
            <v>45485</v>
          </cell>
        </row>
        <row r="7851">
          <cell r="K7851">
            <v>45485</v>
          </cell>
        </row>
        <row r="7852">
          <cell r="K7852">
            <v>45485</v>
          </cell>
        </row>
        <row r="7853">
          <cell r="K7853">
            <v>45485</v>
          </cell>
        </row>
        <row r="7854">
          <cell r="K7854">
            <v>45485</v>
          </cell>
        </row>
        <row r="7855">
          <cell r="K7855">
            <v>45485</v>
          </cell>
        </row>
        <row r="7856">
          <cell r="K7856">
            <v>45485</v>
          </cell>
        </row>
        <row r="7857">
          <cell r="K7857">
            <v>45485</v>
          </cell>
        </row>
        <row r="7858">
          <cell r="K7858">
            <v>45485</v>
          </cell>
        </row>
        <row r="7859">
          <cell r="K7859">
            <v>45485</v>
          </cell>
        </row>
        <row r="7860">
          <cell r="K7860">
            <v>45485</v>
          </cell>
        </row>
        <row r="7861">
          <cell r="K7861">
            <v>45485</v>
          </cell>
        </row>
        <row r="7862">
          <cell r="K7862">
            <v>45485</v>
          </cell>
        </row>
        <row r="7863">
          <cell r="K7863">
            <v>45485</v>
          </cell>
        </row>
        <row r="7864">
          <cell r="K7864">
            <v>45485</v>
          </cell>
        </row>
        <row r="7865">
          <cell r="K7865">
            <v>45485</v>
          </cell>
        </row>
        <row r="7866">
          <cell r="K7866">
            <v>45485</v>
          </cell>
        </row>
        <row r="7867">
          <cell r="K7867">
            <v>45485</v>
          </cell>
        </row>
        <row r="7868">
          <cell r="K7868">
            <v>45485</v>
          </cell>
        </row>
        <row r="7869">
          <cell r="K7869">
            <v>45485</v>
          </cell>
        </row>
        <row r="7870">
          <cell r="K7870">
            <v>45485</v>
          </cell>
        </row>
        <row r="7871">
          <cell r="K7871">
            <v>45485</v>
          </cell>
        </row>
        <row r="7872">
          <cell r="K7872">
            <v>45485</v>
          </cell>
        </row>
        <row r="7873">
          <cell r="K7873">
            <v>45485</v>
          </cell>
        </row>
        <row r="7874">
          <cell r="K7874">
            <v>45485</v>
          </cell>
        </row>
        <row r="7875">
          <cell r="K7875">
            <v>45485</v>
          </cell>
        </row>
        <row r="7876">
          <cell r="K7876">
            <v>45485</v>
          </cell>
        </row>
        <row r="7877">
          <cell r="K7877">
            <v>45485</v>
          </cell>
        </row>
        <row r="7878">
          <cell r="K7878">
            <v>45485</v>
          </cell>
        </row>
        <row r="7879">
          <cell r="K7879">
            <v>45485</v>
          </cell>
        </row>
        <row r="7880">
          <cell r="K7880">
            <v>45485</v>
          </cell>
        </row>
        <row r="7881">
          <cell r="K7881">
            <v>45485</v>
          </cell>
        </row>
        <row r="7882">
          <cell r="K7882">
            <v>45485</v>
          </cell>
        </row>
        <row r="7883">
          <cell r="K7883">
            <v>45485</v>
          </cell>
        </row>
        <row r="7884">
          <cell r="K7884">
            <v>45485</v>
          </cell>
        </row>
        <row r="7885">
          <cell r="K7885">
            <v>45485</v>
          </cell>
        </row>
        <row r="7886">
          <cell r="K7886">
            <v>45485</v>
          </cell>
        </row>
        <row r="7887">
          <cell r="K7887">
            <v>45485</v>
          </cell>
        </row>
        <row r="7888">
          <cell r="K7888">
            <v>45485</v>
          </cell>
        </row>
        <row r="7889">
          <cell r="K7889">
            <v>45485</v>
          </cell>
        </row>
        <row r="7890">
          <cell r="K7890">
            <v>45485</v>
          </cell>
        </row>
        <row r="7891">
          <cell r="K7891">
            <v>45485</v>
          </cell>
        </row>
        <row r="7892">
          <cell r="K7892">
            <v>45485</v>
          </cell>
        </row>
        <row r="7893">
          <cell r="K7893">
            <v>45485</v>
          </cell>
        </row>
        <row r="7894">
          <cell r="K7894">
            <v>45485</v>
          </cell>
        </row>
        <row r="7895">
          <cell r="K7895">
            <v>45485</v>
          </cell>
        </row>
        <row r="7896">
          <cell r="K7896">
            <v>45485</v>
          </cell>
        </row>
        <row r="7897">
          <cell r="K7897">
            <v>45485</v>
          </cell>
        </row>
        <row r="7898">
          <cell r="K7898">
            <v>45485</v>
          </cell>
        </row>
        <row r="7899">
          <cell r="K7899">
            <v>45485</v>
          </cell>
        </row>
        <row r="7900">
          <cell r="K7900">
            <v>45485</v>
          </cell>
        </row>
        <row r="7901">
          <cell r="K7901">
            <v>45485</v>
          </cell>
        </row>
        <row r="7902">
          <cell r="K7902">
            <v>45485</v>
          </cell>
        </row>
        <row r="7903">
          <cell r="K7903">
            <v>45485</v>
          </cell>
        </row>
        <row r="7904">
          <cell r="K7904">
            <v>45485</v>
          </cell>
        </row>
        <row r="7905">
          <cell r="K7905">
            <v>45485</v>
          </cell>
        </row>
        <row r="7906">
          <cell r="K7906">
            <v>45485</v>
          </cell>
        </row>
        <row r="7907">
          <cell r="K7907">
            <v>45485</v>
          </cell>
        </row>
        <row r="7908">
          <cell r="K7908">
            <v>45485</v>
          </cell>
        </row>
        <row r="7909">
          <cell r="K7909">
            <v>45485</v>
          </cell>
        </row>
        <row r="7910">
          <cell r="K7910">
            <v>45485</v>
          </cell>
        </row>
        <row r="7911">
          <cell r="K7911">
            <v>45485</v>
          </cell>
        </row>
        <row r="7912">
          <cell r="K7912">
            <v>45485</v>
          </cell>
        </row>
        <row r="7913">
          <cell r="K7913">
            <v>45485</v>
          </cell>
        </row>
        <row r="7914">
          <cell r="K7914">
            <v>45485</v>
          </cell>
        </row>
        <row r="7915">
          <cell r="K7915">
            <v>45485</v>
          </cell>
        </row>
        <row r="7916">
          <cell r="K7916">
            <v>45485</v>
          </cell>
        </row>
        <row r="7917">
          <cell r="K7917">
            <v>45485</v>
          </cell>
        </row>
        <row r="7918">
          <cell r="K7918">
            <v>45485</v>
          </cell>
        </row>
        <row r="7919">
          <cell r="K7919">
            <v>45485</v>
          </cell>
        </row>
        <row r="7920">
          <cell r="K7920">
            <v>45485</v>
          </cell>
        </row>
        <row r="7921">
          <cell r="K7921">
            <v>45485</v>
          </cell>
        </row>
        <row r="7922">
          <cell r="K7922">
            <v>45485</v>
          </cell>
        </row>
        <row r="7923">
          <cell r="K7923">
            <v>45485</v>
          </cell>
        </row>
        <row r="7924">
          <cell r="K7924">
            <v>45485</v>
          </cell>
        </row>
        <row r="7925">
          <cell r="K7925">
            <v>45485</v>
          </cell>
        </row>
        <row r="7926">
          <cell r="K7926">
            <v>45485</v>
          </cell>
        </row>
        <row r="7927">
          <cell r="K7927">
            <v>45485</v>
          </cell>
        </row>
        <row r="7928">
          <cell r="K7928">
            <v>45485</v>
          </cell>
        </row>
        <row r="7929">
          <cell r="K7929">
            <v>45485</v>
          </cell>
        </row>
        <row r="7930">
          <cell r="K7930">
            <v>45485</v>
          </cell>
        </row>
        <row r="7931">
          <cell r="K7931">
            <v>45485</v>
          </cell>
        </row>
        <row r="7932">
          <cell r="K7932">
            <v>45485</v>
          </cell>
        </row>
        <row r="7933">
          <cell r="K7933">
            <v>45485</v>
          </cell>
        </row>
        <row r="7934">
          <cell r="K7934">
            <v>45485</v>
          </cell>
        </row>
        <row r="7935">
          <cell r="K7935">
            <v>45485</v>
          </cell>
        </row>
        <row r="7936">
          <cell r="K7936">
            <v>45485</v>
          </cell>
        </row>
        <row r="7937">
          <cell r="K7937">
            <v>45485</v>
          </cell>
        </row>
        <row r="7938">
          <cell r="K7938">
            <v>45485</v>
          </cell>
        </row>
        <row r="7939">
          <cell r="K7939">
            <v>45485</v>
          </cell>
        </row>
        <row r="7940">
          <cell r="K7940">
            <v>45485</v>
          </cell>
        </row>
        <row r="7941">
          <cell r="K7941">
            <v>45485</v>
          </cell>
        </row>
        <row r="7942">
          <cell r="K7942">
            <v>45485</v>
          </cell>
        </row>
        <row r="7943">
          <cell r="K7943">
            <v>45485</v>
          </cell>
        </row>
        <row r="7944">
          <cell r="K7944">
            <v>45485</v>
          </cell>
        </row>
        <row r="7945">
          <cell r="K7945">
            <v>45485</v>
          </cell>
        </row>
        <row r="7946">
          <cell r="K7946">
            <v>45485</v>
          </cell>
        </row>
        <row r="7947">
          <cell r="K7947">
            <v>45485</v>
          </cell>
        </row>
        <row r="7948">
          <cell r="K7948">
            <v>45485</v>
          </cell>
        </row>
        <row r="7949">
          <cell r="K7949">
            <v>45485</v>
          </cell>
        </row>
        <row r="7950">
          <cell r="K7950">
            <v>45485</v>
          </cell>
        </row>
        <row r="7951">
          <cell r="K7951">
            <v>45485</v>
          </cell>
        </row>
        <row r="7952">
          <cell r="K7952">
            <v>45485</v>
          </cell>
        </row>
        <row r="7953">
          <cell r="K7953">
            <v>45485</v>
          </cell>
        </row>
        <row r="7954">
          <cell r="K7954">
            <v>45485</v>
          </cell>
        </row>
        <row r="7955">
          <cell r="K7955">
            <v>45485</v>
          </cell>
        </row>
        <row r="7956">
          <cell r="K7956">
            <v>45485</v>
          </cell>
        </row>
        <row r="7957">
          <cell r="K7957">
            <v>45485</v>
          </cell>
        </row>
        <row r="7958">
          <cell r="K7958">
            <v>45485</v>
          </cell>
        </row>
        <row r="7959">
          <cell r="K7959">
            <v>45485</v>
          </cell>
        </row>
        <row r="7960">
          <cell r="K7960">
            <v>45485</v>
          </cell>
        </row>
        <row r="7961">
          <cell r="K7961">
            <v>45485</v>
          </cell>
        </row>
        <row r="7962">
          <cell r="K7962">
            <v>45485</v>
          </cell>
        </row>
        <row r="7963">
          <cell r="K7963">
            <v>45485</v>
          </cell>
        </row>
        <row r="7964">
          <cell r="K7964">
            <v>45485</v>
          </cell>
        </row>
        <row r="7965">
          <cell r="K7965">
            <v>45485</v>
          </cell>
        </row>
        <row r="7966">
          <cell r="K7966">
            <v>45485</v>
          </cell>
        </row>
        <row r="7967">
          <cell r="K7967">
            <v>45485</v>
          </cell>
        </row>
        <row r="7968">
          <cell r="K7968">
            <v>45485</v>
          </cell>
        </row>
        <row r="7969">
          <cell r="K7969">
            <v>45485</v>
          </cell>
        </row>
        <row r="7970">
          <cell r="K7970">
            <v>45485</v>
          </cell>
        </row>
        <row r="7971">
          <cell r="K7971">
            <v>45485</v>
          </cell>
        </row>
        <row r="7972">
          <cell r="K7972">
            <v>45485</v>
          </cell>
        </row>
        <row r="7973">
          <cell r="K7973">
            <v>45485</v>
          </cell>
        </row>
        <row r="7974">
          <cell r="K7974">
            <v>45485</v>
          </cell>
        </row>
        <row r="7975">
          <cell r="K7975">
            <v>45485</v>
          </cell>
        </row>
        <row r="7976">
          <cell r="K7976">
            <v>45485</v>
          </cell>
        </row>
        <row r="7977">
          <cell r="K7977">
            <v>45485</v>
          </cell>
        </row>
        <row r="7978">
          <cell r="K7978">
            <v>45485</v>
          </cell>
        </row>
        <row r="7979">
          <cell r="K7979">
            <v>45485</v>
          </cell>
        </row>
        <row r="7980">
          <cell r="K7980">
            <v>45485</v>
          </cell>
        </row>
        <row r="7981">
          <cell r="K7981">
            <v>45485</v>
          </cell>
        </row>
        <row r="7982">
          <cell r="K7982">
            <v>45485</v>
          </cell>
        </row>
        <row r="7983">
          <cell r="K7983">
            <v>45485</v>
          </cell>
        </row>
        <row r="7984">
          <cell r="K7984">
            <v>45485</v>
          </cell>
        </row>
        <row r="7985">
          <cell r="K7985">
            <v>45485</v>
          </cell>
        </row>
        <row r="7986">
          <cell r="K7986">
            <v>45485</v>
          </cell>
        </row>
        <row r="7987">
          <cell r="K7987">
            <v>45485</v>
          </cell>
        </row>
        <row r="7988">
          <cell r="K7988">
            <v>45485</v>
          </cell>
        </row>
        <row r="7989">
          <cell r="K7989">
            <v>45485</v>
          </cell>
        </row>
        <row r="7990">
          <cell r="K7990">
            <v>45485</v>
          </cell>
        </row>
        <row r="7991">
          <cell r="K7991">
            <v>45485</v>
          </cell>
        </row>
        <row r="7992">
          <cell r="K7992">
            <v>45485</v>
          </cell>
        </row>
        <row r="7993">
          <cell r="K7993">
            <v>45485</v>
          </cell>
        </row>
        <row r="7994">
          <cell r="K7994">
            <v>45485</v>
          </cell>
        </row>
        <row r="7995">
          <cell r="K7995">
            <v>45485</v>
          </cell>
        </row>
        <row r="7996">
          <cell r="K7996">
            <v>45485</v>
          </cell>
        </row>
        <row r="7997">
          <cell r="K7997">
            <v>45485</v>
          </cell>
        </row>
        <row r="7998">
          <cell r="K7998">
            <v>45485</v>
          </cell>
        </row>
        <row r="7999">
          <cell r="K7999">
            <v>45485</v>
          </cell>
        </row>
        <row r="8000">
          <cell r="K8000">
            <v>45485</v>
          </cell>
        </row>
        <row r="8001">
          <cell r="K8001">
            <v>45485</v>
          </cell>
        </row>
        <row r="8002">
          <cell r="K8002">
            <v>45485</v>
          </cell>
        </row>
        <row r="8003">
          <cell r="K8003">
            <v>45485</v>
          </cell>
        </row>
        <row r="8004">
          <cell r="K8004">
            <v>45485</v>
          </cell>
        </row>
        <row r="8005">
          <cell r="K8005">
            <v>45485</v>
          </cell>
        </row>
        <row r="8006">
          <cell r="K8006">
            <v>45485</v>
          </cell>
        </row>
        <row r="8007">
          <cell r="K8007">
            <v>45485</v>
          </cell>
        </row>
        <row r="8008">
          <cell r="K8008">
            <v>45485</v>
          </cell>
        </row>
        <row r="8009">
          <cell r="K8009">
            <v>45485</v>
          </cell>
        </row>
        <row r="8010">
          <cell r="K8010">
            <v>45485</v>
          </cell>
        </row>
        <row r="8011">
          <cell r="K8011">
            <v>45485</v>
          </cell>
        </row>
        <row r="8012">
          <cell r="K8012">
            <v>45485</v>
          </cell>
        </row>
        <row r="8013">
          <cell r="K8013">
            <v>45485</v>
          </cell>
        </row>
        <row r="8014">
          <cell r="K8014">
            <v>45485</v>
          </cell>
        </row>
        <row r="8015">
          <cell r="K8015">
            <v>45485</v>
          </cell>
        </row>
        <row r="8016">
          <cell r="K8016">
            <v>45485</v>
          </cell>
        </row>
        <row r="8017">
          <cell r="K8017">
            <v>45485</v>
          </cell>
        </row>
        <row r="8018">
          <cell r="K8018">
            <v>45485</v>
          </cell>
        </row>
        <row r="8019">
          <cell r="K8019">
            <v>45485</v>
          </cell>
        </row>
        <row r="8020">
          <cell r="K8020">
            <v>45485</v>
          </cell>
        </row>
        <row r="8021">
          <cell r="K8021">
            <v>45485</v>
          </cell>
        </row>
        <row r="8022">
          <cell r="K8022">
            <v>45485</v>
          </cell>
        </row>
        <row r="8023">
          <cell r="K8023">
            <v>45485</v>
          </cell>
        </row>
        <row r="8024">
          <cell r="K8024">
            <v>45485</v>
          </cell>
        </row>
        <row r="8025">
          <cell r="K8025">
            <v>45485</v>
          </cell>
        </row>
        <row r="8026">
          <cell r="K8026">
            <v>45485</v>
          </cell>
        </row>
        <row r="8027">
          <cell r="K8027">
            <v>45485</v>
          </cell>
        </row>
        <row r="8028">
          <cell r="K8028">
            <v>45485</v>
          </cell>
        </row>
        <row r="8029">
          <cell r="K8029">
            <v>45485</v>
          </cell>
        </row>
        <row r="8030">
          <cell r="K8030">
            <v>45485</v>
          </cell>
        </row>
        <row r="8031">
          <cell r="K8031">
            <v>45485</v>
          </cell>
        </row>
        <row r="8032">
          <cell r="K8032">
            <v>45485</v>
          </cell>
        </row>
        <row r="8033">
          <cell r="K8033">
            <v>45485</v>
          </cell>
        </row>
        <row r="8034">
          <cell r="K8034">
            <v>45485</v>
          </cell>
        </row>
        <row r="8035">
          <cell r="K8035">
            <v>45485</v>
          </cell>
        </row>
        <row r="8036">
          <cell r="K8036">
            <v>45485</v>
          </cell>
        </row>
        <row r="8037">
          <cell r="K8037">
            <v>45485</v>
          </cell>
        </row>
        <row r="8038">
          <cell r="K8038">
            <v>45485</v>
          </cell>
        </row>
        <row r="8039">
          <cell r="K8039">
            <v>45485</v>
          </cell>
        </row>
        <row r="8040">
          <cell r="K8040">
            <v>45485</v>
          </cell>
        </row>
        <row r="8041">
          <cell r="K8041">
            <v>45485</v>
          </cell>
        </row>
        <row r="8042">
          <cell r="K8042">
            <v>45485</v>
          </cell>
        </row>
        <row r="8043">
          <cell r="K8043">
            <v>45485</v>
          </cell>
        </row>
        <row r="8044">
          <cell r="K8044">
            <v>45485</v>
          </cell>
        </row>
        <row r="8045">
          <cell r="K8045">
            <v>45485</v>
          </cell>
        </row>
        <row r="8046">
          <cell r="K8046">
            <v>45485</v>
          </cell>
        </row>
        <row r="8047">
          <cell r="K8047">
            <v>45485</v>
          </cell>
        </row>
        <row r="8048">
          <cell r="K8048">
            <v>45485</v>
          </cell>
        </row>
        <row r="8049">
          <cell r="K8049">
            <v>45485</v>
          </cell>
        </row>
        <row r="8050">
          <cell r="K8050">
            <v>45485</v>
          </cell>
        </row>
        <row r="8051">
          <cell r="K8051">
            <v>45485</v>
          </cell>
        </row>
        <row r="8052">
          <cell r="K8052">
            <v>45485</v>
          </cell>
        </row>
        <row r="8053">
          <cell r="K8053">
            <v>45485</v>
          </cell>
        </row>
        <row r="8054">
          <cell r="K8054">
            <v>45485</v>
          </cell>
        </row>
        <row r="8055">
          <cell r="K8055">
            <v>45485</v>
          </cell>
        </row>
        <row r="8056">
          <cell r="K8056">
            <v>45485</v>
          </cell>
        </row>
        <row r="8057">
          <cell r="K8057">
            <v>45485</v>
          </cell>
        </row>
        <row r="8058">
          <cell r="K8058">
            <v>45485</v>
          </cell>
        </row>
        <row r="8059">
          <cell r="K8059">
            <v>45485</v>
          </cell>
        </row>
        <row r="8060">
          <cell r="K8060">
            <v>45485</v>
          </cell>
        </row>
        <row r="8061">
          <cell r="K8061">
            <v>45485</v>
          </cell>
        </row>
        <row r="8062">
          <cell r="K8062">
            <v>45485</v>
          </cell>
        </row>
        <row r="8063">
          <cell r="K8063">
            <v>45485</v>
          </cell>
        </row>
        <row r="8064">
          <cell r="K8064">
            <v>45485</v>
          </cell>
        </row>
        <row r="8065">
          <cell r="K8065">
            <v>45485</v>
          </cell>
        </row>
        <row r="8066">
          <cell r="K8066">
            <v>45485</v>
          </cell>
        </row>
        <row r="8067">
          <cell r="K8067">
            <v>45485</v>
          </cell>
        </row>
        <row r="8068">
          <cell r="K8068">
            <v>45485</v>
          </cell>
        </row>
        <row r="8069">
          <cell r="K8069">
            <v>45485</v>
          </cell>
        </row>
        <row r="8070">
          <cell r="K8070">
            <v>45485</v>
          </cell>
        </row>
        <row r="8071">
          <cell r="K8071">
            <v>45485</v>
          </cell>
        </row>
        <row r="8072">
          <cell r="K8072">
            <v>45485</v>
          </cell>
        </row>
        <row r="8073">
          <cell r="K8073">
            <v>45485</v>
          </cell>
        </row>
        <row r="8074">
          <cell r="K8074">
            <v>45485</v>
          </cell>
        </row>
        <row r="8075">
          <cell r="K8075">
            <v>45485</v>
          </cell>
        </row>
        <row r="8076">
          <cell r="K8076">
            <v>45485</v>
          </cell>
        </row>
        <row r="8077">
          <cell r="K8077">
            <v>45485</v>
          </cell>
        </row>
        <row r="8078">
          <cell r="K8078">
            <v>45485</v>
          </cell>
        </row>
        <row r="8079">
          <cell r="K8079">
            <v>45485</v>
          </cell>
        </row>
        <row r="8080">
          <cell r="K8080">
            <v>45485</v>
          </cell>
        </row>
        <row r="8081">
          <cell r="K8081">
            <v>45485</v>
          </cell>
        </row>
        <row r="8082">
          <cell r="K8082">
            <v>45485</v>
          </cell>
        </row>
        <row r="8083">
          <cell r="K8083">
            <v>45485</v>
          </cell>
        </row>
        <row r="8084">
          <cell r="K8084">
            <v>45485</v>
          </cell>
        </row>
        <row r="8085">
          <cell r="K8085">
            <v>45485</v>
          </cell>
        </row>
        <row r="8086">
          <cell r="K8086">
            <v>45485</v>
          </cell>
        </row>
        <row r="8087">
          <cell r="K8087">
            <v>45485</v>
          </cell>
        </row>
        <row r="8088">
          <cell r="K8088">
            <v>45485</v>
          </cell>
        </row>
        <row r="8089">
          <cell r="K8089">
            <v>45485</v>
          </cell>
        </row>
        <row r="8090">
          <cell r="K8090">
            <v>45485</v>
          </cell>
        </row>
        <row r="8091">
          <cell r="K8091">
            <v>45485</v>
          </cell>
        </row>
        <row r="8092">
          <cell r="K8092">
            <v>45485</v>
          </cell>
        </row>
        <row r="8093">
          <cell r="K8093">
            <v>45485</v>
          </cell>
        </row>
        <row r="8094">
          <cell r="K8094">
            <v>45485</v>
          </cell>
        </row>
        <row r="8095">
          <cell r="K8095">
            <v>45485</v>
          </cell>
        </row>
        <row r="8096">
          <cell r="K8096">
            <v>45485</v>
          </cell>
        </row>
        <row r="8097">
          <cell r="K8097">
            <v>45485</v>
          </cell>
        </row>
        <row r="8098">
          <cell r="K8098">
            <v>45485</v>
          </cell>
        </row>
        <row r="8099">
          <cell r="K8099">
            <v>45485</v>
          </cell>
        </row>
        <row r="8100">
          <cell r="K8100">
            <v>45485</v>
          </cell>
        </row>
        <row r="8101">
          <cell r="K8101">
            <v>45485</v>
          </cell>
        </row>
        <row r="8102">
          <cell r="K8102">
            <v>45485</v>
          </cell>
        </row>
        <row r="8103">
          <cell r="K8103">
            <v>45485</v>
          </cell>
        </row>
        <row r="8104">
          <cell r="K8104">
            <v>45485</v>
          </cell>
        </row>
        <row r="8105">
          <cell r="K8105">
            <v>45485</v>
          </cell>
        </row>
        <row r="8106">
          <cell r="K8106">
            <v>45485</v>
          </cell>
        </row>
        <row r="8107">
          <cell r="K8107">
            <v>45485</v>
          </cell>
        </row>
        <row r="8108">
          <cell r="K8108">
            <v>45485</v>
          </cell>
        </row>
        <row r="8109">
          <cell r="K8109">
            <v>45485</v>
          </cell>
        </row>
        <row r="8110">
          <cell r="K8110">
            <v>45485</v>
          </cell>
        </row>
        <row r="8111">
          <cell r="K8111">
            <v>45485</v>
          </cell>
        </row>
        <row r="8112">
          <cell r="K8112">
            <v>45485</v>
          </cell>
        </row>
        <row r="8113">
          <cell r="K8113">
            <v>45485</v>
          </cell>
        </row>
        <row r="8114">
          <cell r="K8114">
            <v>45485</v>
          </cell>
        </row>
        <row r="8115">
          <cell r="K8115">
            <v>45485</v>
          </cell>
        </row>
        <row r="8116">
          <cell r="K8116">
            <v>45485</v>
          </cell>
        </row>
        <row r="8117">
          <cell r="K8117">
            <v>45485</v>
          </cell>
        </row>
        <row r="8118">
          <cell r="K8118">
            <v>45485</v>
          </cell>
        </row>
        <row r="8119">
          <cell r="K8119">
            <v>45485</v>
          </cell>
        </row>
        <row r="8120">
          <cell r="K8120">
            <v>45485</v>
          </cell>
        </row>
        <row r="8121">
          <cell r="K8121">
            <v>45485</v>
          </cell>
        </row>
        <row r="8122">
          <cell r="K8122">
            <v>45485</v>
          </cell>
        </row>
        <row r="8123">
          <cell r="K8123">
            <v>45485</v>
          </cell>
        </row>
        <row r="8124">
          <cell r="K8124">
            <v>45485</v>
          </cell>
        </row>
        <row r="8125">
          <cell r="K8125">
            <v>45485</v>
          </cell>
        </row>
        <row r="8126">
          <cell r="K8126">
            <v>45485</v>
          </cell>
        </row>
        <row r="8127">
          <cell r="K8127">
            <v>45485</v>
          </cell>
        </row>
        <row r="8128">
          <cell r="K8128">
            <v>45485</v>
          </cell>
        </row>
        <row r="8129">
          <cell r="K8129">
            <v>45485</v>
          </cell>
        </row>
        <row r="8130">
          <cell r="K8130">
            <v>45485</v>
          </cell>
        </row>
        <row r="8131">
          <cell r="K8131">
            <v>45485</v>
          </cell>
        </row>
        <row r="8132">
          <cell r="K8132">
            <v>45485</v>
          </cell>
        </row>
        <row r="8133">
          <cell r="K8133">
            <v>45485</v>
          </cell>
        </row>
        <row r="8134">
          <cell r="K8134">
            <v>45485</v>
          </cell>
        </row>
        <row r="8135">
          <cell r="K8135">
            <v>45485</v>
          </cell>
        </row>
        <row r="8136">
          <cell r="K8136">
            <v>45485</v>
          </cell>
        </row>
        <row r="8137">
          <cell r="K8137">
            <v>45485</v>
          </cell>
        </row>
        <row r="8138">
          <cell r="K8138">
            <v>45485</v>
          </cell>
        </row>
        <row r="8139">
          <cell r="K8139">
            <v>45485</v>
          </cell>
        </row>
        <row r="8140">
          <cell r="K8140">
            <v>45485</v>
          </cell>
        </row>
        <row r="8141">
          <cell r="K8141">
            <v>45485</v>
          </cell>
        </row>
        <row r="8142">
          <cell r="K8142">
            <v>45485</v>
          </cell>
        </row>
        <row r="8143">
          <cell r="K8143">
            <v>45485</v>
          </cell>
        </row>
        <row r="8144">
          <cell r="K8144">
            <v>45485</v>
          </cell>
        </row>
        <row r="8145">
          <cell r="K8145">
            <v>45485</v>
          </cell>
        </row>
        <row r="8146">
          <cell r="K8146">
            <v>45485</v>
          </cell>
        </row>
        <row r="8147">
          <cell r="K8147">
            <v>45485</v>
          </cell>
        </row>
        <row r="8148">
          <cell r="K8148">
            <v>45485</v>
          </cell>
        </row>
        <row r="8149">
          <cell r="K8149">
            <v>45485</v>
          </cell>
        </row>
        <row r="8150">
          <cell r="K8150">
            <v>45485</v>
          </cell>
        </row>
        <row r="8151">
          <cell r="K8151">
            <v>45485</v>
          </cell>
        </row>
        <row r="8152">
          <cell r="K8152">
            <v>45485</v>
          </cell>
        </row>
        <row r="8153">
          <cell r="K8153">
            <v>45485</v>
          </cell>
        </row>
        <row r="8154">
          <cell r="K8154">
            <v>45485</v>
          </cell>
        </row>
        <row r="8155">
          <cell r="K8155">
            <v>45485</v>
          </cell>
        </row>
        <row r="8156">
          <cell r="K8156">
            <v>45485</v>
          </cell>
        </row>
        <row r="8157">
          <cell r="K8157">
            <v>45485</v>
          </cell>
        </row>
        <row r="8158">
          <cell r="K8158">
            <v>45485</v>
          </cell>
        </row>
        <row r="8159">
          <cell r="K8159">
            <v>45485</v>
          </cell>
        </row>
        <row r="8160">
          <cell r="K8160">
            <v>45485</v>
          </cell>
        </row>
        <row r="8161">
          <cell r="K8161">
            <v>45485</v>
          </cell>
        </row>
        <row r="8162">
          <cell r="K8162">
            <v>45485</v>
          </cell>
        </row>
        <row r="8163">
          <cell r="K8163">
            <v>45485</v>
          </cell>
        </row>
        <row r="8164">
          <cell r="K8164">
            <v>45485</v>
          </cell>
        </row>
        <row r="8165">
          <cell r="K8165">
            <v>45485</v>
          </cell>
        </row>
        <row r="8166">
          <cell r="K8166">
            <v>45485</v>
          </cell>
        </row>
        <row r="8167">
          <cell r="K8167">
            <v>45485</v>
          </cell>
        </row>
        <row r="8168">
          <cell r="K8168">
            <v>45485</v>
          </cell>
        </row>
        <row r="8169">
          <cell r="K8169">
            <v>45485</v>
          </cell>
        </row>
        <row r="8170">
          <cell r="K8170">
            <v>45485</v>
          </cell>
        </row>
        <row r="8171">
          <cell r="K8171">
            <v>45485</v>
          </cell>
        </row>
        <row r="8172">
          <cell r="K8172">
            <v>45485</v>
          </cell>
        </row>
        <row r="8173">
          <cell r="K8173">
            <v>45485</v>
          </cell>
        </row>
        <row r="8174">
          <cell r="K8174">
            <v>45485</v>
          </cell>
        </row>
        <row r="8175">
          <cell r="K8175">
            <v>45485</v>
          </cell>
        </row>
        <row r="8176">
          <cell r="K8176">
            <v>45485</v>
          </cell>
        </row>
        <row r="8177">
          <cell r="K8177">
            <v>45485</v>
          </cell>
        </row>
        <row r="8178">
          <cell r="K8178">
            <v>45485</v>
          </cell>
        </row>
        <row r="8179">
          <cell r="K8179">
            <v>45485</v>
          </cell>
        </row>
        <row r="8180">
          <cell r="K8180">
            <v>45485</v>
          </cell>
        </row>
        <row r="8181">
          <cell r="K8181">
            <v>45485</v>
          </cell>
        </row>
        <row r="8182">
          <cell r="K8182">
            <v>45485</v>
          </cell>
        </row>
        <row r="8183">
          <cell r="K8183">
            <v>45485</v>
          </cell>
        </row>
        <row r="8184">
          <cell r="K8184">
            <v>45485</v>
          </cell>
        </row>
        <row r="8185">
          <cell r="K8185">
            <v>45485</v>
          </cell>
        </row>
        <row r="8186">
          <cell r="K8186">
            <v>45485</v>
          </cell>
        </row>
        <row r="8187">
          <cell r="K8187">
            <v>45485</v>
          </cell>
        </row>
        <row r="8188">
          <cell r="K8188">
            <v>45485</v>
          </cell>
        </row>
        <row r="8189">
          <cell r="K8189">
            <v>45485</v>
          </cell>
        </row>
        <row r="8190">
          <cell r="K8190">
            <v>45485</v>
          </cell>
        </row>
        <row r="8191">
          <cell r="K8191">
            <v>45485</v>
          </cell>
        </row>
        <row r="8192">
          <cell r="K8192">
            <v>45485</v>
          </cell>
        </row>
        <row r="8193">
          <cell r="K8193">
            <v>45485</v>
          </cell>
        </row>
        <row r="8194">
          <cell r="K8194">
            <v>45485</v>
          </cell>
        </row>
        <row r="8195">
          <cell r="K8195">
            <v>45485</v>
          </cell>
        </row>
        <row r="8196">
          <cell r="K8196">
            <v>45485</v>
          </cell>
        </row>
        <row r="8197">
          <cell r="K8197">
            <v>45485</v>
          </cell>
        </row>
        <row r="8198">
          <cell r="K8198">
            <v>45485</v>
          </cell>
        </row>
        <row r="8199">
          <cell r="K8199">
            <v>45485</v>
          </cell>
        </row>
        <row r="8200">
          <cell r="K8200">
            <v>45485</v>
          </cell>
        </row>
        <row r="8201">
          <cell r="K8201">
            <v>45485</v>
          </cell>
        </row>
        <row r="8202">
          <cell r="K8202">
            <v>45485</v>
          </cell>
        </row>
        <row r="8203">
          <cell r="K8203">
            <v>45485</v>
          </cell>
        </row>
        <row r="8204">
          <cell r="K8204">
            <v>45485</v>
          </cell>
        </row>
        <row r="8205">
          <cell r="K8205">
            <v>45485</v>
          </cell>
        </row>
        <row r="8206">
          <cell r="K8206">
            <v>45485</v>
          </cell>
        </row>
        <row r="8207">
          <cell r="K8207">
            <v>45485</v>
          </cell>
        </row>
        <row r="8208">
          <cell r="K8208">
            <v>45485</v>
          </cell>
        </row>
        <row r="8209">
          <cell r="K8209">
            <v>45485</v>
          </cell>
        </row>
        <row r="8210">
          <cell r="K8210">
            <v>45485</v>
          </cell>
        </row>
        <row r="8211">
          <cell r="K8211">
            <v>45485</v>
          </cell>
        </row>
        <row r="8212">
          <cell r="K8212">
            <v>45485</v>
          </cell>
        </row>
        <row r="8213">
          <cell r="K8213">
            <v>45485</v>
          </cell>
        </row>
        <row r="8214">
          <cell r="K8214">
            <v>45485</v>
          </cell>
        </row>
        <row r="8215">
          <cell r="K8215">
            <v>45485</v>
          </cell>
        </row>
        <row r="8216">
          <cell r="K8216">
            <v>45485</v>
          </cell>
        </row>
        <row r="8217">
          <cell r="K8217">
            <v>45485</v>
          </cell>
        </row>
        <row r="8218">
          <cell r="K8218">
            <v>45485</v>
          </cell>
        </row>
        <row r="8219">
          <cell r="K8219">
            <v>45485</v>
          </cell>
        </row>
        <row r="8220">
          <cell r="K8220">
            <v>45485</v>
          </cell>
        </row>
        <row r="8221">
          <cell r="K8221">
            <v>45485</v>
          </cell>
        </row>
        <row r="8222">
          <cell r="K8222">
            <v>45485</v>
          </cell>
        </row>
        <row r="8223">
          <cell r="K8223">
            <v>45485</v>
          </cell>
        </row>
        <row r="8224">
          <cell r="K8224">
            <v>45485</v>
          </cell>
        </row>
        <row r="8225">
          <cell r="K8225">
            <v>45485</v>
          </cell>
        </row>
        <row r="8226">
          <cell r="K8226">
            <v>45485</v>
          </cell>
        </row>
        <row r="8227">
          <cell r="K8227">
            <v>45485</v>
          </cell>
        </row>
        <row r="8228">
          <cell r="K8228">
            <v>45485</v>
          </cell>
        </row>
        <row r="8229">
          <cell r="K8229">
            <v>45485</v>
          </cell>
        </row>
        <row r="8230">
          <cell r="K8230">
            <v>45485</v>
          </cell>
        </row>
        <row r="8231">
          <cell r="K8231">
            <v>45485</v>
          </cell>
        </row>
        <row r="8232">
          <cell r="K8232">
            <v>45485</v>
          </cell>
        </row>
        <row r="8233">
          <cell r="K8233">
            <v>45485</v>
          </cell>
        </row>
        <row r="8234">
          <cell r="K8234">
            <v>45485</v>
          </cell>
        </row>
        <row r="8235">
          <cell r="K8235">
            <v>45485</v>
          </cell>
        </row>
        <row r="8236">
          <cell r="K8236">
            <v>45485</v>
          </cell>
        </row>
        <row r="8237">
          <cell r="K8237">
            <v>45485</v>
          </cell>
        </row>
        <row r="8238">
          <cell r="K8238">
            <v>45485</v>
          </cell>
        </row>
        <row r="8239">
          <cell r="K8239">
            <v>45485</v>
          </cell>
        </row>
        <row r="8240">
          <cell r="K8240">
            <v>45485</v>
          </cell>
        </row>
        <row r="8241">
          <cell r="K8241">
            <v>45485</v>
          </cell>
        </row>
        <row r="8242">
          <cell r="K8242">
            <v>45485</v>
          </cell>
        </row>
        <row r="8243">
          <cell r="K8243">
            <v>45485</v>
          </cell>
        </row>
        <row r="8244">
          <cell r="K8244">
            <v>45485</v>
          </cell>
        </row>
        <row r="8245">
          <cell r="K8245">
            <v>45485</v>
          </cell>
        </row>
        <row r="8246">
          <cell r="K8246">
            <v>45485</v>
          </cell>
        </row>
        <row r="8247">
          <cell r="K8247">
            <v>45485</v>
          </cell>
        </row>
        <row r="8248">
          <cell r="K8248">
            <v>45485</v>
          </cell>
        </row>
        <row r="8249">
          <cell r="K8249">
            <v>45485</v>
          </cell>
        </row>
        <row r="8250">
          <cell r="K8250">
            <v>45485</v>
          </cell>
        </row>
        <row r="8251">
          <cell r="K8251">
            <v>45485</v>
          </cell>
        </row>
        <row r="8252">
          <cell r="K8252">
            <v>45485</v>
          </cell>
        </row>
        <row r="8253">
          <cell r="K8253">
            <v>45485</v>
          </cell>
        </row>
        <row r="8254">
          <cell r="K8254">
            <v>45485</v>
          </cell>
        </row>
        <row r="8255">
          <cell r="K8255">
            <v>45485</v>
          </cell>
        </row>
        <row r="8256">
          <cell r="K8256">
            <v>45485</v>
          </cell>
        </row>
        <row r="8257">
          <cell r="K8257">
            <v>45485</v>
          </cell>
        </row>
        <row r="8258">
          <cell r="K8258">
            <v>45485</v>
          </cell>
        </row>
        <row r="8259">
          <cell r="K8259">
            <v>45485</v>
          </cell>
        </row>
        <row r="8260">
          <cell r="K8260">
            <v>45485</v>
          </cell>
        </row>
        <row r="8261">
          <cell r="K8261">
            <v>45485</v>
          </cell>
        </row>
        <row r="8262">
          <cell r="K8262">
            <v>45485</v>
          </cell>
        </row>
        <row r="8263">
          <cell r="K8263">
            <v>45485</v>
          </cell>
        </row>
        <row r="8264">
          <cell r="K8264">
            <v>45485</v>
          </cell>
        </row>
        <row r="8265">
          <cell r="K8265">
            <v>45485</v>
          </cell>
        </row>
        <row r="8266">
          <cell r="K8266">
            <v>45485</v>
          </cell>
        </row>
        <row r="8267">
          <cell r="K8267">
            <v>45485</v>
          </cell>
        </row>
        <row r="8268">
          <cell r="K8268">
            <v>45485</v>
          </cell>
        </row>
        <row r="8269">
          <cell r="K8269">
            <v>45485</v>
          </cell>
        </row>
        <row r="8270">
          <cell r="K8270">
            <v>45485</v>
          </cell>
        </row>
        <row r="8271">
          <cell r="K8271">
            <v>45485</v>
          </cell>
        </row>
        <row r="8272">
          <cell r="K8272">
            <v>45485</v>
          </cell>
        </row>
        <row r="8273">
          <cell r="K8273">
            <v>45485</v>
          </cell>
        </row>
        <row r="8274">
          <cell r="K8274">
            <v>45485</v>
          </cell>
        </row>
        <row r="8275">
          <cell r="K8275">
            <v>45485</v>
          </cell>
        </row>
        <row r="8276">
          <cell r="K8276">
            <v>45485</v>
          </cell>
        </row>
        <row r="8277">
          <cell r="K8277">
            <v>45485</v>
          </cell>
        </row>
        <row r="8278">
          <cell r="K8278">
            <v>45485</v>
          </cell>
        </row>
        <row r="8279">
          <cell r="K8279">
            <v>45485</v>
          </cell>
        </row>
        <row r="8280">
          <cell r="K8280">
            <v>45485</v>
          </cell>
        </row>
        <row r="8281">
          <cell r="K8281">
            <v>45485</v>
          </cell>
        </row>
        <row r="8282">
          <cell r="K8282">
            <v>45485</v>
          </cell>
        </row>
        <row r="8283">
          <cell r="K8283">
            <v>45485</v>
          </cell>
        </row>
        <row r="8284">
          <cell r="K8284">
            <v>45485</v>
          </cell>
        </row>
        <row r="8285">
          <cell r="K8285">
            <v>45485</v>
          </cell>
        </row>
        <row r="8286">
          <cell r="K8286">
            <v>45485</v>
          </cell>
        </row>
        <row r="8287">
          <cell r="K8287">
            <v>45485</v>
          </cell>
        </row>
        <row r="8288">
          <cell r="K8288">
            <v>45485</v>
          </cell>
        </row>
        <row r="8289">
          <cell r="K8289">
            <v>45485</v>
          </cell>
        </row>
        <row r="8290">
          <cell r="K8290">
            <v>45485</v>
          </cell>
        </row>
        <row r="8291">
          <cell r="K8291">
            <v>45485</v>
          </cell>
        </row>
        <row r="8292">
          <cell r="K8292">
            <v>45485</v>
          </cell>
        </row>
        <row r="8293">
          <cell r="K8293">
            <v>45485</v>
          </cell>
        </row>
        <row r="8294">
          <cell r="K8294">
            <v>45485</v>
          </cell>
        </row>
        <row r="8295">
          <cell r="K8295">
            <v>45485</v>
          </cell>
        </row>
        <row r="8296">
          <cell r="K8296">
            <v>45485</v>
          </cell>
        </row>
        <row r="8297">
          <cell r="K8297">
            <v>45485</v>
          </cell>
        </row>
        <row r="8298">
          <cell r="K8298">
            <v>45485</v>
          </cell>
        </row>
        <row r="8299">
          <cell r="K8299">
            <v>45485</v>
          </cell>
        </row>
        <row r="8300">
          <cell r="K8300">
            <v>45485</v>
          </cell>
        </row>
        <row r="8301">
          <cell r="K8301">
            <v>45485</v>
          </cell>
        </row>
        <row r="8302">
          <cell r="K8302">
            <v>45485</v>
          </cell>
        </row>
        <row r="8303">
          <cell r="K8303">
            <v>45485</v>
          </cell>
        </row>
        <row r="8304">
          <cell r="K8304">
            <v>45485</v>
          </cell>
        </row>
        <row r="8305">
          <cell r="K8305">
            <v>45485</v>
          </cell>
        </row>
        <row r="8306">
          <cell r="K8306">
            <v>45485</v>
          </cell>
        </row>
        <row r="8307">
          <cell r="K8307">
            <v>45485</v>
          </cell>
        </row>
        <row r="8308">
          <cell r="K8308">
            <v>45485</v>
          </cell>
        </row>
        <row r="8309">
          <cell r="K8309">
            <v>45485</v>
          </cell>
        </row>
        <row r="8310">
          <cell r="K8310">
            <v>45485</v>
          </cell>
        </row>
        <row r="8311">
          <cell r="K8311">
            <v>45485</v>
          </cell>
        </row>
        <row r="8312">
          <cell r="K8312">
            <v>45485</v>
          </cell>
        </row>
        <row r="8313">
          <cell r="K8313">
            <v>45485</v>
          </cell>
        </row>
        <row r="8314">
          <cell r="K8314">
            <v>45485</v>
          </cell>
        </row>
        <row r="8315">
          <cell r="K8315">
            <v>45485</v>
          </cell>
        </row>
        <row r="8316">
          <cell r="K8316">
            <v>45485</v>
          </cell>
        </row>
        <row r="8317">
          <cell r="K8317">
            <v>45485</v>
          </cell>
        </row>
        <row r="8318">
          <cell r="K8318">
            <v>45485</v>
          </cell>
        </row>
        <row r="8319">
          <cell r="K8319">
            <v>45485</v>
          </cell>
        </row>
        <row r="8320">
          <cell r="K8320">
            <v>45485</v>
          </cell>
        </row>
        <row r="8321">
          <cell r="K8321">
            <v>45485</v>
          </cell>
        </row>
        <row r="8322">
          <cell r="K8322">
            <v>45485</v>
          </cell>
        </row>
        <row r="8323">
          <cell r="K8323">
            <v>45485</v>
          </cell>
        </row>
        <row r="8324">
          <cell r="K8324">
            <v>45485</v>
          </cell>
        </row>
        <row r="8325">
          <cell r="K8325">
            <v>45485</v>
          </cell>
        </row>
        <row r="8326">
          <cell r="K8326">
            <v>45485</v>
          </cell>
        </row>
        <row r="8327">
          <cell r="K8327">
            <v>45485</v>
          </cell>
        </row>
        <row r="8328">
          <cell r="K8328">
            <v>45485</v>
          </cell>
        </row>
        <row r="8329">
          <cell r="K8329">
            <v>45485</v>
          </cell>
        </row>
        <row r="8330">
          <cell r="K8330">
            <v>45485</v>
          </cell>
        </row>
        <row r="8331">
          <cell r="K8331">
            <v>45485</v>
          </cell>
        </row>
        <row r="8332">
          <cell r="K8332">
            <v>45485</v>
          </cell>
        </row>
        <row r="8333">
          <cell r="K8333">
            <v>45485</v>
          </cell>
        </row>
        <row r="8334">
          <cell r="K8334">
            <v>45485</v>
          </cell>
        </row>
        <row r="8335">
          <cell r="K8335">
            <v>45485</v>
          </cell>
        </row>
        <row r="8336">
          <cell r="K8336">
            <v>45485</v>
          </cell>
        </row>
        <row r="8337">
          <cell r="K8337">
            <v>45485</v>
          </cell>
        </row>
        <row r="8338">
          <cell r="K8338">
            <v>45485</v>
          </cell>
        </row>
        <row r="8339">
          <cell r="K8339">
            <v>45485</v>
          </cell>
        </row>
        <row r="8340">
          <cell r="K8340">
            <v>45485</v>
          </cell>
        </row>
        <row r="8341">
          <cell r="K8341">
            <v>45485</v>
          </cell>
        </row>
        <row r="8342">
          <cell r="K8342">
            <v>45485</v>
          </cell>
        </row>
        <row r="8343">
          <cell r="K8343">
            <v>45485</v>
          </cell>
        </row>
        <row r="8344">
          <cell r="K8344">
            <v>45485</v>
          </cell>
        </row>
        <row r="8345">
          <cell r="K8345">
            <v>45485</v>
          </cell>
        </row>
        <row r="8346">
          <cell r="K8346">
            <v>45485</v>
          </cell>
        </row>
        <row r="8347">
          <cell r="K8347">
            <v>45485</v>
          </cell>
        </row>
        <row r="8348">
          <cell r="K8348">
            <v>45485</v>
          </cell>
        </row>
        <row r="8349">
          <cell r="K8349">
            <v>45485</v>
          </cell>
        </row>
        <row r="8350">
          <cell r="K8350">
            <v>45485</v>
          </cell>
        </row>
        <row r="8351">
          <cell r="K8351">
            <v>45485</v>
          </cell>
        </row>
        <row r="8352">
          <cell r="K8352">
            <v>45485</v>
          </cell>
        </row>
        <row r="8353">
          <cell r="K8353">
            <v>45485</v>
          </cell>
        </row>
        <row r="8354">
          <cell r="K8354">
            <v>45485</v>
          </cell>
        </row>
        <row r="8355">
          <cell r="K8355">
            <v>45485</v>
          </cell>
        </row>
        <row r="8356">
          <cell r="K8356">
            <v>45485</v>
          </cell>
        </row>
        <row r="8357">
          <cell r="K8357">
            <v>45485</v>
          </cell>
        </row>
        <row r="8358">
          <cell r="K8358">
            <v>45485</v>
          </cell>
        </row>
        <row r="8359">
          <cell r="K8359">
            <v>45485</v>
          </cell>
        </row>
        <row r="8360">
          <cell r="K8360">
            <v>45485</v>
          </cell>
        </row>
        <row r="8361">
          <cell r="K8361">
            <v>45485</v>
          </cell>
        </row>
        <row r="8362">
          <cell r="K8362">
            <v>45485</v>
          </cell>
        </row>
        <row r="8363">
          <cell r="K8363">
            <v>45485</v>
          </cell>
        </row>
        <row r="8364">
          <cell r="K8364">
            <v>45485</v>
          </cell>
        </row>
        <row r="8365">
          <cell r="K8365">
            <v>45485</v>
          </cell>
        </row>
        <row r="8366">
          <cell r="K8366">
            <v>45485</v>
          </cell>
        </row>
        <row r="8367">
          <cell r="K8367">
            <v>45485</v>
          </cell>
        </row>
        <row r="8368">
          <cell r="K8368">
            <v>45485</v>
          </cell>
        </row>
        <row r="8369">
          <cell r="K8369">
            <v>45485</v>
          </cell>
        </row>
        <row r="8370">
          <cell r="K8370">
            <v>45485</v>
          </cell>
        </row>
        <row r="8371">
          <cell r="K8371">
            <v>45485</v>
          </cell>
        </row>
        <row r="8372">
          <cell r="K8372">
            <v>45485</v>
          </cell>
        </row>
        <row r="8373">
          <cell r="K8373">
            <v>45485</v>
          </cell>
        </row>
        <row r="8374">
          <cell r="K8374">
            <v>45485</v>
          </cell>
        </row>
        <row r="8375">
          <cell r="K8375">
            <v>45485</v>
          </cell>
        </row>
        <row r="8376">
          <cell r="K8376">
            <v>45485</v>
          </cell>
        </row>
        <row r="8377">
          <cell r="K8377">
            <v>45485</v>
          </cell>
        </row>
        <row r="8378">
          <cell r="K8378">
            <v>45485</v>
          </cell>
        </row>
        <row r="8379">
          <cell r="K8379">
            <v>45485</v>
          </cell>
        </row>
        <row r="8380">
          <cell r="K8380">
            <v>45485</v>
          </cell>
        </row>
        <row r="8381">
          <cell r="K8381">
            <v>45485</v>
          </cell>
        </row>
        <row r="8382">
          <cell r="K8382">
            <v>45485</v>
          </cell>
        </row>
        <row r="8383">
          <cell r="K8383">
            <v>45485</v>
          </cell>
        </row>
        <row r="8384">
          <cell r="K8384">
            <v>45485</v>
          </cell>
        </row>
        <row r="8385">
          <cell r="K8385">
            <v>45485</v>
          </cell>
        </row>
        <row r="8386">
          <cell r="K8386">
            <v>45485</v>
          </cell>
        </row>
        <row r="8387">
          <cell r="K8387">
            <v>45485</v>
          </cell>
        </row>
        <row r="8388">
          <cell r="K8388">
            <v>45485</v>
          </cell>
        </row>
        <row r="8389">
          <cell r="K8389">
            <v>45485</v>
          </cell>
        </row>
        <row r="8390">
          <cell r="K8390">
            <v>45485</v>
          </cell>
        </row>
        <row r="8391">
          <cell r="K8391">
            <v>45485</v>
          </cell>
        </row>
        <row r="8392">
          <cell r="K8392">
            <v>45485</v>
          </cell>
        </row>
        <row r="8393">
          <cell r="K8393">
            <v>45485</v>
          </cell>
        </row>
        <row r="8394">
          <cell r="K8394">
            <v>45485</v>
          </cell>
        </row>
        <row r="8395">
          <cell r="K8395">
            <v>45485</v>
          </cell>
        </row>
        <row r="8396">
          <cell r="K8396">
            <v>45485</v>
          </cell>
        </row>
        <row r="8397">
          <cell r="K8397">
            <v>45485</v>
          </cell>
        </row>
        <row r="8398">
          <cell r="K8398">
            <v>45485</v>
          </cell>
        </row>
        <row r="8399">
          <cell r="K8399">
            <v>45485</v>
          </cell>
        </row>
        <row r="8400">
          <cell r="K8400">
            <v>45485</v>
          </cell>
        </row>
        <row r="8401">
          <cell r="K8401">
            <v>45485</v>
          </cell>
        </row>
        <row r="8402">
          <cell r="K8402">
            <v>45485</v>
          </cell>
        </row>
        <row r="8403">
          <cell r="K8403">
            <v>45485</v>
          </cell>
        </row>
        <row r="8404">
          <cell r="K8404">
            <v>45485</v>
          </cell>
        </row>
        <row r="8405">
          <cell r="K8405">
            <v>45485</v>
          </cell>
        </row>
        <row r="8406">
          <cell r="K8406">
            <v>45485</v>
          </cell>
        </row>
        <row r="8407">
          <cell r="K8407">
            <v>45485</v>
          </cell>
        </row>
        <row r="8408">
          <cell r="K8408">
            <v>45485</v>
          </cell>
        </row>
        <row r="8409">
          <cell r="K8409">
            <v>45485</v>
          </cell>
        </row>
        <row r="8410">
          <cell r="K8410">
            <v>45485</v>
          </cell>
        </row>
        <row r="8411">
          <cell r="K8411">
            <v>45485</v>
          </cell>
        </row>
        <row r="8412">
          <cell r="K8412">
            <v>45485</v>
          </cell>
        </row>
        <row r="8413">
          <cell r="K8413">
            <v>45485</v>
          </cell>
        </row>
        <row r="8414">
          <cell r="K8414">
            <v>45485</v>
          </cell>
        </row>
        <row r="8415">
          <cell r="K8415">
            <v>45485</v>
          </cell>
        </row>
        <row r="8416">
          <cell r="K8416">
            <v>45485</v>
          </cell>
        </row>
        <row r="8417">
          <cell r="K8417">
            <v>45485</v>
          </cell>
        </row>
        <row r="8418">
          <cell r="K8418">
            <v>45485</v>
          </cell>
        </row>
        <row r="8419">
          <cell r="K8419">
            <v>45485</v>
          </cell>
        </row>
        <row r="8420">
          <cell r="K8420">
            <v>45485</v>
          </cell>
        </row>
        <row r="8421">
          <cell r="K8421">
            <v>45485</v>
          </cell>
        </row>
        <row r="8422">
          <cell r="K8422">
            <v>45485</v>
          </cell>
        </row>
        <row r="8423">
          <cell r="K8423">
            <v>45485</v>
          </cell>
        </row>
        <row r="8424">
          <cell r="K8424">
            <v>45485</v>
          </cell>
        </row>
        <row r="8425">
          <cell r="K8425">
            <v>45485</v>
          </cell>
        </row>
        <row r="8426">
          <cell r="K8426">
            <v>45485</v>
          </cell>
        </row>
        <row r="8427">
          <cell r="K8427">
            <v>45485</v>
          </cell>
        </row>
        <row r="8428">
          <cell r="K8428">
            <v>45485</v>
          </cell>
        </row>
        <row r="8429">
          <cell r="K8429">
            <v>45485</v>
          </cell>
        </row>
        <row r="8430">
          <cell r="K8430">
            <v>45485</v>
          </cell>
        </row>
        <row r="8431">
          <cell r="K8431">
            <v>45485</v>
          </cell>
        </row>
        <row r="8432">
          <cell r="K8432">
            <v>45485</v>
          </cell>
        </row>
        <row r="8433">
          <cell r="K8433">
            <v>45485</v>
          </cell>
        </row>
        <row r="8434">
          <cell r="K8434">
            <v>45485</v>
          </cell>
        </row>
        <row r="8435">
          <cell r="K8435">
            <v>45485</v>
          </cell>
        </row>
        <row r="8436">
          <cell r="K8436">
            <v>45485</v>
          </cell>
        </row>
        <row r="8437">
          <cell r="K8437">
            <v>45485</v>
          </cell>
        </row>
        <row r="8438">
          <cell r="K8438">
            <v>45485</v>
          </cell>
        </row>
        <row r="8439">
          <cell r="K8439">
            <v>45485</v>
          </cell>
        </row>
        <row r="8440">
          <cell r="K8440">
            <v>45485</v>
          </cell>
        </row>
        <row r="8441">
          <cell r="K8441">
            <v>45485</v>
          </cell>
        </row>
        <row r="8442">
          <cell r="K8442">
            <v>45485</v>
          </cell>
        </row>
        <row r="8443">
          <cell r="K8443">
            <v>45485</v>
          </cell>
        </row>
        <row r="8444">
          <cell r="K8444">
            <v>45485</v>
          </cell>
        </row>
        <row r="8445">
          <cell r="K8445">
            <v>45485</v>
          </cell>
        </row>
        <row r="8446">
          <cell r="K8446">
            <v>45485</v>
          </cell>
        </row>
        <row r="8447">
          <cell r="K8447">
            <v>45485</v>
          </cell>
        </row>
        <row r="8448">
          <cell r="K8448">
            <v>45485</v>
          </cell>
        </row>
        <row r="8449">
          <cell r="K8449">
            <v>45485</v>
          </cell>
        </row>
        <row r="8450">
          <cell r="K8450">
            <v>45485</v>
          </cell>
        </row>
        <row r="8451">
          <cell r="K8451">
            <v>45485</v>
          </cell>
        </row>
        <row r="8452">
          <cell r="K8452">
            <v>45485</v>
          </cell>
        </row>
        <row r="8453">
          <cell r="K8453">
            <v>45485</v>
          </cell>
        </row>
        <row r="8454">
          <cell r="K8454">
            <v>45485</v>
          </cell>
        </row>
        <row r="8455">
          <cell r="K8455">
            <v>45485</v>
          </cell>
        </row>
        <row r="8456">
          <cell r="K8456">
            <v>45485</v>
          </cell>
        </row>
        <row r="8457">
          <cell r="K8457">
            <v>45485</v>
          </cell>
        </row>
        <row r="8458">
          <cell r="K8458">
            <v>45485</v>
          </cell>
        </row>
        <row r="8459">
          <cell r="K8459">
            <v>45485</v>
          </cell>
        </row>
        <row r="8460">
          <cell r="K8460">
            <v>45485</v>
          </cell>
        </row>
        <row r="8461">
          <cell r="K8461">
            <v>45485</v>
          </cell>
        </row>
        <row r="8462">
          <cell r="K8462">
            <v>45485</v>
          </cell>
        </row>
        <row r="8463">
          <cell r="K8463">
            <v>45485</v>
          </cell>
        </row>
        <row r="8464">
          <cell r="K8464">
            <v>45485</v>
          </cell>
        </row>
        <row r="8465">
          <cell r="K8465">
            <v>45485</v>
          </cell>
        </row>
        <row r="8466">
          <cell r="K8466">
            <v>45485</v>
          </cell>
        </row>
        <row r="8467">
          <cell r="K8467">
            <v>45485</v>
          </cell>
        </row>
        <row r="8468">
          <cell r="K8468">
            <v>45485</v>
          </cell>
        </row>
        <row r="8469">
          <cell r="K8469">
            <v>45485</v>
          </cell>
        </row>
        <row r="8470">
          <cell r="K8470">
            <v>45485</v>
          </cell>
        </row>
        <row r="8471">
          <cell r="K8471">
            <v>45485</v>
          </cell>
        </row>
        <row r="8472">
          <cell r="K8472">
            <v>45485</v>
          </cell>
        </row>
        <row r="8473">
          <cell r="K8473">
            <v>45485</v>
          </cell>
        </row>
        <row r="8474">
          <cell r="K8474">
            <v>45485</v>
          </cell>
        </row>
        <row r="8475">
          <cell r="K8475">
            <v>45485</v>
          </cell>
        </row>
        <row r="8476">
          <cell r="K8476">
            <v>45485</v>
          </cell>
        </row>
        <row r="8477">
          <cell r="K8477">
            <v>45485</v>
          </cell>
        </row>
        <row r="8478">
          <cell r="K8478">
            <v>45485</v>
          </cell>
        </row>
        <row r="8479">
          <cell r="K8479">
            <v>45485</v>
          </cell>
        </row>
        <row r="8480">
          <cell r="K8480">
            <v>45485</v>
          </cell>
        </row>
        <row r="8481">
          <cell r="K8481">
            <v>45485</v>
          </cell>
        </row>
        <row r="8482">
          <cell r="K8482">
            <v>45485</v>
          </cell>
        </row>
        <row r="8483">
          <cell r="K8483">
            <v>45485</v>
          </cell>
        </row>
        <row r="8484">
          <cell r="K8484">
            <v>45485</v>
          </cell>
        </row>
        <row r="8485">
          <cell r="K8485">
            <v>45485</v>
          </cell>
        </row>
        <row r="8486">
          <cell r="K8486">
            <v>45485</v>
          </cell>
        </row>
        <row r="8487">
          <cell r="K8487">
            <v>45485</v>
          </cell>
        </row>
        <row r="8488">
          <cell r="K8488">
            <v>45485</v>
          </cell>
        </row>
        <row r="8489">
          <cell r="K8489">
            <v>45485</v>
          </cell>
        </row>
        <row r="8490">
          <cell r="K8490">
            <v>45485</v>
          </cell>
        </row>
        <row r="8491">
          <cell r="K8491">
            <v>45485</v>
          </cell>
        </row>
        <row r="8492">
          <cell r="K8492">
            <v>45485</v>
          </cell>
        </row>
        <row r="8493">
          <cell r="K8493">
            <v>45485</v>
          </cell>
        </row>
        <row r="8494">
          <cell r="K8494">
            <v>45485</v>
          </cell>
        </row>
        <row r="8495">
          <cell r="K8495">
            <v>45485</v>
          </cell>
        </row>
        <row r="8496">
          <cell r="K8496">
            <v>45485</v>
          </cell>
        </row>
        <row r="8497">
          <cell r="K8497">
            <v>45485</v>
          </cell>
        </row>
        <row r="8498">
          <cell r="K8498">
            <v>45485</v>
          </cell>
        </row>
        <row r="8499">
          <cell r="K8499">
            <v>45485</v>
          </cell>
        </row>
        <row r="8500">
          <cell r="K8500">
            <v>45485</v>
          </cell>
        </row>
        <row r="8501">
          <cell r="K8501">
            <v>45485</v>
          </cell>
        </row>
        <row r="8502">
          <cell r="K8502">
            <v>45485</v>
          </cell>
        </row>
        <row r="8503">
          <cell r="K8503">
            <v>45485</v>
          </cell>
        </row>
        <row r="8504">
          <cell r="K8504">
            <v>45485</v>
          </cell>
        </row>
        <row r="8505">
          <cell r="K8505">
            <v>45485</v>
          </cell>
        </row>
        <row r="8506">
          <cell r="K8506">
            <v>45485</v>
          </cell>
        </row>
        <row r="8507">
          <cell r="K8507">
            <v>45485</v>
          </cell>
        </row>
        <row r="8508">
          <cell r="K8508">
            <v>45485</v>
          </cell>
        </row>
        <row r="8509">
          <cell r="K8509">
            <v>45485</v>
          </cell>
        </row>
        <row r="8510">
          <cell r="K8510">
            <v>45485</v>
          </cell>
        </row>
        <row r="8511">
          <cell r="K8511">
            <v>45485</v>
          </cell>
        </row>
        <row r="8512">
          <cell r="K8512">
            <v>45485</v>
          </cell>
        </row>
        <row r="8513">
          <cell r="K8513">
            <v>45485</v>
          </cell>
        </row>
        <row r="8514">
          <cell r="K8514">
            <v>45485</v>
          </cell>
        </row>
        <row r="8515">
          <cell r="K8515">
            <v>45485</v>
          </cell>
        </row>
        <row r="8516">
          <cell r="K8516">
            <v>45485</v>
          </cell>
        </row>
        <row r="8517">
          <cell r="K8517">
            <v>45485</v>
          </cell>
        </row>
        <row r="8518">
          <cell r="K8518">
            <v>45485</v>
          </cell>
        </row>
        <row r="8519">
          <cell r="K8519">
            <v>45485</v>
          </cell>
        </row>
        <row r="8520">
          <cell r="K8520">
            <v>45485</v>
          </cell>
        </row>
        <row r="8521">
          <cell r="K8521">
            <v>45485</v>
          </cell>
        </row>
        <row r="8522">
          <cell r="K8522">
            <v>45485</v>
          </cell>
        </row>
        <row r="8523">
          <cell r="K8523">
            <v>45485</v>
          </cell>
        </row>
        <row r="8524">
          <cell r="K8524">
            <v>45485</v>
          </cell>
        </row>
        <row r="8525">
          <cell r="K8525">
            <v>45485</v>
          </cell>
        </row>
        <row r="8526">
          <cell r="K8526">
            <v>45485</v>
          </cell>
        </row>
        <row r="8527">
          <cell r="K8527">
            <v>45485</v>
          </cell>
        </row>
        <row r="8528">
          <cell r="K8528">
            <v>45485</v>
          </cell>
        </row>
        <row r="8529">
          <cell r="K8529">
            <v>45485</v>
          </cell>
        </row>
        <row r="8530">
          <cell r="K8530">
            <v>45485</v>
          </cell>
        </row>
        <row r="8531">
          <cell r="K8531">
            <v>45485</v>
          </cell>
        </row>
        <row r="8532">
          <cell r="K8532">
            <v>45485</v>
          </cell>
        </row>
        <row r="8533">
          <cell r="K8533">
            <v>45485</v>
          </cell>
        </row>
        <row r="8534">
          <cell r="K8534">
            <v>45485</v>
          </cell>
        </row>
        <row r="8535">
          <cell r="K8535">
            <v>45485</v>
          </cell>
        </row>
        <row r="8536">
          <cell r="K8536">
            <v>45485</v>
          </cell>
        </row>
        <row r="8537">
          <cell r="K8537">
            <v>45485</v>
          </cell>
        </row>
        <row r="8538">
          <cell r="K8538">
            <v>45485</v>
          </cell>
        </row>
        <row r="8539">
          <cell r="K8539">
            <v>45485</v>
          </cell>
        </row>
        <row r="8540">
          <cell r="K8540">
            <v>45485</v>
          </cell>
        </row>
        <row r="8541">
          <cell r="K8541">
            <v>45485</v>
          </cell>
        </row>
        <row r="8542">
          <cell r="K8542">
            <v>45485</v>
          </cell>
        </row>
        <row r="8543">
          <cell r="K8543">
            <v>45485</v>
          </cell>
        </row>
        <row r="8544">
          <cell r="K8544">
            <v>45485</v>
          </cell>
        </row>
        <row r="8545">
          <cell r="K8545">
            <v>45485</v>
          </cell>
        </row>
        <row r="8546">
          <cell r="K8546">
            <v>45485</v>
          </cell>
        </row>
        <row r="8547">
          <cell r="K8547">
            <v>45485</v>
          </cell>
        </row>
        <row r="8548">
          <cell r="K8548">
            <v>45485</v>
          </cell>
        </row>
        <row r="8549">
          <cell r="K8549">
            <v>45485</v>
          </cell>
        </row>
        <row r="8550">
          <cell r="K8550">
            <v>45485</v>
          </cell>
        </row>
        <row r="8551">
          <cell r="K8551">
            <v>45485</v>
          </cell>
        </row>
        <row r="8552">
          <cell r="K8552">
            <v>45485</v>
          </cell>
        </row>
        <row r="8553">
          <cell r="K8553">
            <v>45485</v>
          </cell>
        </row>
        <row r="8554">
          <cell r="K8554">
            <v>45485</v>
          </cell>
        </row>
        <row r="8555">
          <cell r="K8555">
            <v>45485</v>
          </cell>
        </row>
        <row r="8556">
          <cell r="K8556">
            <v>45485</v>
          </cell>
        </row>
        <row r="8557">
          <cell r="K8557">
            <v>45485</v>
          </cell>
        </row>
        <row r="8558">
          <cell r="K8558">
            <v>45485</v>
          </cell>
        </row>
        <row r="8559">
          <cell r="K8559">
            <v>45485</v>
          </cell>
        </row>
        <row r="8560">
          <cell r="K8560">
            <v>45485</v>
          </cell>
        </row>
        <row r="8561">
          <cell r="K8561">
            <v>45485</v>
          </cell>
        </row>
        <row r="8562">
          <cell r="K8562">
            <v>45485</v>
          </cell>
        </row>
        <row r="8563">
          <cell r="K8563">
            <v>45485</v>
          </cell>
        </row>
        <row r="8564">
          <cell r="K8564">
            <v>45485</v>
          </cell>
        </row>
        <row r="8565">
          <cell r="K8565">
            <v>45485</v>
          </cell>
        </row>
        <row r="8566">
          <cell r="K8566">
            <v>45485</v>
          </cell>
        </row>
        <row r="8567">
          <cell r="K8567">
            <v>45485</v>
          </cell>
        </row>
        <row r="8568">
          <cell r="K8568">
            <v>45485</v>
          </cell>
        </row>
        <row r="8569">
          <cell r="K8569">
            <v>45485</v>
          </cell>
        </row>
        <row r="8570">
          <cell r="K8570">
            <v>45485</v>
          </cell>
        </row>
        <row r="8571">
          <cell r="K8571">
            <v>45485</v>
          </cell>
        </row>
        <row r="8572">
          <cell r="K8572">
            <v>45485</v>
          </cell>
        </row>
        <row r="8573">
          <cell r="K8573">
            <v>45485</v>
          </cell>
        </row>
        <row r="8574">
          <cell r="K8574">
            <v>45485</v>
          </cell>
        </row>
        <row r="8575">
          <cell r="K8575">
            <v>45485</v>
          </cell>
        </row>
        <row r="8576">
          <cell r="K8576">
            <v>45485</v>
          </cell>
        </row>
        <row r="8577">
          <cell r="K8577">
            <v>45485</v>
          </cell>
        </row>
        <row r="8578">
          <cell r="K8578">
            <v>45485</v>
          </cell>
        </row>
        <row r="8579">
          <cell r="K8579">
            <v>45485</v>
          </cell>
        </row>
        <row r="8580">
          <cell r="K8580">
            <v>45485</v>
          </cell>
        </row>
        <row r="8581">
          <cell r="K8581">
            <v>45485</v>
          </cell>
        </row>
        <row r="8582">
          <cell r="K8582">
            <v>45485</v>
          </cell>
        </row>
        <row r="8583">
          <cell r="K8583">
            <v>45485</v>
          </cell>
        </row>
        <row r="8584">
          <cell r="K8584">
            <v>45485</v>
          </cell>
        </row>
        <row r="8585">
          <cell r="K8585">
            <v>45485</v>
          </cell>
        </row>
        <row r="8586">
          <cell r="K8586">
            <v>45485</v>
          </cell>
        </row>
        <row r="8587">
          <cell r="K8587">
            <v>45485</v>
          </cell>
        </row>
        <row r="8588">
          <cell r="K8588">
            <v>45485</v>
          </cell>
        </row>
        <row r="8589">
          <cell r="K8589">
            <v>45485</v>
          </cell>
        </row>
        <row r="8590">
          <cell r="K8590">
            <v>45485</v>
          </cell>
        </row>
        <row r="8591">
          <cell r="K8591">
            <v>45485</v>
          </cell>
        </row>
        <row r="8592">
          <cell r="K8592">
            <v>45485</v>
          </cell>
        </row>
        <row r="8593">
          <cell r="K8593">
            <v>45485</v>
          </cell>
        </row>
        <row r="8594">
          <cell r="K8594">
            <v>45485</v>
          </cell>
        </row>
        <row r="8595">
          <cell r="K8595">
            <v>45485</v>
          </cell>
        </row>
        <row r="8596">
          <cell r="K8596">
            <v>45485</v>
          </cell>
        </row>
        <row r="8597">
          <cell r="K8597">
            <v>45485</v>
          </cell>
        </row>
        <row r="8598">
          <cell r="K8598">
            <v>45485</v>
          </cell>
        </row>
        <row r="8599">
          <cell r="K8599">
            <v>45485</v>
          </cell>
        </row>
        <row r="8600">
          <cell r="K8600">
            <v>45485</v>
          </cell>
        </row>
        <row r="8601">
          <cell r="K8601">
            <v>45485</v>
          </cell>
        </row>
        <row r="8602">
          <cell r="K8602">
            <v>45485</v>
          </cell>
        </row>
        <row r="8603">
          <cell r="K8603">
            <v>45485</v>
          </cell>
        </row>
        <row r="8604">
          <cell r="K8604">
            <v>45485</v>
          </cell>
        </row>
        <row r="8605">
          <cell r="K8605">
            <v>45485</v>
          </cell>
        </row>
        <row r="8606">
          <cell r="K8606">
            <v>45485</v>
          </cell>
        </row>
        <row r="8607">
          <cell r="K8607">
            <v>45485</v>
          </cell>
        </row>
        <row r="8608">
          <cell r="K8608">
            <v>45485</v>
          </cell>
        </row>
        <row r="8609">
          <cell r="K8609">
            <v>45485</v>
          </cell>
        </row>
        <row r="8610">
          <cell r="K8610">
            <v>45485</v>
          </cell>
        </row>
        <row r="8611">
          <cell r="K8611">
            <v>45485</v>
          </cell>
        </row>
        <row r="8612">
          <cell r="K8612">
            <v>45485</v>
          </cell>
        </row>
        <row r="8613">
          <cell r="K8613">
            <v>45485</v>
          </cell>
        </row>
        <row r="8614">
          <cell r="K8614">
            <v>45485</v>
          </cell>
        </row>
        <row r="8615">
          <cell r="K8615">
            <v>45485</v>
          </cell>
        </row>
        <row r="8616">
          <cell r="K8616">
            <v>45485</v>
          </cell>
        </row>
        <row r="8617">
          <cell r="K8617">
            <v>45485</v>
          </cell>
        </row>
        <row r="8618">
          <cell r="K8618">
            <v>45485</v>
          </cell>
        </row>
        <row r="8619">
          <cell r="K8619">
            <v>45485</v>
          </cell>
        </row>
        <row r="8620">
          <cell r="K8620">
            <v>45485</v>
          </cell>
        </row>
        <row r="8621">
          <cell r="K8621">
            <v>45485</v>
          </cell>
        </row>
        <row r="8622">
          <cell r="K8622">
            <v>45485</v>
          </cell>
        </row>
        <row r="8623">
          <cell r="K8623">
            <v>45485</v>
          </cell>
        </row>
        <row r="8624">
          <cell r="K8624">
            <v>45485</v>
          </cell>
        </row>
        <row r="8625">
          <cell r="K8625">
            <v>45485</v>
          </cell>
        </row>
        <row r="8626">
          <cell r="K8626">
            <v>45485</v>
          </cell>
        </row>
        <row r="8627">
          <cell r="K8627">
            <v>45485</v>
          </cell>
        </row>
        <row r="8628">
          <cell r="K8628">
            <v>45485</v>
          </cell>
        </row>
        <row r="8629">
          <cell r="K8629">
            <v>45485</v>
          </cell>
        </row>
        <row r="8630">
          <cell r="K8630">
            <v>45485</v>
          </cell>
        </row>
        <row r="8631">
          <cell r="K8631">
            <v>45485</v>
          </cell>
        </row>
        <row r="8632">
          <cell r="K8632">
            <v>45485</v>
          </cell>
        </row>
        <row r="8633">
          <cell r="K8633">
            <v>45485</v>
          </cell>
        </row>
        <row r="8634">
          <cell r="K8634">
            <v>45485</v>
          </cell>
        </row>
        <row r="8635">
          <cell r="K8635">
            <v>45485</v>
          </cell>
        </row>
        <row r="8636">
          <cell r="K8636">
            <v>45485</v>
          </cell>
        </row>
        <row r="8637">
          <cell r="K8637">
            <v>45485</v>
          </cell>
        </row>
        <row r="8638">
          <cell r="K8638">
            <v>45485</v>
          </cell>
        </row>
        <row r="8639">
          <cell r="K8639">
            <v>45485</v>
          </cell>
        </row>
        <row r="8640">
          <cell r="K8640">
            <v>45485</v>
          </cell>
        </row>
        <row r="8641">
          <cell r="K8641">
            <v>45485</v>
          </cell>
        </row>
        <row r="8642">
          <cell r="K8642">
            <v>45485</v>
          </cell>
        </row>
        <row r="8643">
          <cell r="K8643">
            <v>45485</v>
          </cell>
        </row>
        <row r="8644">
          <cell r="K8644">
            <v>45485</v>
          </cell>
        </row>
        <row r="8645">
          <cell r="K8645">
            <v>45485</v>
          </cell>
        </row>
        <row r="8646">
          <cell r="K8646">
            <v>45485</v>
          </cell>
        </row>
        <row r="8647">
          <cell r="K8647">
            <v>45485</v>
          </cell>
        </row>
        <row r="8648">
          <cell r="K8648">
            <v>45485</v>
          </cell>
        </row>
        <row r="8649">
          <cell r="K8649">
            <v>45485</v>
          </cell>
        </row>
        <row r="8650">
          <cell r="K8650">
            <v>45485</v>
          </cell>
        </row>
        <row r="8651">
          <cell r="K8651">
            <v>45485</v>
          </cell>
        </row>
        <row r="8652">
          <cell r="K8652">
            <v>45485</v>
          </cell>
        </row>
        <row r="8653">
          <cell r="K8653">
            <v>45485</v>
          </cell>
        </row>
        <row r="8654">
          <cell r="K8654">
            <v>45485</v>
          </cell>
        </row>
        <row r="8655">
          <cell r="K8655">
            <v>45485</v>
          </cell>
        </row>
        <row r="8656">
          <cell r="K8656">
            <v>45485</v>
          </cell>
        </row>
        <row r="8657">
          <cell r="K8657">
            <v>45485</v>
          </cell>
        </row>
        <row r="8658">
          <cell r="K8658">
            <v>45485</v>
          </cell>
        </row>
        <row r="8659">
          <cell r="K8659">
            <v>45485</v>
          </cell>
        </row>
        <row r="8660">
          <cell r="K8660">
            <v>45485</v>
          </cell>
        </row>
        <row r="8661">
          <cell r="K8661">
            <v>45485</v>
          </cell>
        </row>
        <row r="8662">
          <cell r="K8662">
            <v>45485</v>
          </cell>
        </row>
        <row r="8663">
          <cell r="K8663">
            <v>45485</v>
          </cell>
        </row>
        <row r="8664">
          <cell r="K8664">
            <v>45485</v>
          </cell>
        </row>
        <row r="8665">
          <cell r="K8665">
            <v>45485</v>
          </cell>
        </row>
        <row r="8666">
          <cell r="K8666">
            <v>45485</v>
          </cell>
        </row>
        <row r="8667">
          <cell r="K8667">
            <v>45485</v>
          </cell>
        </row>
        <row r="8668">
          <cell r="K8668">
            <v>45485</v>
          </cell>
        </row>
        <row r="8669">
          <cell r="K8669">
            <v>45485</v>
          </cell>
        </row>
        <row r="8670">
          <cell r="K8670">
            <v>45485</v>
          </cell>
        </row>
        <row r="8671">
          <cell r="K8671">
            <v>45485</v>
          </cell>
        </row>
        <row r="8672">
          <cell r="K8672">
            <v>45485</v>
          </cell>
        </row>
        <row r="8673">
          <cell r="K8673">
            <v>45485</v>
          </cell>
        </row>
        <row r="8674">
          <cell r="K8674">
            <v>45485</v>
          </cell>
        </row>
        <row r="8675">
          <cell r="K8675">
            <v>45485</v>
          </cell>
        </row>
        <row r="8676">
          <cell r="K8676">
            <v>45485</v>
          </cell>
        </row>
        <row r="8677">
          <cell r="K8677">
            <v>45485</v>
          </cell>
        </row>
        <row r="8678">
          <cell r="K8678">
            <v>45485</v>
          </cell>
        </row>
        <row r="8679">
          <cell r="K8679">
            <v>45485</v>
          </cell>
        </row>
        <row r="8680">
          <cell r="K8680">
            <v>45485</v>
          </cell>
        </row>
        <row r="8681">
          <cell r="K8681">
            <v>45485</v>
          </cell>
        </row>
        <row r="8682">
          <cell r="K8682">
            <v>45485</v>
          </cell>
        </row>
        <row r="8683">
          <cell r="K8683">
            <v>45485</v>
          </cell>
        </row>
        <row r="8684">
          <cell r="K8684">
            <v>45485</v>
          </cell>
        </row>
        <row r="8685">
          <cell r="K8685">
            <v>45485</v>
          </cell>
        </row>
        <row r="8686">
          <cell r="K8686">
            <v>45485</v>
          </cell>
        </row>
        <row r="8687">
          <cell r="K8687">
            <v>45485</v>
          </cell>
        </row>
        <row r="8688">
          <cell r="K8688">
            <v>45485</v>
          </cell>
        </row>
        <row r="8689">
          <cell r="K8689">
            <v>45485</v>
          </cell>
        </row>
        <row r="8690">
          <cell r="K8690">
            <v>45485</v>
          </cell>
        </row>
        <row r="8691">
          <cell r="K8691">
            <v>45485</v>
          </cell>
        </row>
        <row r="8692">
          <cell r="K8692">
            <v>45485</v>
          </cell>
        </row>
        <row r="8693">
          <cell r="K8693">
            <v>45485</v>
          </cell>
        </row>
        <row r="8694">
          <cell r="K8694">
            <v>45485</v>
          </cell>
        </row>
        <row r="8695">
          <cell r="K8695">
            <v>45485</v>
          </cell>
        </row>
        <row r="8696">
          <cell r="K8696">
            <v>45485</v>
          </cell>
        </row>
        <row r="8697">
          <cell r="K8697">
            <v>45485</v>
          </cell>
        </row>
        <row r="8698">
          <cell r="K8698">
            <v>45485</v>
          </cell>
        </row>
        <row r="8699">
          <cell r="K8699">
            <v>45485</v>
          </cell>
        </row>
        <row r="8700">
          <cell r="K8700">
            <v>45485</v>
          </cell>
        </row>
        <row r="8701">
          <cell r="K8701">
            <v>45485</v>
          </cell>
        </row>
        <row r="8702">
          <cell r="K8702">
            <v>45485</v>
          </cell>
        </row>
        <row r="8703">
          <cell r="K8703">
            <v>45485</v>
          </cell>
        </row>
        <row r="8704">
          <cell r="K8704">
            <v>45485</v>
          </cell>
        </row>
        <row r="8705">
          <cell r="K8705">
            <v>45485</v>
          </cell>
        </row>
        <row r="8706">
          <cell r="K8706">
            <v>45485</v>
          </cell>
        </row>
        <row r="8707">
          <cell r="K8707">
            <v>45485</v>
          </cell>
        </row>
        <row r="8708">
          <cell r="K8708">
            <v>45485</v>
          </cell>
        </row>
        <row r="8709">
          <cell r="K8709">
            <v>45485</v>
          </cell>
        </row>
        <row r="8710">
          <cell r="K8710">
            <v>45485</v>
          </cell>
        </row>
        <row r="8711">
          <cell r="K8711">
            <v>45485</v>
          </cell>
        </row>
        <row r="8712">
          <cell r="K8712">
            <v>45485</v>
          </cell>
        </row>
        <row r="8713">
          <cell r="K8713">
            <v>45485</v>
          </cell>
        </row>
        <row r="8714">
          <cell r="K8714">
            <v>45485</v>
          </cell>
        </row>
        <row r="8715">
          <cell r="K8715">
            <v>45485</v>
          </cell>
        </row>
        <row r="8716">
          <cell r="K8716">
            <v>45485</v>
          </cell>
        </row>
        <row r="8717">
          <cell r="K8717">
            <v>45485</v>
          </cell>
        </row>
        <row r="8718">
          <cell r="K8718">
            <v>45485</v>
          </cell>
        </row>
        <row r="8719">
          <cell r="K8719">
            <v>45485</v>
          </cell>
        </row>
        <row r="8720">
          <cell r="K8720">
            <v>45485</v>
          </cell>
        </row>
        <row r="8721">
          <cell r="K8721">
            <v>45485</v>
          </cell>
        </row>
        <row r="8722">
          <cell r="K8722">
            <v>45485</v>
          </cell>
        </row>
        <row r="8723">
          <cell r="K8723">
            <v>45485</v>
          </cell>
        </row>
        <row r="8724">
          <cell r="K8724">
            <v>45485</v>
          </cell>
        </row>
        <row r="8725">
          <cell r="K8725">
            <v>45485</v>
          </cell>
        </row>
        <row r="8726">
          <cell r="K8726">
            <v>45485</v>
          </cell>
        </row>
        <row r="8727">
          <cell r="K8727">
            <v>45485</v>
          </cell>
        </row>
        <row r="8728">
          <cell r="K8728">
            <v>45485</v>
          </cell>
        </row>
        <row r="8729">
          <cell r="K8729">
            <v>45485</v>
          </cell>
        </row>
        <row r="8730">
          <cell r="K8730">
            <v>45485</v>
          </cell>
        </row>
        <row r="8731">
          <cell r="K8731">
            <v>45485</v>
          </cell>
        </row>
        <row r="8732">
          <cell r="K8732">
            <v>45485</v>
          </cell>
        </row>
        <row r="8733">
          <cell r="K8733">
            <v>45485</v>
          </cell>
        </row>
        <row r="8734">
          <cell r="K8734">
            <v>45485</v>
          </cell>
        </row>
        <row r="8735">
          <cell r="K8735">
            <v>45485</v>
          </cell>
        </row>
        <row r="8736">
          <cell r="K8736">
            <v>45485</v>
          </cell>
        </row>
        <row r="8737">
          <cell r="K8737">
            <v>45485</v>
          </cell>
        </row>
        <row r="8738">
          <cell r="K8738">
            <v>45485</v>
          </cell>
        </row>
        <row r="8739">
          <cell r="K8739">
            <v>45485</v>
          </cell>
        </row>
        <row r="8740">
          <cell r="K8740">
            <v>45485</v>
          </cell>
        </row>
        <row r="8741">
          <cell r="K8741">
            <v>45485</v>
          </cell>
        </row>
        <row r="8742">
          <cell r="K8742">
            <v>45485</v>
          </cell>
        </row>
        <row r="8743">
          <cell r="K8743">
            <v>45485</v>
          </cell>
        </row>
        <row r="8744">
          <cell r="K8744">
            <v>45485</v>
          </cell>
        </row>
        <row r="8745">
          <cell r="K8745">
            <v>45485</v>
          </cell>
        </row>
        <row r="8746">
          <cell r="K8746">
            <v>45485</v>
          </cell>
        </row>
        <row r="8747">
          <cell r="K8747">
            <v>45485</v>
          </cell>
        </row>
        <row r="8748">
          <cell r="K8748">
            <v>45485</v>
          </cell>
        </row>
        <row r="8749">
          <cell r="K8749">
            <v>45485</v>
          </cell>
        </row>
        <row r="8750">
          <cell r="K8750">
            <v>45485</v>
          </cell>
        </row>
        <row r="8751">
          <cell r="K8751">
            <v>45485</v>
          </cell>
        </row>
        <row r="8752">
          <cell r="K8752">
            <v>45485</v>
          </cell>
        </row>
        <row r="8753">
          <cell r="K8753">
            <v>45485</v>
          </cell>
        </row>
        <row r="8754">
          <cell r="K8754">
            <v>45485</v>
          </cell>
        </row>
        <row r="8755">
          <cell r="K8755">
            <v>45485</v>
          </cell>
        </row>
        <row r="8756">
          <cell r="K8756">
            <v>45485</v>
          </cell>
        </row>
        <row r="8757">
          <cell r="K8757">
            <v>45485</v>
          </cell>
        </row>
        <row r="8758">
          <cell r="K8758">
            <v>45485</v>
          </cell>
        </row>
        <row r="8759">
          <cell r="K8759">
            <v>45485</v>
          </cell>
        </row>
        <row r="8760">
          <cell r="K8760">
            <v>45485</v>
          </cell>
        </row>
        <row r="8761">
          <cell r="K8761">
            <v>45485</v>
          </cell>
        </row>
        <row r="8762">
          <cell r="K8762">
            <v>45485</v>
          </cell>
        </row>
        <row r="8763">
          <cell r="K8763">
            <v>45485</v>
          </cell>
        </row>
        <row r="8764">
          <cell r="K8764">
            <v>45485</v>
          </cell>
        </row>
        <row r="8765">
          <cell r="K8765">
            <v>45485</v>
          </cell>
        </row>
        <row r="8766">
          <cell r="K8766">
            <v>45485</v>
          </cell>
        </row>
        <row r="8767">
          <cell r="K8767">
            <v>45485</v>
          </cell>
        </row>
        <row r="8768">
          <cell r="K8768">
            <v>45485</v>
          </cell>
        </row>
        <row r="8769">
          <cell r="K8769">
            <v>45485</v>
          </cell>
        </row>
        <row r="8770">
          <cell r="K8770">
            <v>45485</v>
          </cell>
        </row>
        <row r="8771">
          <cell r="K8771">
            <v>45485</v>
          </cell>
        </row>
        <row r="8772">
          <cell r="K8772">
            <v>45485</v>
          </cell>
        </row>
        <row r="8773">
          <cell r="K8773">
            <v>45485</v>
          </cell>
        </row>
        <row r="8774">
          <cell r="K8774">
            <v>45485</v>
          </cell>
        </row>
        <row r="8775">
          <cell r="K8775">
            <v>45485</v>
          </cell>
        </row>
        <row r="8776">
          <cell r="K8776">
            <v>45485</v>
          </cell>
        </row>
        <row r="8777">
          <cell r="K8777">
            <v>45485</v>
          </cell>
        </row>
        <row r="8778">
          <cell r="K8778">
            <v>45485</v>
          </cell>
        </row>
        <row r="8779">
          <cell r="K8779">
            <v>45485</v>
          </cell>
        </row>
        <row r="8780">
          <cell r="K8780">
            <v>45485</v>
          </cell>
        </row>
        <row r="8781">
          <cell r="K8781">
            <v>45485</v>
          </cell>
        </row>
        <row r="8782">
          <cell r="K8782">
            <v>45485</v>
          </cell>
        </row>
        <row r="8783">
          <cell r="K8783">
            <v>45485</v>
          </cell>
        </row>
        <row r="8784">
          <cell r="K8784">
            <v>45485</v>
          </cell>
        </row>
        <row r="8785">
          <cell r="K8785">
            <v>45485</v>
          </cell>
        </row>
        <row r="8786">
          <cell r="K8786">
            <v>45485</v>
          </cell>
        </row>
        <row r="8787">
          <cell r="K8787">
            <v>45485</v>
          </cell>
        </row>
        <row r="8788">
          <cell r="K8788">
            <v>45485</v>
          </cell>
        </row>
        <row r="8789">
          <cell r="K8789">
            <v>45485</v>
          </cell>
        </row>
        <row r="8790">
          <cell r="K8790">
            <v>45485</v>
          </cell>
        </row>
        <row r="8791">
          <cell r="K8791">
            <v>45485</v>
          </cell>
        </row>
        <row r="8792">
          <cell r="K8792">
            <v>45485</v>
          </cell>
        </row>
        <row r="8793">
          <cell r="K8793">
            <v>45485</v>
          </cell>
        </row>
        <row r="8794">
          <cell r="K8794">
            <v>45485</v>
          </cell>
        </row>
        <row r="8795">
          <cell r="K8795">
            <v>45485</v>
          </cell>
        </row>
        <row r="8796">
          <cell r="K8796">
            <v>45485</v>
          </cell>
        </row>
        <row r="8797">
          <cell r="K8797">
            <v>45485</v>
          </cell>
        </row>
        <row r="8798">
          <cell r="K8798">
            <v>45485</v>
          </cell>
        </row>
        <row r="8799">
          <cell r="K8799">
            <v>45485</v>
          </cell>
        </row>
        <row r="8800">
          <cell r="K8800">
            <v>45485</v>
          </cell>
        </row>
        <row r="8801">
          <cell r="K8801">
            <v>45485</v>
          </cell>
        </row>
        <row r="8802">
          <cell r="K8802">
            <v>45485</v>
          </cell>
        </row>
        <row r="8803">
          <cell r="K8803">
            <v>45485</v>
          </cell>
        </row>
        <row r="8804">
          <cell r="K8804">
            <v>45485</v>
          </cell>
        </row>
        <row r="8805">
          <cell r="K8805">
            <v>45485</v>
          </cell>
        </row>
        <row r="8806">
          <cell r="K8806">
            <v>45485</v>
          </cell>
        </row>
        <row r="8807">
          <cell r="K8807">
            <v>45485</v>
          </cell>
        </row>
        <row r="8808">
          <cell r="K8808">
            <v>45485</v>
          </cell>
        </row>
        <row r="8809">
          <cell r="K8809">
            <v>45485</v>
          </cell>
        </row>
        <row r="8810">
          <cell r="K8810">
            <v>45485</v>
          </cell>
        </row>
        <row r="8811">
          <cell r="K8811">
            <v>45485</v>
          </cell>
        </row>
        <row r="8812">
          <cell r="K8812">
            <v>45485</v>
          </cell>
        </row>
        <row r="8813">
          <cell r="K8813">
            <v>45485</v>
          </cell>
        </row>
        <row r="8814">
          <cell r="K8814">
            <v>45485</v>
          </cell>
        </row>
        <row r="8815">
          <cell r="K8815">
            <v>45485</v>
          </cell>
        </row>
        <row r="8816">
          <cell r="K8816">
            <v>45485</v>
          </cell>
        </row>
        <row r="8817">
          <cell r="K8817">
            <v>45485</v>
          </cell>
        </row>
        <row r="8818">
          <cell r="K8818">
            <v>45485</v>
          </cell>
        </row>
        <row r="8819">
          <cell r="K8819">
            <v>45485</v>
          </cell>
        </row>
        <row r="8820">
          <cell r="K8820">
            <v>45485</v>
          </cell>
        </row>
        <row r="8821">
          <cell r="K8821">
            <v>45485</v>
          </cell>
        </row>
        <row r="8822">
          <cell r="K8822">
            <v>45485</v>
          </cell>
        </row>
        <row r="8823">
          <cell r="K8823">
            <v>45485</v>
          </cell>
        </row>
        <row r="8824">
          <cell r="K8824">
            <v>45485</v>
          </cell>
        </row>
        <row r="8825">
          <cell r="K8825">
            <v>45485</v>
          </cell>
        </row>
        <row r="8826">
          <cell r="K8826">
            <v>45485</v>
          </cell>
        </row>
        <row r="8827">
          <cell r="K8827">
            <v>45485</v>
          </cell>
        </row>
        <row r="8828">
          <cell r="K8828">
            <v>45485</v>
          </cell>
        </row>
        <row r="8829">
          <cell r="K8829">
            <v>45485</v>
          </cell>
        </row>
        <row r="8830">
          <cell r="K8830">
            <v>45485</v>
          </cell>
        </row>
        <row r="8831">
          <cell r="K8831">
            <v>45485</v>
          </cell>
        </row>
        <row r="8832">
          <cell r="K8832">
            <v>45485</v>
          </cell>
        </row>
        <row r="8833">
          <cell r="K8833">
            <v>45485</v>
          </cell>
        </row>
        <row r="8834">
          <cell r="K8834">
            <v>45485</v>
          </cell>
        </row>
        <row r="8835">
          <cell r="K8835">
            <v>45485</v>
          </cell>
        </row>
        <row r="8836">
          <cell r="K8836">
            <v>45485</v>
          </cell>
        </row>
        <row r="8837">
          <cell r="K8837">
            <v>45485</v>
          </cell>
        </row>
        <row r="8838">
          <cell r="K8838">
            <v>45485</v>
          </cell>
        </row>
        <row r="8839">
          <cell r="K8839">
            <v>45485</v>
          </cell>
        </row>
        <row r="8840">
          <cell r="K8840">
            <v>45485</v>
          </cell>
        </row>
        <row r="8841">
          <cell r="K8841">
            <v>45485</v>
          </cell>
        </row>
        <row r="8842">
          <cell r="K8842">
            <v>45485</v>
          </cell>
        </row>
        <row r="8843">
          <cell r="K8843">
            <v>45485</v>
          </cell>
        </row>
        <row r="8844">
          <cell r="K8844">
            <v>45485</v>
          </cell>
        </row>
        <row r="8845">
          <cell r="K8845">
            <v>45485</v>
          </cell>
        </row>
        <row r="8846">
          <cell r="K8846">
            <v>45485</v>
          </cell>
        </row>
        <row r="8847">
          <cell r="K8847">
            <v>45485</v>
          </cell>
        </row>
        <row r="8848">
          <cell r="K8848">
            <v>45485</v>
          </cell>
        </row>
        <row r="8849">
          <cell r="K8849">
            <v>45485</v>
          </cell>
        </row>
        <row r="8850">
          <cell r="K8850">
            <v>45485</v>
          </cell>
        </row>
        <row r="8851">
          <cell r="K8851">
            <v>45485</v>
          </cell>
        </row>
        <row r="8852">
          <cell r="K8852">
            <v>45485</v>
          </cell>
        </row>
        <row r="8853">
          <cell r="K8853">
            <v>45485</v>
          </cell>
        </row>
        <row r="8854">
          <cell r="K8854">
            <v>45485</v>
          </cell>
        </row>
        <row r="8855">
          <cell r="K8855">
            <v>45485</v>
          </cell>
        </row>
        <row r="8856">
          <cell r="K8856">
            <v>45485</v>
          </cell>
        </row>
        <row r="8857">
          <cell r="K8857">
            <v>45485</v>
          </cell>
        </row>
        <row r="8858">
          <cell r="K8858">
            <v>45485</v>
          </cell>
        </row>
        <row r="8859">
          <cell r="K8859">
            <v>45485</v>
          </cell>
        </row>
        <row r="8860">
          <cell r="K8860">
            <v>45485</v>
          </cell>
        </row>
        <row r="8861">
          <cell r="K8861">
            <v>45485</v>
          </cell>
        </row>
        <row r="8862">
          <cell r="K8862">
            <v>45485</v>
          </cell>
        </row>
        <row r="8863">
          <cell r="K8863">
            <v>45485</v>
          </cell>
        </row>
        <row r="8864">
          <cell r="K8864">
            <v>45485</v>
          </cell>
        </row>
        <row r="8865">
          <cell r="K8865">
            <v>45485</v>
          </cell>
        </row>
        <row r="8866">
          <cell r="K8866">
            <v>45485</v>
          </cell>
        </row>
        <row r="8867">
          <cell r="K8867">
            <v>45485</v>
          </cell>
        </row>
        <row r="8868">
          <cell r="K8868">
            <v>45485</v>
          </cell>
        </row>
        <row r="8869">
          <cell r="K8869">
            <v>45485</v>
          </cell>
        </row>
        <row r="8870">
          <cell r="K8870">
            <v>45485</v>
          </cell>
        </row>
        <row r="8871">
          <cell r="K8871">
            <v>45485</v>
          </cell>
        </row>
        <row r="8872">
          <cell r="K8872">
            <v>45485</v>
          </cell>
        </row>
        <row r="8873">
          <cell r="K8873">
            <v>45485</v>
          </cell>
        </row>
        <row r="8874">
          <cell r="K8874">
            <v>45485</v>
          </cell>
        </row>
        <row r="8875">
          <cell r="K8875">
            <v>45485</v>
          </cell>
        </row>
        <row r="8876">
          <cell r="K8876">
            <v>45485</v>
          </cell>
        </row>
        <row r="8877">
          <cell r="K8877">
            <v>45485</v>
          </cell>
        </row>
        <row r="8878">
          <cell r="K8878">
            <v>45485</v>
          </cell>
        </row>
        <row r="8879">
          <cell r="K8879">
            <v>45485</v>
          </cell>
        </row>
        <row r="8880">
          <cell r="K8880">
            <v>45485</v>
          </cell>
        </row>
        <row r="8881">
          <cell r="K8881">
            <v>45485</v>
          </cell>
        </row>
        <row r="8882">
          <cell r="K8882">
            <v>45485</v>
          </cell>
        </row>
        <row r="8883">
          <cell r="K8883">
            <v>45485</v>
          </cell>
        </row>
        <row r="8884">
          <cell r="K8884">
            <v>45485</v>
          </cell>
        </row>
        <row r="8885">
          <cell r="K8885">
            <v>45485</v>
          </cell>
        </row>
        <row r="8886">
          <cell r="K8886">
            <v>45485</v>
          </cell>
        </row>
        <row r="8887">
          <cell r="K8887">
            <v>45485</v>
          </cell>
        </row>
        <row r="8888">
          <cell r="K8888">
            <v>45485</v>
          </cell>
        </row>
        <row r="8889">
          <cell r="K8889">
            <v>45485</v>
          </cell>
        </row>
        <row r="8890">
          <cell r="K8890">
            <v>45485</v>
          </cell>
        </row>
        <row r="8891">
          <cell r="K8891">
            <v>45485</v>
          </cell>
        </row>
        <row r="8892">
          <cell r="K8892">
            <v>45485</v>
          </cell>
        </row>
        <row r="8893">
          <cell r="K8893">
            <v>45485</v>
          </cell>
        </row>
        <row r="8894">
          <cell r="K8894">
            <v>45485</v>
          </cell>
        </row>
        <row r="8895">
          <cell r="K8895">
            <v>45485</v>
          </cell>
        </row>
        <row r="8896">
          <cell r="K8896">
            <v>45485</v>
          </cell>
        </row>
        <row r="8897">
          <cell r="K8897">
            <v>45485</v>
          </cell>
        </row>
        <row r="8898">
          <cell r="K8898">
            <v>45485</v>
          </cell>
        </row>
        <row r="8899">
          <cell r="K8899">
            <v>45485</v>
          </cell>
        </row>
        <row r="8900">
          <cell r="K8900">
            <v>45485</v>
          </cell>
        </row>
        <row r="8901">
          <cell r="K8901">
            <v>45485</v>
          </cell>
        </row>
        <row r="8902">
          <cell r="K8902">
            <v>45485</v>
          </cell>
        </row>
        <row r="8903">
          <cell r="K8903">
            <v>45485</v>
          </cell>
        </row>
        <row r="8904">
          <cell r="K8904">
            <v>45485</v>
          </cell>
        </row>
        <row r="8905">
          <cell r="K8905">
            <v>45485</v>
          </cell>
        </row>
        <row r="8906">
          <cell r="K8906">
            <v>45485</v>
          </cell>
        </row>
        <row r="8907">
          <cell r="K8907">
            <v>45485</v>
          </cell>
        </row>
        <row r="8908">
          <cell r="K8908">
            <v>45485</v>
          </cell>
        </row>
        <row r="8909">
          <cell r="K8909">
            <v>45485</v>
          </cell>
        </row>
        <row r="8910">
          <cell r="K8910">
            <v>45485</v>
          </cell>
        </row>
        <row r="8911">
          <cell r="K8911">
            <v>45485</v>
          </cell>
        </row>
        <row r="8912">
          <cell r="K8912">
            <v>45485</v>
          </cell>
        </row>
        <row r="8913">
          <cell r="K8913">
            <v>45485</v>
          </cell>
        </row>
        <row r="8914">
          <cell r="K8914">
            <v>45485</v>
          </cell>
        </row>
        <row r="8915">
          <cell r="K8915">
            <v>45485</v>
          </cell>
        </row>
        <row r="8916">
          <cell r="K8916">
            <v>45485</v>
          </cell>
        </row>
        <row r="8917">
          <cell r="K8917">
            <v>45485</v>
          </cell>
        </row>
        <row r="8918">
          <cell r="K8918">
            <v>45485</v>
          </cell>
        </row>
        <row r="8919">
          <cell r="K8919">
            <v>45485</v>
          </cell>
        </row>
        <row r="8920">
          <cell r="K8920">
            <v>45485</v>
          </cell>
        </row>
        <row r="8921">
          <cell r="K8921">
            <v>45485</v>
          </cell>
        </row>
        <row r="8922">
          <cell r="K8922">
            <v>45485</v>
          </cell>
        </row>
        <row r="8923">
          <cell r="K8923">
            <v>45485</v>
          </cell>
        </row>
        <row r="8924">
          <cell r="K8924">
            <v>45485</v>
          </cell>
        </row>
        <row r="8925">
          <cell r="K8925">
            <v>45485</v>
          </cell>
        </row>
        <row r="8926">
          <cell r="K8926">
            <v>45485</v>
          </cell>
        </row>
        <row r="8927">
          <cell r="K8927">
            <v>45485</v>
          </cell>
        </row>
        <row r="8928">
          <cell r="K8928">
            <v>45485</v>
          </cell>
        </row>
        <row r="8929">
          <cell r="K8929">
            <v>45485</v>
          </cell>
        </row>
        <row r="8930">
          <cell r="K8930">
            <v>45485</v>
          </cell>
        </row>
        <row r="8931">
          <cell r="K8931">
            <v>45485</v>
          </cell>
        </row>
        <row r="8932">
          <cell r="K8932">
            <v>45485</v>
          </cell>
        </row>
        <row r="8933">
          <cell r="K8933">
            <v>45485</v>
          </cell>
        </row>
        <row r="8934">
          <cell r="K8934">
            <v>45485</v>
          </cell>
        </row>
        <row r="8935">
          <cell r="K8935">
            <v>45485</v>
          </cell>
        </row>
        <row r="8936">
          <cell r="K8936">
            <v>45485</v>
          </cell>
        </row>
        <row r="8937">
          <cell r="K8937">
            <v>45485</v>
          </cell>
        </row>
        <row r="8938">
          <cell r="K8938">
            <v>45485</v>
          </cell>
        </row>
        <row r="8939">
          <cell r="K8939">
            <v>45485</v>
          </cell>
        </row>
        <row r="8940">
          <cell r="K8940">
            <v>45485</v>
          </cell>
        </row>
        <row r="8941">
          <cell r="K8941">
            <v>45485</v>
          </cell>
        </row>
        <row r="8942">
          <cell r="K8942">
            <v>45485</v>
          </cell>
        </row>
        <row r="8943">
          <cell r="K8943">
            <v>45485</v>
          </cell>
        </row>
        <row r="8944">
          <cell r="K8944">
            <v>45485</v>
          </cell>
        </row>
        <row r="8945">
          <cell r="K8945">
            <v>45485</v>
          </cell>
        </row>
        <row r="8946">
          <cell r="K8946">
            <v>45485</v>
          </cell>
        </row>
        <row r="8947">
          <cell r="K8947">
            <v>45485</v>
          </cell>
        </row>
        <row r="8948">
          <cell r="K8948">
            <v>45485</v>
          </cell>
        </row>
        <row r="8949">
          <cell r="K8949">
            <v>45485</v>
          </cell>
        </row>
        <row r="8950">
          <cell r="K8950">
            <v>45485</v>
          </cell>
        </row>
        <row r="8951">
          <cell r="K8951">
            <v>45485</v>
          </cell>
        </row>
        <row r="8952">
          <cell r="K8952">
            <v>45485</v>
          </cell>
        </row>
        <row r="8953">
          <cell r="K8953">
            <v>45485</v>
          </cell>
        </row>
        <row r="8954">
          <cell r="K8954">
            <v>45485</v>
          </cell>
        </row>
        <row r="8955">
          <cell r="K8955">
            <v>45485</v>
          </cell>
        </row>
        <row r="8956">
          <cell r="K8956">
            <v>45485</v>
          </cell>
        </row>
        <row r="8957">
          <cell r="K8957">
            <v>45485</v>
          </cell>
        </row>
        <row r="8958">
          <cell r="K8958">
            <v>45485</v>
          </cell>
        </row>
        <row r="8959">
          <cell r="K8959">
            <v>45485</v>
          </cell>
        </row>
        <row r="8960">
          <cell r="K8960">
            <v>45485</v>
          </cell>
        </row>
        <row r="8961">
          <cell r="K8961">
            <v>45485</v>
          </cell>
        </row>
        <row r="8962">
          <cell r="K8962">
            <v>45485</v>
          </cell>
        </row>
        <row r="8963">
          <cell r="K8963">
            <v>45485</v>
          </cell>
        </row>
        <row r="8964">
          <cell r="K8964">
            <v>45485</v>
          </cell>
        </row>
        <row r="8965">
          <cell r="K8965">
            <v>45485</v>
          </cell>
        </row>
        <row r="8966">
          <cell r="K8966">
            <v>45485</v>
          </cell>
        </row>
        <row r="8967">
          <cell r="K8967">
            <v>45485</v>
          </cell>
        </row>
        <row r="8968">
          <cell r="K8968">
            <v>45485</v>
          </cell>
        </row>
        <row r="8969">
          <cell r="K8969">
            <v>45485</v>
          </cell>
        </row>
        <row r="8970">
          <cell r="K8970">
            <v>45485</v>
          </cell>
        </row>
        <row r="8971">
          <cell r="K8971">
            <v>45485</v>
          </cell>
        </row>
        <row r="8972">
          <cell r="K8972">
            <v>45485</v>
          </cell>
        </row>
        <row r="8973">
          <cell r="K8973">
            <v>45485</v>
          </cell>
        </row>
        <row r="8974">
          <cell r="K8974">
            <v>45485</v>
          </cell>
        </row>
        <row r="8975">
          <cell r="K8975">
            <v>45485</v>
          </cell>
        </row>
        <row r="8976">
          <cell r="K8976">
            <v>45485</v>
          </cell>
        </row>
        <row r="8977">
          <cell r="K8977">
            <v>45485</v>
          </cell>
        </row>
        <row r="8978">
          <cell r="K8978">
            <v>45485</v>
          </cell>
        </row>
        <row r="8979">
          <cell r="K8979">
            <v>45485</v>
          </cell>
        </row>
        <row r="8980">
          <cell r="K8980">
            <v>45485</v>
          </cell>
        </row>
        <row r="8981">
          <cell r="K8981">
            <v>45485</v>
          </cell>
        </row>
        <row r="8982">
          <cell r="K8982">
            <v>45485</v>
          </cell>
        </row>
        <row r="8983">
          <cell r="K8983">
            <v>45485</v>
          </cell>
        </row>
        <row r="8984">
          <cell r="K8984">
            <v>45485</v>
          </cell>
        </row>
        <row r="8985">
          <cell r="K8985">
            <v>45485</v>
          </cell>
        </row>
        <row r="8986">
          <cell r="K8986">
            <v>45485</v>
          </cell>
        </row>
        <row r="8987">
          <cell r="K8987">
            <v>45485</v>
          </cell>
        </row>
        <row r="8988">
          <cell r="K8988">
            <v>45485</v>
          </cell>
        </row>
        <row r="8989">
          <cell r="K8989">
            <v>45485</v>
          </cell>
        </row>
        <row r="8990">
          <cell r="K8990">
            <v>45485</v>
          </cell>
        </row>
        <row r="8991">
          <cell r="K8991">
            <v>45485</v>
          </cell>
        </row>
        <row r="8992">
          <cell r="K8992">
            <v>45485</v>
          </cell>
        </row>
        <row r="8993">
          <cell r="K8993">
            <v>45485</v>
          </cell>
        </row>
        <row r="8994">
          <cell r="K8994">
            <v>45485</v>
          </cell>
        </row>
        <row r="8995">
          <cell r="K8995">
            <v>45485</v>
          </cell>
        </row>
        <row r="8996">
          <cell r="K8996">
            <v>45485</v>
          </cell>
        </row>
        <row r="8997">
          <cell r="K8997">
            <v>45485</v>
          </cell>
        </row>
        <row r="8998">
          <cell r="K8998">
            <v>45485</v>
          </cell>
        </row>
        <row r="8999">
          <cell r="K8999">
            <v>45485</v>
          </cell>
        </row>
        <row r="9000">
          <cell r="K9000">
            <v>45485</v>
          </cell>
        </row>
        <row r="9001">
          <cell r="K9001">
            <v>45485</v>
          </cell>
        </row>
        <row r="9002">
          <cell r="K9002">
            <v>45485</v>
          </cell>
        </row>
        <row r="9003">
          <cell r="K9003">
            <v>45485</v>
          </cell>
        </row>
        <row r="9004">
          <cell r="K9004">
            <v>45485</v>
          </cell>
        </row>
        <row r="9005">
          <cell r="K9005">
            <v>45485</v>
          </cell>
        </row>
        <row r="9006">
          <cell r="K9006">
            <v>45485</v>
          </cell>
        </row>
        <row r="9007">
          <cell r="K9007">
            <v>45485</v>
          </cell>
        </row>
        <row r="9008">
          <cell r="K9008">
            <v>45485</v>
          </cell>
        </row>
        <row r="9009">
          <cell r="K9009">
            <v>45485</v>
          </cell>
        </row>
        <row r="9010">
          <cell r="K9010">
            <v>45485</v>
          </cell>
        </row>
        <row r="9011">
          <cell r="K9011">
            <v>45485</v>
          </cell>
        </row>
        <row r="9012">
          <cell r="K9012">
            <v>45485</v>
          </cell>
        </row>
        <row r="9013">
          <cell r="K9013">
            <v>45485</v>
          </cell>
        </row>
        <row r="9014">
          <cell r="K9014">
            <v>45485</v>
          </cell>
        </row>
        <row r="9015">
          <cell r="K9015">
            <v>45485</v>
          </cell>
        </row>
        <row r="9016">
          <cell r="K9016">
            <v>45485</v>
          </cell>
        </row>
        <row r="9017">
          <cell r="K9017">
            <v>45485</v>
          </cell>
        </row>
        <row r="9018">
          <cell r="K9018">
            <v>45485</v>
          </cell>
        </row>
        <row r="9019">
          <cell r="K9019">
            <v>45485</v>
          </cell>
        </row>
        <row r="9020">
          <cell r="K9020">
            <v>45485</v>
          </cell>
        </row>
        <row r="9021">
          <cell r="K9021">
            <v>45485</v>
          </cell>
        </row>
        <row r="9022">
          <cell r="K9022">
            <v>45485</v>
          </cell>
        </row>
        <row r="9023">
          <cell r="K9023">
            <v>45485</v>
          </cell>
        </row>
        <row r="9024">
          <cell r="K9024">
            <v>45485</v>
          </cell>
        </row>
        <row r="9025">
          <cell r="K9025">
            <v>45485</v>
          </cell>
        </row>
        <row r="9026">
          <cell r="K9026">
            <v>45485</v>
          </cell>
        </row>
        <row r="9027">
          <cell r="K9027">
            <v>45485</v>
          </cell>
        </row>
        <row r="9028">
          <cell r="K9028">
            <v>45485</v>
          </cell>
        </row>
        <row r="9029">
          <cell r="K9029">
            <v>45485</v>
          </cell>
        </row>
        <row r="9030">
          <cell r="K9030">
            <v>45485</v>
          </cell>
        </row>
        <row r="9031">
          <cell r="K9031">
            <v>45485</v>
          </cell>
        </row>
        <row r="9032">
          <cell r="K9032">
            <v>45485</v>
          </cell>
        </row>
        <row r="9033">
          <cell r="K9033">
            <v>45485</v>
          </cell>
        </row>
        <row r="9034">
          <cell r="K9034">
            <v>45485</v>
          </cell>
        </row>
        <row r="9035">
          <cell r="K9035">
            <v>45485</v>
          </cell>
        </row>
        <row r="9036">
          <cell r="K9036">
            <v>45485</v>
          </cell>
        </row>
        <row r="9037">
          <cell r="K9037">
            <v>45485</v>
          </cell>
        </row>
        <row r="9038">
          <cell r="K9038">
            <v>45485</v>
          </cell>
        </row>
        <row r="9039">
          <cell r="K9039">
            <v>45485</v>
          </cell>
        </row>
        <row r="9040">
          <cell r="K9040">
            <v>45485</v>
          </cell>
        </row>
        <row r="9041">
          <cell r="K9041">
            <v>45485</v>
          </cell>
        </row>
        <row r="9042">
          <cell r="K9042">
            <v>45485</v>
          </cell>
        </row>
        <row r="9043">
          <cell r="K9043">
            <v>45485</v>
          </cell>
        </row>
        <row r="9044">
          <cell r="K9044">
            <v>45485</v>
          </cell>
        </row>
        <row r="9045">
          <cell r="K9045">
            <v>45485</v>
          </cell>
        </row>
        <row r="9046">
          <cell r="K9046">
            <v>45485</v>
          </cell>
        </row>
        <row r="9047">
          <cell r="K9047">
            <v>45485</v>
          </cell>
        </row>
        <row r="9048">
          <cell r="K9048">
            <v>45485</v>
          </cell>
        </row>
        <row r="9049">
          <cell r="K9049">
            <v>45485</v>
          </cell>
        </row>
        <row r="9050">
          <cell r="K9050">
            <v>45485</v>
          </cell>
        </row>
        <row r="9051">
          <cell r="K9051">
            <v>45485</v>
          </cell>
        </row>
        <row r="9052">
          <cell r="K9052">
            <v>45485</v>
          </cell>
        </row>
        <row r="9053">
          <cell r="K9053">
            <v>45485</v>
          </cell>
        </row>
        <row r="9054">
          <cell r="K9054">
            <v>45485</v>
          </cell>
        </row>
        <row r="9055">
          <cell r="K9055">
            <v>45485</v>
          </cell>
        </row>
        <row r="9056">
          <cell r="K9056">
            <v>45485</v>
          </cell>
        </row>
        <row r="9057">
          <cell r="K9057">
            <v>45485</v>
          </cell>
        </row>
        <row r="9058">
          <cell r="K9058">
            <v>45485</v>
          </cell>
        </row>
        <row r="9059">
          <cell r="K9059">
            <v>45485</v>
          </cell>
        </row>
        <row r="9060">
          <cell r="K9060">
            <v>45485</v>
          </cell>
        </row>
        <row r="9061">
          <cell r="K9061">
            <v>45485</v>
          </cell>
        </row>
        <row r="9062">
          <cell r="K9062">
            <v>45485</v>
          </cell>
        </row>
        <row r="9063">
          <cell r="K9063">
            <v>45485</v>
          </cell>
        </row>
        <row r="9064">
          <cell r="K9064">
            <v>45485</v>
          </cell>
        </row>
        <row r="9065">
          <cell r="K9065">
            <v>45485</v>
          </cell>
        </row>
        <row r="9066">
          <cell r="K9066">
            <v>45485</v>
          </cell>
        </row>
        <row r="9067">
          <cell r="K9067">
            <v>45485</v>
          </cell>
        </row>
        <row r="9068">
          <cell r="K9068">
            <v>45485</v>
          </cell>
        </row>
        <row r="9069">
          <cell r="K9069">
            <v>45485</v>
          </cell>
        </row>
        <row r="9070">
          <cell r="K9070">
            <v>45485</v>
          </cell>
        </row>
        <row r="9071">
          <cell r="K9071">
            <v>45485</v>
          </cell>
        </row>
        <row r="9072">
          <cell r="K9072">
            <v>45485</v>
          </cell>
        </row>
        <row r="9073">
          <cell r="K9073">
            <v>45485</v>
          </cell>
        </row>
        <row r="9074">
          <cell r="K9074">
            <v>45485</v>
          </cell>
        </row>
        <row r="9075">
          <cell r="K9075">
            <v>45485</v>
          </cell>
        </row>
        <row r="9076">
          <cell r="K9076">
            <v>45485</v>
          </cell>
        </row>
        <row r="9077">
          <cell r="K9077">
            <v>45485</v>
          </cell>
        </row>
        <row r="9078">
          <cell r="K9078">
            <v>45485</v>
          </cell>
        </row>
        <row r="9079">
          <cell r="K9079">
            <v>45485</v>
          </cell>
        </row>
        <row r="9080">
          <cell r="K9080">
            <v>45485</v>
          </cell>
        </row>
        <row r="9081">
          <cell r="K9081">
            <v>45485</v>
          </cell>
        </row>
        <row r="9082">
          <cell r="K9082">
            <v>45485</v>
          </cell>
        </row>
        <row r="9083">
          <cell r="K9083">
            <v>45485</v>
          </cell>
        </row>
        <row r="9084">
          <cell r="K9084">
            <v>45485</v>
          </cell>
        </row>
        <row r="9085">
          <cell r="K9085">
            <v>45485</v>
          </cell>
        </row>
        <row r="9086">
          <cell r="K9086">
            <v>45485</v>
          </cell>
        </row>
        <row r="9087">
          <cell r="K9087">
            <v>45485</v>
          </cell>
        </row>
        <row r="9088">
          <cell r="K9088">
            <v>45485</v>
          </cell>
        </row>
        <row r="9089">
          <cell r="K9089">
            <v>45485</v>
          </cell>
        </row>
        <row r="9090">
          <cell r="K9090">
            <v>45485</v>
          </cell>
        </row>
        <row r="9091">
          <cell r="K9091">
            <v>45485</v>
          </cell>
        </row>
        <row r="9092">
          <cell r="K9092">
            <v>45485</v>
          </cell>
        </row>
        <row r="9093">
          <cell r="K9093">
            <v>45485</v>
          </cell>
        </row>
        <row r="9094">
          <cell r="K9094">
            <v>45485</v>
          </cell>
        </row>
        <row r="9095">
          <cell r="K9095">
            <v>45485</v>
          </cell>
        </row>
        <row r="9096">
          <cell r="K9096">
            <v>45485</v>
          </cell>
        </row>
        <row r="9097">
          <cell r="K9097">
            <v>45485</v>
          </cell>
        </row>
        <row r="9098">
          <cell r="K9098">
            <v>45485</v>
          </cell>
        </row>
        <row r="9099">
          <cell r="K9099">
            <v>45485</v>
          </cell>
        </row>
        <row r="9100">
          <cell r="K9100">
            <v>45485</v>
          </cell>
        </row>
        <row r="9101">
          <cell r="K9101">
            <v>45485</v>
          </cell>
        </row>
        <row r="9102">
          <cell r="K9102">
            <v>45485</v>
          </cell>
        </row>
        <row r="9103">
          <cell r="K9103">
            <v>45485</v>
          </cell>
        </row>
        <row r="9104">
          <cell r="K9104">
            <v>45485</v>
          </cell>
        </row>
        <row r="9105">
          <cell r="K9105">
            <v>45485</v>
          </cell>
        </row>
        <row r="9106">
          <cell r="K9106">
            <v>45485</v>
          </cell>
        </row>
        <row r="9107">
          <cell r="K9107">
            <v>45485</v>
          </cell>
        </row>
        <row r="9108">
          <cell r="K9108">
            <v>45485</v>
          </cell>
        </row>
        <row r="9109">
          <cell r="K9109">
            <v>45485</v>
          </cell>
        </row>
        <row r="9110">
          <cell r="K9110">
            <v>45485</v>
          </cell>
        </row>
        <row r="9111">
          <cell r="K9111">
            <v>45485</v>
          </cell>
        </row>
        <row r="9112">
          <cell r="K9112">
            <v>45485</v>
          </cell>
        </row>
        <row r="9113">
          <cell r="K9113">
            <v>45485</v>
          </cell>
        </row>
        <row r="9114">
          <cell r="K9114">
            <v>45485</v>
          </cell>
        </row>
        <row r="9115">
          <cell r="K9115">
            <v>45485</v>
          </cell>
        </row>
        <row r="9116">
          <cell r="K9116">
            <v>45485</v>
          </cell>
        </row>
        <row r="9117">
          <cell r="K9117">
            <v>45485</v>
          </cell>
        </row>
        <row r="9118">
          <cell r="K9118">
            <v>45485</v>
          </cell>
        </row>
        <row r="9119">
          <cell r="K9119">
            <v>45485</v>
          </cell>
        </row>
        <row r="9120">
          <cell r="K9120">
            <v>45485</v>
          </cell>
        </row>
        <row r="9121">
          <cell r="K9121">
            <v>45485</v>
          </cell>
        </row>
        <row r="9122">
          <cell r="K9122">
            <v>45485</v>
          </cell>
        </row>
        <row r="9123">
          <cell r="K9123">
            <v>45485</v>
          </cell>
        </row>
        <row r="9124">
          <cell r="K9124">
            <v>45485</v>
          </cell>
        </row>
        <row r="9125">
          <cell r="K9125">
            <v>45485</v>
          </cell>
        </row>
        <row r="9126">
          <cell r="K9126">
            <v>45485</v>
          </cell>
        </row>
        <row r="9127">
          <cell r="K9127">
            <v>45485</v>
          </cell>
        </row>
        <row r="9128">
          <cell r="K9128">
            <v>45485</v>
          </cell>
        </row>
        <row r="9129">
          <cell r="K9129">
            <v>45485</v>
          </cell>
        </row>
        <row r="9130">
          <cell r="K9130">
            <v>45485</v>
          </cell>
        </row>
        <row r="9131">
          <cell r="K9131">
            <v>45485</v>
          </cell>
        </row>
        <row r="9132">
          <cell r="K9132">
            <v>45485</v>
          </cell>
        </row>
        <row r="9133">
          <cell r="K9133">
            <v>45485</v>
          </cell>
        </row>
        <row r="9134">
          <cell r="K9134">
            <v>45485</v>
          </cell>
        </row>
        <row r="9135">
          <cell r="K9135">
            <v>45485</v>
          </cell>
        </row>
        <row r="9136">
          <cell r="K9136">
            <v>45485</v>
          </cell>
        </row>
        <row r="9137">
          <cell r="K9137">
            <v>45485</v>
          </cell>
        </row>
        <row r="9138">
          <cell r="K9138">
            <v>45485</v>
          </cell>
        </row>
        <row r="9139">
          <cell r="K9139">
            <v>45485</v>
          </cell>
        </row>
        <row r="9140">
          <cell r="K9140">
            <v>45485</v>
          </cell>
        </row>
        <row r="9141">
          <cell r="K9141">
            <v>45485</v>
          </cell>
        </row>
        <row r="9142">
          <cell r="K9142">
            <v>45485</v>
          </cell>
        </row>
        <row r="9143">
          <cell r="K9143">
            <v>45485</v>
          </cell>
        </row>
        <row r="9144">
          <cell r="K9144">
            <v>45485</v>
          </cell>
        </row>
        <row r="9145">
          <cell r="K9145">
            <v>45485</v>
          </cell>
        </row>
        <row r="9146">
          <cell r="K9146">
            <v>45485</v>
          </cell>
        </row>
        <row r="9147">
          <cell r="K9147">
            <v>45485</v>
          </cell>
        </row>
        <row r="9148">
          <cell r="K9148">
            <v>45485</v>
          </cell>
        </row>
        <row r="9149">
          <cell r="K9149">
            <v>45485</v>
          </cell>
        </row>
        <row r="9150">
          <cell r="K9150">
            <v>45485</v>
          </cell>
        </row>
        <row r="9151">
          <cell r="K9151">
            <v>45485</v>
          </cell>
        </row>
        <row r="9152">
          <cell r="K9152">
            <v>45485</v>
          </cell>
        </row>
        <row r="9153">
          <cell r="K9153">
            <v>45485</v>
          </cell>
        </row>
        <row r="9154">
          <cell r="K9154">
            <v>45485</v>
          </cell>
        </row>
        <row r="9155">
          <cell r="K9155">
            <v>45485</v>
          </cell>
        </row>
        <row r="9156">
          <cell r="K9156">
            <v>45485</v>
          </cell>
        </row>
        <row r="9157">
          <cell r="K9157">
            <v>45485</v>
          </cell>
        </row>
        <row r="9158">
          <cell r="K9158">
            <v>45485</v>
          </cell>
        </row>
        <row r="9159">
          <cell r="K9159">
            <v>45485</v>
          </cell>
        </row>
        <row r="9160">
          <cell r="K9160">
            <v>45485</v>
          </cell>
        </row>
        <row r="9161">
          <cell r="K9161">
            <v>45485</v>
          </cell>
        </row>
        <row r="9162">
          <cell r="K9162">
            <v>45485</v>
          </cell>
        </row>
        <row r="9163">
          <cell r="K9163">
            <v>45485</v>
          </cell>
        </row>
        <row r="9164">
          <cell r="K9164">
            <v>45485</v>
          </cell>
        </row>
        <row r="9165">
          <cell r="K9165">
            <v>45485</v>
          </cell>
        </row>
        <row r="9166">
          <cell r="K9166">
            <v>45485</v>
          </cell>
        </row>
        <row r="9167">
          <cell r="K9167">
            <v>45485</v>
          </cell>
        </row>
        <row r="9168">
          <cell r="K9168">
            <v>45485</v>
          </cell>
        </row>
        <row r="9169">
          <cell r="K9169">
            <v>45485</v>
          </cell>
        </row>
        <row r="9170">
          <cell r="K9170">
            <v>45485</v>
          </cell>
        </row>
        <row r="9171">
          <cell r="K9171">
            <v>45485</v>
          </cell>
        </row>
        <row r="9172">
          <cell r="K9172">
            <v>45485</v>
          </cell>
        </row>
        <row r="9173">
          <cell r="K9173">
            <v>45485</v>
          </cell>
        </row>
        <row r="9174">
          <cell r="K9174">
            <v>45485</v>
          </cell>
        </row>
        <row r="9175">
          <cell r="K9175">
            <v>45485</v>
          </cell>
        </row>
        <row r="9176">
          <cell r="K9176">
            <v>45485</v>
          </cell>
        </row>
        <row r="9177">
          <cell r="K9177">
            <v>45485</v>
          </cell>
        </row>
        <row r="9178">
          <cell r="K9178">
            <v>45485</v>
          </cell>
        </row>
        <row r="9179">
          <cell r="K9179">
            <v>45485</v>
          </cell>
        </row>
        <row r="9180">
          <cell r="K9180">
            <v>45485</v>
          </cell>
        </row>
        <row r="9181">
          <cell r="K9181">
            <v>45485</v>
          </cell>
        </row>
        <row r="9182">
          <cell r="K9182">
            <v>45485</v>
          </cell>
        </row>
        <row r="9183">
          <cell r="K9183">
            <v>45485</v>
          </cell>
        </row>
        <row r="9184">
          <cell r="K9184">
            <v>45485</v>
          </cell>
        </row>
        <row r="9185">
          <cell r="K9185">
            <v>45485</v>
          </cell>
        </row>
        <row r="9186">
          <cell r="K9186">
            <v>45485</v>
          </cell>
        </row>
        <row r="9187">
          <cell r="K9187">
            <v>45485</v>
          </cell>
        </row>
        <row r="9188">
          <cell r="K9188">
            <v>45485</v>
          </cell>
        </row>
        <row r="9189">
          <cell r="K9189">
            <v>45485</v>
          </cell>
        </row>
        <row r="9190">
          <cell r="K9190">
            <v>45485</v>
          </cell>
        </row>
        <row r="9191">
          <cell r="K9191">
            <v>45485</v>
          </cell>
        </row>
        <row r="9192">
          <cell r="K9192">
            <v>45485</v>
          </cell>
        </row>
        <row r="9193">
          <cell r="K9193">
            <v>45485</v>
          </cell>
        </row>
        <row r="9194">
          <cell r="K9194">
            <v>45485</v>
          </cell>
        </row>
        <row r="9195">
          <cell r="K9195">
            <v>45485</v>
          </cell>
        </row>
        <row r="9196">
          <cell r="K9196">
            <v>45485</v>
          </cell>
        </row>
        <row r="9197">
          <cell r="K9197">
            <v>45485</v>
          </cell>
        </row>
        <row r="9198">
          <cell r="K9198">
            <v>45485</v>
          </cell>
        </row>
        <row r="9199">
          <cell r="K9199">
            <v>45485</v>
          </cell>
        </row>
        <row r="9200">
          <cell r="K9200">
            <v>45485</v>
          </cell>
        </row>
        <row r="9201">
          <cell r="K9201">
            <v>45485</v>
          </cell>
        </row>
        <row r="9202">
          <cell r="K9202">
            <v>45485</v>
          </cell>
        </row>
        <row r="9203">
          <cell r="K9203">
            <v>45485</v>
          </cell>
        </row>
        <row r="9204">
          <cell r="K9204">
            <v>45485</v>
          </cell>
        </row>
        <row r="9205">
          <cell r="K9205">
            <v>45485</v>
          </cell>
        </row>
        <row r="9206">
          <cell r="K9206">
            <v>45485</v>
          </cell>
        </row>
        <row r="9207">
          <cell r="K9207">
            <v>45485</v>
          </cell>
        </row>
        <row r="9208">
          <cell r="K9208">
            <v>45485</v>
          </cell>
        </row>
        <row r="9209">
          <cell r="K9209">
            <v>45485</v>
          </cell>
        </row>
        <row r="9210">
          <cell r="K9210">
            <v>45485</v>
          </cell>
        </row>
        <row r="9211">
          <cell r="K9211">
            <v>45485</v>
          </cell>
        </row>
        <row r="9212">
          <cell r="K9212">
            <v>45485</v>
          </cell>
        </row>
        <row r="9213">
          <cell r="K9213">
            <v>45485</v>
          </cell>
        </row>
        <row r="9214">
          <cell r="K9214">
            <v>45485</v>
          </cell>
        </row>
        <row r="9215">
          <cell r="K9215">
            <v>45485</v>
          </cell>
        </row>
        <row r="9216">
          <cell r="K9216">
            <v>45485</v>
          </cell>
        </row>
        <row r="9217">
          <cell r="K9217">
            <v>45485</v>
          </cell>
        </row>
        <row r="9218">
          <cell r="K9218">
            <v>45485</v>
          </cell>
        </row>
        <row r="9219">
          <cell r="K9219">
            <v>45485</v>
          </cell>
        </row>
        <row r="9220">
          <cell r="K9220">
            <v>45485</v>
          </cell>
        </row>
        <row r="9221">
          <cell r="K9221">
            <v>45485</v>
          </cell>
        </row>
        <row r="9222">
          <cell r="K9222">
            <v>45485</v>
          </cell>
        </row>
        <row r="9223">
          <cell r="K9223">
            <v>45485</v>
          </cell>
        </row>
        <row r="9224">
          <cell r="K9224">
            <v>45485</v>
          </cell>
        </row>
        <row r="9225">
          <cell r="K9225">
            <v>45485</v>
          </cell>
        </row>
        <row r="9226">
          <cell r="K9226">
            <v>45485</v>
          </cell>
        </row>
        <row r="9227">
          <cell r="K9227">
            <v>45485</v>
          </cell>
        </row>
        <row r="9228">
          <cell r="K9228">
            <v>45485</v>
          </cell>
        </row>
        <row r="9229">
          <cell r="K9229">
            <v>45485</v>
          </cell>
        </row>
        <row r="9230">
          <cell r="K9230">
            <v>45485</v>
          </cell>
        </row>
        <row r="9231">
          <cell r="K9231">
            <v>45485</v>
          </cell>
        </row>
        <row r="9232">
          <cell r="K9232">
            <v>45485</v>
          </cell>
        </row>
        <row r="9233">
          <cell r="K9233">
            <v>45485</v>
          </cell>
        </row>
        <row r="9234">
          <cell r="K9234">
            <v>45485</v>
          </cell>
        </row>
        <row r="9235">
          <cell r="K9235">
            <v>45485</v>
          </cell>
        </row>
        <row r="9236">
          <cell r="K9236">
            <v>45485</v>
          </cell>
        </row>
        <row r="9237">
          <cell r="K9237">
            <v>45485</v>
          </cell>
        </row>
        <row r="9238">
          <cell r="K9238">
            <v>45485</v>
          </cell>
        </row>
        <row r="9239">
          <cell r="K9239">
            <v>45485</v>
          </cell>
        </row>
        <row r="9240">
          <cell r="K9240">
            <v>45485</v>
          </cell>
        </row>
        <row r="9241">
          <cell r="K9241">
            <v>45485</v>
          </cell>
        </row>
        <row r="9242">
          <cell r="K9242">
            <v>45485</v>
          </cell>
        </row>
        <row r="9243">
          <cell r="K9243">
            <v>45485</v>
          </cell>
        </row>
        <row r="9244">
          <cell r="K9244">
            <v>45485</v>
          </cell>
        </row>
        <row r="9245">
          <cell r="K9245">
            <v>45485</v>
          </cell>
        </row>
        <row r="9246">
          <cell r="K9246">
            <v>45485</v>
          </cell>
        </row>
        <row r="9247">
          <cell r="K9247">
            <v>45485</v>
          </cell>
        </row>
        <row r="9248">
          <cell r="K9248">
            <v>45485</v>
          </cell>
        </row>
        <row r="9249">
          <cell r="K9249">
            <v>45485</v>
          </cell>
        </row>
        <row r="9250">
          <cell r="K9250">
            <v>45485</v>
          </cell>
        </row>
        <row r="9251">
          <cell r="K9251">
            <v>45485</v>
          </cell>
        </row>
        <row r="9252">
          <cell r="K9252">
            <v>45485</v>
          </cell>
        </row>
        <row r="9253">
          <cell r="K9253">
            <v>45485</v>
          </cell>
        </row>
        <row r="9254">
          <cell r="K9254">
            <v>45485</v>
          </cell>
        </row>
        <row r="9255">
          <cell r="K9255">
            <v>45485</v>
          </cell>
        </row>
        <row r="9256">
          <cell r="K9256">
            <v>45485</v>
          </cell>
        </row>
        <row r="9257">
          <cell r="K9257">
            <v>45485</v>
          </cell>
        </row>
        <row r="9258">
          <cell r="K9258">
            <v>45485</v>
          </cell>
        </row>
        <row r="9259">
          <cell r="K9259">
            <v>45485</v>
          </cell>
        </row>
        <row r="9260">
          <cell r="K9260">
            <v>45485</v>
          </cell>
        </row>
        <row r="9261">
          <cell r="K9261">
            <v>45485</v>
          </cell>
        </row>
        <row r="9262">
          <cell r="K9262">
            <v>45485</v>
          </cell>
        </row>
        <row r="9263">
          <cell r="K9263">
            <v>45485</v>
          </cell>
        </row>
        <row r="9264">
          <cell r="K9264">
            <v>45485</v>
          </cell>
        </row>
        <row r="9265">
          <cell r="K9265">
            <v>45485</v>
          </cell>
        </row>
        <row r="9266">
          <cell r="K9266">
            <v>45485</v>
          </cell>
        </row>
        <row r="9267">
          <cell r="K9267">
            <v>45485</v>
          </cell>
        </row>
        <row r="9268">
          <cell r="K9268">
            <v>45485</v>
          </cell>
        </row>
        <row r="9269">
          <cell r="K9269">
            <v>45485</v>
          </cell>
        </row>
        <row r="9270">
          <cell r="K9270">
            <v>45485</v>
          </cell>
        </row>
        <row r="9271">
          <cell r="K9271">
            <v>45485</v>
          </cell>
        </row>
        <row r="9272">
          <cell r="K9272">
            <v>45485</v>
          </cell>
        </row>
        <row r="9273">
          <cell r="K9273">
            <v>45485</v>
          </cell>
        </row>
        <row r="9274">
          <cell r="K9274">
            <v>45485</v>
          </cell>
        </row>
        <row r="9275">
          <cell r="K9275">
            <v>45485</v>
          </cell>
        </row>
        <row r="9276">
          <cell r="K9276">
            <v>45485</v>
          </cell>
        </row>
        <row r="9277">
          <cell r="K9277">
            <v>45485</v>
          </cell>
        </row>
        <row r="9278">
          <cell r="K9278">
            <v>45485</v>
          </cell>
        </row>
        <row r="9279">
          <cell r="K9279">
            <v>45485</v>
          </cell>
        </row>
        <row r="9280">
          <cell r="K9280">
            <v>45485</v>
          </cell>
        </row>
        <row r="9281">
          <cell r="K9281">
            <v>45485</v>
          </cell>
        </row>
        <row r="9282">
          <cell r="K9282">
            <v>45485</v>
          </cell>
        </row>
        <row r="9283">
          <cell r="K9283">
            <v>45485</v>
          </cell>
        </row>
        <row r="9284">
          <cell r="K9284">
            <v>45485</v>
          </cell>
        </row>
        <row r="9285">
          <cell r="K9285">
            <v>45485</v>
          </cell>
        </row>
        <row r="9286">
          <cell r="K9286">
            <v>45485</v>
          </cell>
        </row>
        <row r="9287">
          <cell r="K9287">
            <v>45485</v>
          </cell>
        </row>
        <row r="9288">
          <cell r="K9288">
            <v>45485</v>
          </cell>
        </row>
        <row r="9289">
          <cell r="K9289">
            <v>45485</v>
          </cell>
        </row>
        <row r="9290">
          <cell r="K9290">
            <v>45485</v>
          </cell>
        </row>
        <row r="9291">
          <cell r="K9291">
            <v>45485</v>
          </cell>
        </row>
        <row r="9292">
          <cell r="K9292">
            <v>45485</v>
          </cell>
        </row>
        <row r="9293">
          <cell r="K9293">
            <v>45485</v>
          </cell>
        </row>
        <row r="9294">
          <cell r="K9294">
            <v>45485</v>
          </cell>
        </row>
        <row r="9295">
          <cell r="K9295">
            <v>45485</v>
          </cell>
        </row>
        <row r="9296">
          <cell r="K9296">
            <v>45485</v>
          </cell>
        </row>
        <row r="9297">
          <cell r="K9297">
            <v>45485</v>
          </cell>
        </row>
        <row r="9298">
          <cell r="K9298">
            <v>45485</v>
          </cell>
        </row>
        <row r="9299">
          <cell r="K9299">
            <v>45485</v>
          </cell>
        </row>
        <row r="9300">
          <cell r="K9300">
            <v>45485</v>
          </cell>
        </row>
        <row r="9301">
          <cell r="K9301">
            <v>45485</v>
          </cell>
        </row>
        <row r="9302">
          <cell r="K9302">
            <v>45485</v>
          </cell>
        </row>
        <row r="9303">
          <cell r="K9303">
            <v>45485</v>
          </cell>
        </row>
        <row r="9304">
          <cell r="K9304">
            <v>45485</v>
          </cell>
        </row>
        <row r="9305">
          <cell r="K9305">
            <v>45485</v>
          </cell>
        </row>
        <row r="9306">
          <cell r="K9306">
            <v>45485</v>
          </cell>
        </row>
        <row r="9307">
          <cell r="K9307">
            <v>45485</v>
          </cell>
        </row>
        <row r="9308">
          <cell r="K9308">
            <v>45485</v>
          </cell>
        </row>
        <row r="9309">
          <cell r="K9309">
            <v>45485</v>
          </cell>
        </row>
        <row r="9310">
          <cell r="K9310">
            <v>45485</v>
          </cell>
        </row>
        <row r="9311">
          <cell r="K9311">
            <v>45485</v>
          </cell>
        </row>
        <row r="9312">
          <cell r="K9312">
            <v>45485</v>
          </cell>
        </row>
        <row r="9313">
          <cell r="K9313">
            <v>45485</v>
          </cell>
        </row>
        <row r="9314">
          <cell r="K9314">
            <v>45485</v>
          </cell>
        </row>
        <row r="9315">
          <cell r="K9315">
            <v>45485</v>
          </cell>
        </row>
        <row r="9316">
          <cell r="K9316">
            <v>45485</v>
          </cell>
        </row>
        <row r="9317">
          <cell r="K9317">
            <v>45485</v>
          </cell>
        </row>
        <row r="9318">
          <cell r="K9318">
            <v>45485</v>
          </cell>
        </row>
        <row r="9319">
          <cell r="K9319">
            <v>45485</v>
          </cell>
        </row>
        <row r="9320">
          <cell r="K9320">
            <v>45485</v>
          </cell>
        </row>
        <row r="9321">
          <cell r="K9321">
            <v>45485</v>
          </cell>
        </row>
        <row r="9322">
          <cell r="K9322">
            <v>45485</v>
          </cell>
        </row>
        <row r="9323">
          <cell r="K9323">
            <v>45485</v>
          </cell>
        </row>
        <row r="9324">
          <cell r="K9324">
            <v>45485</v>
          </cell>
        </row>
        <row r="9325">
          <cell r="K9325">
            <v>45485</v>
          </cell>
        </row>
        <row r="9326">
          <cell r="K9326">
            <v>45485</v>
          </cell>
        </row>
        <row r="9327">
          <cell r="K9327">
            <v>45485</v>
          </cell>
        </row>
        <row r="9328">
          <cell r="K9328">
            <v>45485</v>
          </cell>
        </row>
        <row r="9329">
          <cell r="K9329">
            <v>45485</v>
          </cell>
        </row>
        <row r="9330">
          <cell r="K9330">
            <v>45485</v>
          </cell>
        </row>
        <row r="9331">
          <cell r="K9331">
            <v>45485</v>
          </cell>
        </row>
        <row r="9332">
          <cell r="K9332">
            <v>45485</v>
          </cell>
        </row>
        <row r="9333">
          <cell r="K9333">
            <v>45485</v>
          </cell>
        </row>
        <row r="9334">
          <cell r="K9334">
            <v>45485</v>
          </cell>
        </row>
        <row r="9335">
          <cell r="K9335">
            <v>45485</v>
          </cell>
        </row>
        <row r="9336">
          <cell r="K9336">
            <v>45485</v>
          </cell>
        </row>
        <row r="9337">
          <cell r="K9337">
            <v>45485</v>
          </cell>
        </row>
        <row r="9338">
          <cell r="K9338">
            <v>45485</v>
          </cell>
        </row>
        <row r="9339">
          <cell r="K9339">
            <v>45485</v>
          </cell>
        </row>
        <row r="9340">
          <cell r="K9340">
            <v>45485</v>
          </cell>
        </row>
        <row r="9341">
          <cell r="K9341">
            <v>45485</v>
          </cell>
        </row>
        <row r="9342">
          <cell r="K9342">
            <v>45485</v>
          </cell>
        </row>
        <row r="9343">
          <cell r="K9343">
            <v>45485</v>
          </cell>
        </row>
        <row r="9344">
          <cell r="K9344">
            <v>45485</v>
          </cell>
        </row>
        <row r="9345">
          <cell r="K9345">
            <v>45485</v>
          </cell>
        </row>
        <row r="9346">
          <cell r="K9346">
            <v>45485</v>
          </cell>
        </row>
        <row r="9347">
          <cell r="K9347">
            <v>45485</v>
          </cell>
        </row>
        <row r="9348">
          <cell r="K9348">
            <v>45485</v>
          </cell>
        </row>
        <row r="9349">
          <cell r="K9349">
            <v>45485</v>
          </cell>
        </row>
        <row r="9350">
          <cell r="K9350">
            <v>45485</v>
          </cell>
        </row>
        <row r="9351">
          <cell r="K9351">
            <v>45485</v>
          </cell>
        </row>
        <row r="9352">
          <cell r="K9352">
            <v>45485</v>
          </cell>
        </row>
        <row r="9353">
          <cell r="K9353">
            <v>45485</v>
          </cell>
        </row>
        <row r="9354">
          <cell r="K9354">
            <v>45485</v>
          </cell>
        </row>
        <row r="9355">
          <cell r="K9355">
            <v>45485</v>
          </cell>
        </row>
        <row r="9356">
          <cell r="K9356">
            <v>45485</v>
          </cell>
        </row>
        <row r="9357">
          <cell r="K9357">
            <v>45485</v>
          </cell>
        </row>
        <row r="9358">
          <cell r="K9358">
            <v>45485</v>
          </cell>
        </row>
        <row r="9359">
          <cell r="K9359">
            <v>45485</v>
          </cell>
        </row>
        <row r="9360">
          <cell r="K9360">
            <v>45485</v>
          </cell>
        </row>
        <row r="9361">
          <cell r="K9361">
            <v>45485</v>
          </cell>
        </row>
        <row r="9362">
          <cell r="K9362">
            <v>45485</v>
          </cell>
        </row>
        <row r="9363">
          <cell r="K9363">
            <v>45485</v>
          </cell>
        </row>
        <row r="9364">
          <cell r="K9364">
            <v>45485</v>
          </cell>
        </row>
        <row r="9365">
          <cell r="K9365">
            <v>45485</v>
          </cell>
        </row>
        <row r="9366">
          <cell r="K9366">
            <v>45485</v>
          </cell>
        </row>
        <row r="9367">
          <cell r="K9367">
            <v>45485</v>
          </cell>
        </row>
        <row r="9368">
          <cell r="K9368">
            <v>45485</v>
          </cell>
        </row>
        <row r="9369">
          <cell r="K9369">
            <v>45485</v>
          </cell>
        </row>
        <row r="9370">
          <cell r="K9370">
            <v>45485</v>
          </cell>
        </row>
        <row r="9371">
          <cell r="K9371">
            <v>45485</v>
          </cell>
        </row>
        <row r="9372">
          <cell r="K9372">
            <v>45485</v>
          </cell>
        </row>
        <row r="9373">
          <cell r="K9373">
            <v>45485</v>
          </cell>
        </row>
        <row r="9374">
          <cell r="K9374">
            <v>45485</v>
          </cell>
        </row>
        <row r="9375">
          <cell r="K9375">
            <v>45485</v>
          </cell>
        </row>
        <row r="9376">
          <cell r="K9376">
            <v>45485</v>
          </cell>
        </row>
        <row r="9377">
          <cell r="K9377">
            <v>45485</v>
          </cell>
        </row>
        <row r="9378">
          <cell r="K9378">
            <v>45485</v>
          </cell>
        </row>
        <row r="9379">
          <cell r="K9379">
            <v>45485</v>
          </cell>
        </row>
        <row r="9380">
          <cell r="K9380">
            <v>45485</v>
          </cell>
        </row>
        <row r="9381">
          <cell r="K9381">
            <v>45485</v>
          </cell>
        </row>
        <row r="9382">
          <cell r="K9382">
            <v>45485</v>
          </cell>
        </row>
        <row r="9383">
          <cell r="K9383">
            <v>45485</v>
          </cell>
        </row>
        <row r="9384">
          <cell r="K9384">
            <v>45485</v>
          </cell>
        </row>
        <row r="9385">
          <cell r="K9385">
            <v>45485</v>
          </cell>
        </row>
        <row r="9386">
          <cell r="K9386">
            <v>45485</v>
          </cell>
        </row>
        <row r="9387">
          <cell r="K9387">
            <v>45485</v>
          </cell>
        </row>
        <row r="9388">
          <cell r="K9388">
            <v>45485</v>
          </cell>
        </row>
        <row r="9389">
          <cell r="K9389">
            <v>45485</v>
          </cell>
        </row>
        <row r="9390">
          <cell r="K9390">
            <v>45485</v>
          </cell>
        </row>
        <row r="9391">
          <cell r="K9391">
            <v>45485</v>
          </cell>
        </row>
        <row r="9392">
          <cell r="K9392">
            <v>45485</v>
          </cell>
        </row>
        <row r="9393">
          <cell r="K9393">
            <v>45485</v>
          </cell>
        </row>
        <row r="9394">
          <cell r="K9394">
            <v>45485</v>
          </cell>
        </row>
        <row r="9395">
          <cell r="K9395">
            <v>45485</v>
          </cell>
        </row>
        <row r="9396">
          <cell r="K9396">
            <v>45485</v>
          </cell>
        </row>
        <row r="9397">
          <cell r="K9397">
            <v>45485</v>
          </cell>
        </row>
        <row r="9398">
          <cell r="K9398">
            <v>45485</v>
          </cell>
        </row>
        <row r="9399">
          <cell r="K9399">
            <v>45485</v>
          </cell>
        </row>
        <row r="9400">
          <cell r="K9400">
            <v>45485</v>
          </cell>
        </row>
        <row r="9401">
          <cell r="K9401">
            <v>45485</v>
          </cell>
        </row>
        <row r="9402">
          <cell r="K9402">
            <v>45485</v>
          </cell>
        </row>
        <row r="9403">
          <cell r="K9403">
            <v>45485</v>
          </cell>
        </row>
        <row r="9404">
          <cell r="K9404">
            <v>45485</v>
          </cell>
        </row>
        <row r="9405">
          <cell r="K9405">
            <v>45485</v>
          </cell>
        </row>
        <row r="9406">
          <cell r="K9406">
            <v>45485</v>
          </cell>
        </row>
        <row r="9407">
          <cell r="K9407">
            <v>45485</v>
          </cell>
        </row>
        <row r="9408">
          <cell r="K9408">
            <v>45485</v>
          </cell>
        </row>
        <row r="9409">
          <cell r="K9409">
            <v>45485</v>
          </cell>
        </row>
        <row r="9410">
          <cell r="K9410">
            <v>45485</v>
          </cell>
        </row>
        <row r="9411">
          <cell r="K9411">
            <v>45485</v>
          </cell>
        </row>
        <row r="9412">
          <cell r="K9412">
            <v>45485</v>
          </cell>
        </row>
        <row r="9413">
          <cell r="K9413">
            <v>45485</v>
          </cell>
        </row>
        <row r="9414">
          <cell r="K9414">
            <v>45485</v>
          </cell>
        </row>
        <row r="9415">
          <cell r="K9415">
            <v>45485</v>
          </cell>
        </row>
        <row r="9416">
          <cell r="K9416">
            <v>45485</v>
          </cell>
        </row>
        <row r="9417">
          <cell r="K9417">
            <v>45485</v>
          </cell>
        </row>
        <row r="9418">
          <cell r="K9418">
            <v>45485</v>
          </cell>
        </row>
        <row r="9419">
          <cell r="K9419">
            <v>45485</v>
          </cell>
        </row>
        <row r="9420">
          <cell r="K9420">
            <v>45485</v>
          </cell>
        </row>
        <row r="9421">
          <cell r="K9421">
            <v>45485</v>
          </cell>
        </row>
        <row r="9422">
          <cell r="K9422">
            <v>45485</v>
          </cell>
        </row>
        <row r="9423">
          <cell r="K9423">
            <v>45485</v>
          </cell>
        </row>
        <row r="9424">
          <cell r="K9424">
            <v>45485</v>
          </cell>
        </row>
        <row r="9425">
          <cell r="K9425">
            <v>45485</v>
          </cell>
        </row>
        <row r="9426">
          <cell r="K9426">
            <v>45485</v>
          </cell>
        </row>
        <row r="9427">
          <cell r="K9427">
            <v>45485</v>
          </cell>
        </row>
        <row r="9428">
          <cell r="K9428">
            <v>45485</v>
          </cell>
        </row>
        <row r="9429">
          <cell r="K9429">
            <v>45485</v>
          </cell>
        </row>
        <row r="9430">
          <cell r="K9430">
            <v>45485</v>
          </cell>
        </row>
        <row r="9431">
          <cell r="K9431">
            <v>45485</v>
          </cell>
        </row>
        <row r="9432">
          <cell r="K9432">
            <v>45485</v>
          </cell>
        </row>
        <row r="9433">
          <cell r="K9433">
            <v>45485</v>
          </cell>
        </row>
        <row r="9434">
          <cell r="K9434">
            <v>45485</v>
          </cell>
        </row>
        <row r="9435">
          <cell r="K9435">
            <v>45485</v>
          </cell>
        </row>
        <row r="9436">
          <cell r="K9436">
            <v>45485</v>
          </cell>
        </row>
        <row r="9437">
          <cell r="K9437">
            <v>45485</v>
          </cell>
        </row>
        <row r="9438">
          <cell r="K9438">
            <v>45485</v>
          </cell>
        </row>
        <row r="9439">
          <cell r="K9439">
            <v>45485</v>
          </cell>
        </row>
        <row r="9440">
          <cell r="K9440">
            <v>45485</v>
          </cell>
        </row>
        <row r="9441">
          <cell r="K9441">
            <v>45485</v>
          </cell>
        </row>
        <row r="9442">
          <cell r="K9442">
            <v>45485</v>
          </cell>
        </row>
        <row r="9443">
          <cell r="K9443">
            <v>45485</v>
          </cell>
        </row>
        <row r="9444">
          <cell r="K9444">
            <v>45485</v>
          </cell>
        </row>
        <row r="9445">
          <cell r="K9445">
            <v>45485</v>
          </cell>
        </row>
        <row r="9446">
          <cell r="K9446">
            <v>45485</v>
          </cell>
        </row>
        <row r="9447">
          <cell r="K9447">
            <v>45485</v>
          </cell>
        </row>
        <row r="9448">
          <cell r="K9448">
            <v>45485</v>
          </cell>
        </row>
        <row r="9449">
          <cell r="K9449">
            <v>45485</v>
          </cell>
        </row>
        <row r="9450">
          <cell r="K9450">
            <v>45485</v>
          </cell>
        </row>
        <row r="9451">
          <cell r="K9451">
            <v>45485</v>
          </cell>
        </row>
        <row r="9452">
          <cell r="K9452">
            <v>45485</v>
          </cell>
        </row>
        <row r="9453">
          <cell r="K9453">
            <v>45485</v>
          </cell>
        </row>
        <row r="9454">
          <cell r="K9454">
            <v>45485</v>
          </cell>
        </row>
        <row r="9455">
          <cell r="K9455">
            <v>45485</v>
          </cell>
        </row>
        <row r="9456">
          <cell r="K9456">
            <v>45485</v>
          </cell>
        </row>
        <row r="9457">
          <cell r="K9457">
            <v>45485</v>
          </cell>
        </row>
        <row r="9458">
          <cell r="K9458">
            <v>45485</v>
          </cell>
        </row>
        <row r="9459">
          <cell r="K9459">
            <v>45485</v>
          </cell>
        </row>
        <row r="9460">
          <cell r="K9460">
            <v>45485</v>
          </cell>
        </row>
        <row r="9461">
          <cell r="K9461">
            <v>45485</v>
          </cell>
        </row>
        <row r="9462">
          <cell r="K9462">
            <v>45485</v>
          </cell>
        </row>
        <row r="9463">
          <cell r="K9463">
            <v>45485</v>
          </cell>
        </row>
        <row r="9464">
          <cell r="K9464">
            <v>45485</v>
          </cell>
        </row>
        <row r="9465">
          <cell r="K9465">
            <v>45485</v>
          </cell>
        </row>
        <row r="9466">
          <cell r="K9466">
            <v>45485</v>
          </cell>
        </row>
        <row r="9467">
          <cell r="K9467">
            <v>45485</v>
          </cell>
        </row>
        <row r="9468">
          <cell r="K9468">
            <v>45485</v>
          </cell>
        </row>
        <row r="9469">
          <cell r="K9469">
            <v>45485</v>
          </cell>
        </row>
        <row r="9470">
          <cell r="K9470">
            <v>45485</v>
          </cell>
        </row>
        <row r="9471">
          <cell r="K9471">
            <v>45485</v>
          </cell>
        </row>
        <row r="9472">
          <cell r="K9472">
            <v>45485</v>
          </cell>
        </row>
        <row r="9473">
          <cell r="K9473">
            <v>45485</v>
          </cell>
        </row>
        <row r="9474">
          <cell r="K9474">
            <v>45485</v>
          </cell>
        </row>
        <row r="9475">
          <cell r="K9475">
            <v>45485</v>
          </cell>
        </row>
        <row r="9476">
          <cell r="K9476">
            <v>45485</v>
          </cell>
        </row>
        <row r="9477">
          <cell r="K9477">
            <v>45485</v>
          </cell>
        </row>
        <row r="9478">
          <cell r="K9478">
            <v>45485</v>
          </cell>
        </row>
        <row r="9479">
          <cell r="K9479">
            <v>45485</v>
          </cell>
        </row>
        <row r="9480">
          <cell r="K9480">
            <v>45485</v>
          </cell>
        </row>
        <row r="9481">
          <cell r="K9481">
            <v>45485</v>
          </cell>
        </row>
        <row r="9482">
          <cell r="K9482">
            <v>45485</v>
          </cell>
        </row>
        <row r="9483">
          <cell r="K9483">
            <v>45485</v>
          </cell>
        </row>
        <row r="9484">
          <cell r="K9484">
            <v>45485</v>
          </cell>
        </row>
        <row r="9485">
          <cell r="K9485">
            <v>45485</v>
          </cell>
        </row>
        <row r="9486">
          <cell r="K9486">
            <v>45485</v>
          </cell>
        </row>
        <row r="9487">
          <cell r="K9487">
            <v>45485</v>
          </cell>
        </row>
        <row r="9488">
          <cell r="K9488">
            <v>45485</v>
          </cell>
        </row>
        <row r="9489">
          <cell r="K9489">
            <v>45485</v>
          </cell>
        </row>
        <row r="9490">
          <cell r="K9490">
            <v>45485</v>
          </cell>
        </row>
        <row r="9491">
          <cell r="K9491">
            <v>45485</v>
          </cell>
        </row>
        <row r="9492">
          <cell r="K9492">
            <v>45485</v>
          </cell>
        </row>
        <row r="9493">
          <cell r="K9493">
            <v>45485</v>
          </cell>
        </row>
        <row r="9494">
          <cell r="K9494">
            <v>45485</v>
          </cell>
        </row>
        <row r="9495">
          <cell r="K9495">
            <v>45485</v>
          </cell>
        </row>
        <row r="9496">
          <cell r="K9496">
            <v>45485</v>
          </cell>
        </row>
        <row r="9497">
          <cell r="K9497">
            <v>45485</v>
          </cell>
        </row>
        <row r="9498">
          <cell r="K9498">
            <v>45485</v>
          </cell>
        </row>
        <row r="9499">
          <cell r="K9499">
            <v>45485</v>
          </cell>
        </row>
        <row r="9500">
          <cell r="K9500">
            <v>45485</v>
          </cell>
        </row>
        <row r="9501">
          <cell r="K9501">
            <v>45485</v>
          </cell>
        </row>
        <row r="9502">
          <cell r="K9502">
            <v>45485</v>
          </cell>
        </row>
        <row r="9503">
          <cell r="K9503">
            <v>45485</v>
          </cell>
        </row>
        <row r="9504">
          <cell r="K9504">
            <v>45485</v>
          </cell>
        </row>
        <row r="9505">
          <cell r="K9505">
            <v>45485</v>
          </cell>
        </row>
        <row r="9506">
          <cell r="K9506">
            <v>45485</v>
          </cell>
        </row>
        <row r="9507">
          <cell r="K9507">
            <v>45485</v>
          </cell>
        </row>
        <row r="9508">
          <cell r="K9508">
            <v>45485</v>
          </cell>
        </row>
        <row r="9509">
          <cell r="K9509">
            <v>45485</v>
          </cell>
        </row>
        <row r="9510">
          <cell r="K9510">
            <v>45485</v>
          </cell>
        </row>
        <row r="9511">
          <cell r="K9511">
            <v>45485</v>
          </cell>
        </row>
        <row r="9512">
          <cell r="K9512">
            <v>45485</v>
          </cell>
        </row>
        <row r="9513">
          <cell r="K9513">
            <v>45485</v>
          </cell>
        </row>
        <row r="9514">
          <cell r="K9514">
            <v>45485</v>
          </cell>
        </row>
        <row r="9515">
          <cell r="K9515">
            <v>45485</v>
          </cell>
        </row>
        <row r="9516">
          <cell r="K9516">
            <v>45485</v>
          </cell>
        </row>
        <row r="9517">
          <cell r="K9517">
            <v>45485</v>
          </cell>
        </row>
        <row r="9518">
          <cell r="K9518">
            <v>45485</v>
          </cell>
        </row>
        <row r="9519">
          <cell r="K9519">
            <v>45485</v>
          </cell>
        </row>
        <row r="9520">
          <cell r="K9520">
            <v>45485</v>
          </cell>
        </row>
        <row r="9521">
          <cell r="K9521">
            <v>45485</v>
          </cell>
        </row>
        <row r="9522">
          <cell r="K9522">
            <v>45485</v>
          </cell>
        </row>
        <row r="9523">
          <cell r="K9523">
            <v>45485</v>
          </cell>
        </row>
        <row r="9524">
          <cell r="K9524">
            <v>45485</v>
          </cell>
        </row>
        <row r="9525">
          <cell r="K9525">
            <v>45485</v>
          </cell>
        </row>
        <row r="9526">
          <cell r="K9526">
            <v>45485</v>
          </cell>
        </row>
        <row r="9527">
          <cell r="K9527">
            <v>45485</v>
          </cell>
        </row>
        <row r="9528">
          <cell r="K9528">
            <v>45485</v>
          </cell>
        </row>
        <row r="9529">
          <cell r="K9529">
            <v>45485</v>
          </cell>
        </row>
        <row r="9530">
          <cell r="K9530">
            <v>45485</v>
          </cell>
        </row>
        <row r="9531">
          <cell r="K9531">
            <v>45485</v>
          </cell>
        </row>
        <row r="9532">
          <cell r="K9532">
            <v>45485</v>
          </cell>
        </row>
        <row r="9533">
          <cell r="K9533">
            <v>45485</v>
          </cell>
        </row>
        <row r="9534">
          <cell r="K9534">
            <v>45485</v>
          </cell>
        </row>
        <row r="9535">
          <cell r="K9535">
            <v>45485</v>
          </cell>
        </row>
        <row r="9536">
          <cell r="K9536">
            <v>45485</v>
          </cell>
        </row>
        <row r="9537">
          <cell r="K9537">
            <v>45485</v>
          </cell>
        </row>
        <row r="9538">
          <cell r="K9538">
            <v>45485</v>
          </cell>
        </row>
        <row r="9539">
          <cell r="K9539">
            <v>45485</v>
          </cell>
        </row>
        <row r="9540">
          <cell r="K9540">
            <v>45485</v>
          </cell>
        </row>
        <row r="9541">
          <cell r="K9541">
            <v>45485</v>
          </cell>
        </row>
        <row r="9542">
          <cell r="K9542">
            <v>45485</v>
          </cell>
        </row>
        <row r="9543">
          <cell r="K9543">
            <v>45485</v>
          </cell>
        </row>
        <row r="9544">
          <cell r="K9544">
            <v>45485</v>
          </cell>
        </row>
        <row r="9545">
          <cell r="K9545">
            <v>45485</v>
          </cell>
        </row>
        <row r="9546">
          <cell r="K9546">
            <v>45485</v>
          </cell>
        </row>
        <row r="9547">
          <cell r="K9547">
            <v>45485</v>
          </cell>
        </row>
        <row r="9548">
          <cell r="K9548">
            <v>45485</v>
          </cell>
        </row>
        <row r="9549">
          <cell r="K9549">
            <v>45485</v>
          </cell>
        </row>
        <row r="9550">
          <cell r="K9550">
            <v>45485</v>
          </cell>
        </row>
        <row r="9551">
          <cell r="K9551">
            <v>45485</v>
          </cell>
        </row>
        <row r="9552">
          <cell r="K9552">
            <v>45485</v>
          </cell>
        </row>
        <row r="9553">
          <cell r="K9553">
            <v>45485</v>
          </cell>
        </row>
        <row r="9554">
          <cell r="K9554">
            <v>45485</v>
          </cell>
        </row>
        <row r="9555">
          <cell r="K9555">
            <v>45485</v>
          </cell>
        </row>
        <row r="9556">
          <cell r="K9556">
            <v>45485</v>
          </cell>
        </row>
        <row r="9557">
          <cell r="K9557">
            <v>45485</v>
          </cell>
        </row>
        <row r="9558">
          <cell r="K9558">
            <v>45485</v>
          </cell>
        </row>
        <row r="9559">
          <cell r="K9559">
            <v>45485</v>
          </cell>
        </row>
        <row r="9560">
          <cell r="K9560">
            <v>45485</v>
          </cell>
        </row>
        <row r="9561">
          <cell r="K9561">
            <v>45485</v>
          </cell>
        </row>
        <row r="9562">
          <cell r="K9562">
            <v>45485</v>
          </cell>
        </row>
        <row r="9563">
          <cell r="K9563">
            <v>45485</v>
          </cell>
        </row>
        <row r="9564">
          <cell r="K9564">
            <v>45485</v>
          </cell>
        </row>
        <row r="9565">
          <cell r="K9565">
            <v>45485</v>
          </cell>
        </row>
        <row r="9566">
          <cell r="K9566">
            <v>45485</v>
          </cell>
        </row>
        <row r="9567">
          <cell r="K9567">
            <v>45485</v>
          </cell>
        </row>
        <row r="9568">
          <cell r="K9568">
            <v>45485</v>
          </cell>
        </row>
        <row r="9569">
          <cell r="K9569">
            <v>45485</v>
          </cell>
        </row>
        <row r="9570">
          <cell r="K9570">
            <v>45485</v>
          </cell>
        </row>
        <row r="9571">
          <cell r="K9571">
            <v>45485</v>
          </cell>
        </row>
        <row r="9572">
          <cell r="K9572">
            <v>45485</v>
          </cell>
        </row>
        <row r="9573">
          <cell r="K9573">
            <v>45485</v>
          </cell>
        </row>
        <row r="9574">
          <cell r="K9574">
            <v>45485</v>
          </cell>
        </row>
        <row r="9575">
          <cell r="K9575">
            <v>45485</v>
          </cell>
        </row>
        <row r="9576">
          <cell r="K9576">
            <v>45485</v>
          </cell>
        </row>
        <row r="9577">
          <cell r="K9577">
            <v>45485</v>
          </cell>
        </row>
        <row r="9578">
          <cell r="K9578">
            <v>45485</v>
          </cell>
        </row>
        <row r="9579">
          <cell r="K9579">
            <v>45485</v>
          </cell>
        </row>
        <row r="9580">
          <cell r="K9580">
            <v>45485</v>
          </cell>
        </row>
        <row r="9581">
          <cell r="K9581">
            <v>45485</v>
          </cell>
        </row>
        <row r="9582">
          <cell r="K9582">
            <v>45485</v>
          </cell>
        </row>
        <row r="9583">
          <cell r="K9583">
            <v>45485</v>
          </cell>
        </row>
        <row r="9584">
          <cell r="K9584">
            <v>45485</v>
          </cell>
        </row>
        <row r="9585">
          <cell r="K9585">
            <v>45485</v>
          </cell>
        </row>
        <row r="9586">
          <cell r="K9586">
            <v>45485</v>
          </cell>
        </row>
        <row r="9587">
          <cell r="K9587">
            <v>45485</v>
          </cell>
        </row>
        <row r="9588">
          <cell r="K9588">
            <v>45485</v>
          </cell>
        </row>
        <row r="9589">
          <cell r="K9589">
            <v>45485</v>
          </cell>
        </row>
        <row r="9590">
          <cell r="K9590">
            <v>45485</v>
          </cell>
        </row>
        <row r="9591">
          <cell r="K9591">
            <v>45485</v>
          </cell>
        </row>
        <row r="9592">
          <cell r="K9592">
            <v>45485</v>
          </cell>
        </row>
        <row r="9593">
          <cell r="K9593">
            <v>45485</v>
          </cell>
        </row>
        <row r="9594">
          <cell r="K9594">
            <v>45485</v>
          </cell>
        </row>
        <row r="9595">
          <cell r="K9595">
            <v>45485</v>
          </cell>
        </row>
        <row r="9596">
          <cell r="K9596">
            <v>45485</v>
          </cell>
        </row>
        <row r="9597">
          <cell r="K9597">
            <v>45485</v>
          </cell>
        </row>
        <row r="9598">
          <cell r="K9598">
            <v>45485</v>
          </cell>
        </row>
        <row r="9599">
          <cell r="K9599">
            <v>45485</v>
          </cell>
        </row>
        <row r="9600">
          <cell r="K9600">
            <v>45485</v>
          </cell>
        </row>
        <row r="9601">
          <cell r="K9601">
            <v>45485</v>
          </cell>
        </row>
        <row r="9602">
          <cell r="K9602">
            <v>45485</v>
          </cell>
        </row>
        <row r="9603">
          <cell r="K9603">
            <v>45485</v>
          </cell>
        </row>
        <row r="9604">
          <cell r="K9604">
            <v>45485</v>
          </cell>
        </row>
        <row r="9605">
          <cell r="K9605">
            <v>45485</v>
          </cell>
        </row>
        <row r="9606">
          <cell r="K9606">
            <v>45485</v>
          </cell>
        </row>
        <row r="9607">
          <cell r="K9607">
            <v>45485</v>
          </cell>
        </row>
        <row r="9608">
          <cell r="K9608">
            <v>45485</v>
          </cell>
        </row>
        <row r="9609">
          <cell r="K9609">
            <v>45485</v>
          </cell>
        </row>
        <row r="9610">
          <cell r="K9610">
            <v>45485</v>
          </cell>
        </row>
        <row r="9611">
          <cell r="K9611">
            <v>45485</v>
          </cell>
        </row>
        <row r="9612">
          <cell r="K9612">
            <v>45485</v>
          </cell>
        </row>
        <row r="9613">
          <cell r="K9613">
            <v>45485</v>
          </cell>
        </row>
        <row r="9614">
          <cell r="K9614">
            <v>45485</v>
          </cell>
        </row>
        <row r="9615">
          <cell r="K9615">
            <v>45485</v>
          </cell>
        </row>
        <row r="9616">
          <cell r="K9616">
            <v>45485</v>
          </cell>
        </row>
        <row r="9617">
          <cell r="K9617">
            <v>45485</v>
          </cell>
        </row>
        <row r="9618">
          <cell r="K9618">
            <v>45485</v>
          </cell>
        </row>
        <row r="9619">
          <cell r="K9619">
            <v>45485</v>
          </cell>
        </row>
        <row r="9620">
          <cell r="K9620">
            <v>45485</v>
          </cell>
        </row>
        <row r="9621">
          <cell r="K9621">
            <v>45485</v>
          </cell>
        </row>
        <row r="9622">
          <cell r="K9622">
            <v>45485</v>
          </cell>
        </row>
        <row r="9623">
          <cell r="K9623">
            <v>45485</v>
          </cell>
        </row>
        <row r="9624">
          <cell r="K9624">
            <v>45485</v>
          </cell>
        </row>
        <row r="9625">
          <cell r="K9625">
            <v>45485</v>
          </cell>
        </row>
        <row r="9626">
          <cell r="K9626">
            <v>45485</v>
          </cell>
        </row>
        <row r="9627">
          <cell r="K9627">
            <v>45485</v>
          </cell>
        </row>
        <row r="9628">
          <cell r="K9628">
            <v>45485</v>
          </cell>
        </row>
        <row r="9629">
          <cell r="K9629">
            <v>45485</v>
          </cell>
        </row>
        <row r="9630">
          <cell r="K9630">
            <v>45485</v>
          </cell>
        </row>
        <row r="9631">
          <cell r="K9631">
            <v>45485</v>
          </cell>
        </row>
        <row r="9632">
          <cell r="K9632">
            <v>45485</v>
          </cell>
        </row>
        <row r="9633">
          <cell r="K9633">
            <v>45485</v>
          </cell>
        </row>
        <row r="9634">
          <cell r="K9634">
            <v>45485</v>
          </cell>
        </row>
        <row r="9635">
          <cell r="K9635">
            <v>45485</v>
          </cell>
        </row>
        <row r="9636">
          <cell r="K9636">
            <v>45485</v>
          </cell>
        </row>
        <row r="9637">
          <cell r="K9637">
            <v>45485</v>
          </cell>
        </row>
        <row r="9638">
          <cell r="K9638">
            <v>45485</v>
          </cell>
        </row>
        <row r="9639">
          <cell r="K9639">
            <v>45485</v>
          </cell>
        </row>
        <row r="9640">
          <cell r="K9640">
            <v>45485</v>
          </cell>
        </row>
        <row r="9641">
          <cell r="K9641">
            <v>45485</v>
          </cell>
        </row>
        <row r="9642">
          <cell r="K9642">
            <v>45485</v>
          </cell>
        </row>
        <row r="9643">
          <cell r="K9643">
            <v>45485</v>
          </cell>
        </row>
        <row r="9644">
          <cell r="K9644">
            <v>45485</v>
          </cell>
        </row>
        <row r="9645">
          <cell r="K9645">
            <v>45485</v>
          </cell>
        </row>
        <row r="9646">
          <cell r="K9646">
            <v>45485</v>
          </cell>
        </row>
        <row r="9647">
          <cell r="K9647">
            <v>45485</v>
          </cell>
        </row>
        <row r="9648">
          <cell r="K9648">
            <v>45485</v>
          </cell>
        </row>
        <row r="9649">
          <cell r="K9649">
            <v>45485</v>
          </cell>
        </row>
        <row r="9650">
          <cell r="K9650">
            <v>45485</v>
          </cell>
        </row>
        <row r="9651">
          <cell r="K9651">
            <v>45485</v>
          </cell>
        </row>
        <row r="9652">
          <cell r="K9652">
            <v>45485</v>
          </cell>
        </row>
        <row r="9653">
          <cell r="K9653">
            <v>45485</v>
          </cell>
        </row>
        <row r="9654">
          <cell r="K9654">
            <v>45485</v>
          </cell>
        </row>
        <row r="9655">
          <cell r="K9655">
            <v>45485</v>
          </cell>
        </row>
        <row r="9656">
          <cell r="K9656">
            <v>45485</v>
          </cell>
        </row>
        <row r="9657">
          <cell r="K9657">
            <v>45485</v>
          </cell>
        </row>
        <row r="9658">
          <cell r="K9658">
            <v>45485</v>
          </cell>
        </row>
        <row r="9659">
          <cell r="K9659">
            <v>45485</v>
          </cell>
        </row>
        <row r="9660">
          <cell r="K9660">
            <v>45485</v>
          </cell>
        </row>
        <row r="9661">
          <cell r="K9661">
            <v>45485</v>
          </cell>
        </row>
        <row r="9662">
          <cell r="K9662">
            <v>45485</v>
          </cell>
        </row>
        <row r="9663">
          <cell r="K9663">
            <v>45485</v>
          </cell>
        </row>
        <row r="9664">
          <cell r="K9664">
            <v>45485</v>
          </cell>
        </row>
        <row r="9665">
          <cell r="K9665">
            <v>45485</v>
          </cell>
        </row>
        <row r="9666">
          <cell r="K9666">
            <v>45485</v>
          </cell>
        </row>
        <row r="9667">
          <cell r="K9667">
            <v>45485</v>
          </cell>
        </row>
        <row r="9668">
          <cell r="K9668">
            <v>45485</v>
          </cell>
        </row>
        <row r="9669">
          <cell r="K9669">
            <v>45485</v>
          </cell>
        </row>
        <row r="9670">
          <cell r="K9670">
            <v>45485</v>
          </cell>
        </row>
        <row r="9671">
          <cell r="K9671">
            <v>45485</v>
          </cell>
        </row>
        <row r="9672">
          <cell r="K9672">
            <v>45485</v>
          </cell>
        </row>
        <row r="9673">
          <cell r="K9673">
            <v>45485</v>
          </cell>
        </row>
        <row r="9674">
          <cell r="K9674">
            <v>45485</v>
          </cell>
        </row>
        <row r="9675">
          <cell r="K9675">
            <v>45485</v>
          </cell>
        </row>
        <row r="9676">
          <cell r="K9676">
            <v>45485</v>
          </cell>
        </row>
        <row r="9677">
          <cell r="K9677">
            <v>45485</v>
          </cell>
        </row>
        <row r="9678">
          <cell r="K9678">
            <v>45485</v>
          </cell>
        </row>
        <row r="9679">
          <cell r="K9679">
            <v>45485</v>
          </cell>
        </row>
        <row r="9680">
          <cell r="K9680">
            <v>45485</v>
          </cell>
        </row>
        <row r="9681">
          <cell r="K9681">
            <v>45485</v>
          </cell>
        </row>
        <row r="9682">
          <cell r="K9682">
            <v>45485</v>
          </cell>
        </row>
        <row r="9683">
          <cell r="K9683">
            <v>45485</v>
          </cell>
        </row>
        <row r="9684">
          <cell r="K9684">
            <v>45485</v>
          </cell>
        </row>
        <row r="9685">
          <cell r="K9685">
            <v>45485</v>
          </cell>
        </row>
        <row r="9686">
          <cell r="K9686">
            <v>45485</v>
          </cell>
        </row>
        <row r="9687">
          <cell r="K9687">
            <v>45485</v>
          </cell>
        </row>
        <row r="9688">
          <cell r="K9688">
            <v>45485</v>
          </cell>
        </row>
        <row r="9689">
          <cell r="K9689">
            <v>45485</v>
          </cell>
        </row>
        <row r="9690">
          <cell r="K9690">
            <v>45485</v>
          </cell>
        </row>
        <row r="9691">
          <cell r="K9691">
            <v>45485</v>
          </cell>
        </row>
        <row r="9692">
          <cell r="K9692">
            <v>45485</v>
          </cell>
        </row>
        <row r="9693">
          <cell r="K9693">
            <v>45485</v>
          </cell>
        </row>
        <row r="9694">
          <cell r="K9694">
            <v>45485</v>
          </cell>
        </row>
        <row r="9695">
          <cell r="K9695">
            <v>45485</v>
          </cell>
        </row>
        <row r="9696">
          <cell r="K9696">
            <v>45485</v>
          </cell>
        </row>
        <row r="9697">
          <cell r="K9697">
            <v>45485</v>
          </cell>
        </row>
        <row r="9698">
          <cell r="K9698">
            <v>45485</v>
          </cell>
        </row>
        <row r="9699">
          <cell r="K9699">
            <v>45485</v>
          </cell>
        </row>
        <row r="9700">
          <cell r="K9700">
            <v>45485</v>
          </cell>
        </row>
        <row r="9701">
          <cell r="K9701">
            <v>45485</v>
          </cell>
        </row>
        <row r="9702">
          <cell r="K9702">
            <v>45485</v>
          </cell>
        </row>
        <row r="9703">
          <cell r="K9703">
            <v>45485</v>
          </cell>
        </row>
        <row r="9704">
          <cell r="K9704">
            <v>45485</v>
          </cell>
        </row>
        <row r="9705">
          <cell r="K9705">
            <v>45485</v>
          </cell>
        </row>
        <row r="9706">
          <cell r="K9706">
            <v>45485</v>
          </cell>
        </row>
        <row r="9707">
          <cell r="K9707">
            <v>45485</v>
          </cell>
        </row>
        <row r="9708">
          <cell r="K9708">
            <v>45485</v>
          </cell>
        </row>
        <row r="9709">
          <cell r="K9709">
            <v>45485</v>
          </cell>
        </row>
        <row r="9710">
          <cell r="K9710">
            <v>45485</v>
          </cell>
        </row>
        <row r="9711">
          <cell r="K9711">
            <v>45485</v>
          </cell>
        </row>
        <row r="9712">
          <cell r="K9712">
            <v>45485</v>
          </cell>
        </row>
        <row r="9713">
          <cell r="K9713">
            <v>45485</v>
          </cell>
        </row>
        <row r="9714">
          <cell r="K9714">
            <v>45485</v>
          </cell>
        </row>
        <row r="9715">
          <cell r="K9715">
            <v>45485</v>
          </cell>
        </row>
        <row r="9716">
          <cell r="K9716">
            <v>45485</v>
          </cell>
        </row>
        <row r="9717">
          <cell r="K9717">
            <v>45485</v>
          </cell>
        </row>
        <row r="9718">
          <cell r="K9718">
            <v>45485</v>
          </cell>
        </row>
        <row r="9719">
          <cell r="K9719">
            <v>45485</v>
          </cell>
        </row>
        <row r="9720">
          <cell r="K9720">
            <v>45485</v>
          </cell>
        </row>
        <row r="9721">
          <cell r="K9721">
            <v>45485</v>
          </cell>
        </row>
        <row r="9722">
          <cell r="K9722">
            <v>45485</v>
          </cell>
        </row>
        <row r="9723">
          <cell r="K9723">
            <v>45485</v>
          </cell>
        </row>
        <row r="9724">
          <cell r="K9724">
            <v>45485</v>
          </cell>
        </row>
        <row r="9725">
          <cell r="K9725">
            <v>45485</v>
          </cell>
        </row>
        <row r="9726">
          <cell r="K9726">
            <v>45485</v>
          </cell>
        </row>
        <row r="9727">
          <cell r="K9727">
            <v>45485</v>
          </cell>
        </row>
        <row r="9728">
          <cell r="K9728">
            <v>45485</v>
          </cell>
        </row>
        <row r="9729">
          <cell r="K9729">
            <v>45485</v>
          </cell>
        </row>
        <row r="9730">
          <cell r="K9730">
            <v>45485</v>
          </cell>
        </row>
        <row r="9731">
          <cell r="K9731">
            <v>45485</v>
          </cell>
        </row>
        <row r="9732">
          <cell r="K9732">
            <v>45485</v>
          </cell>
        </row>
        <row r="9733">
          <cell r="K9733">
            <v>45485</v>
          </cell>
        </row>
        <row r="9734">
          <cell r="K9734">
            <v>45485</v>
          </cell>
        </row>
        <row r="9735">
          <cell r="K9735">
            <v>45485</v>
          </cell>
        </row>
        <row r="9736">
          <cell r="K9736">
            <v>45485</v>
          </cell>
        </row>
        <row r="9737">
          <cell r="K9737">
            <v>45485</v>
          </cell>
        </row>
        <row r="9738">
          <cell r="K9738">
            <v>45485</v>
          </cell>
        </row>
        <row r="9739">
          <cell r="K9739">
            <v>45485</v>
          </cell>
        </row>
        <row r="9740">
          <cell r="K9740">
            <v>45485</v>
          </cell>
        </row>
        <row r="9741">
          <cell r="K9741">
            <v>45485</v>
          </cell>
        </row>
        <row r="9742">
          <cell r="K9742">
            <v>45485</v>
          </cell>
        </row>
        <row r="9743">
          <cell r="K9743">
            <v>45485</v>
          </cell>
        </row>
        <row r="9744">
          <cell r="K9744">
            <v>45485</v>
          </cell>
        </row>
        <row r="9745">
          <cell r="K9745">
            <v>45485</v>
          </cell>
        </row>
        <row r="9746">
          <cell r="K9746">
            <v>45485</v>
          </cell>
        </row>
        <row r="9747">
          <cell r="K9747">
            <v>45485</v>
          </cell>
        </row>
        <row r="9748">
          <cell r="K9748">
            <v>45485</v>
          </cell>
        </row>
        <row r="9749">
          <cell r="K9749">
            <v>45485</v>
          </cell>
        </row>
        <row r="9750">
          <cell r="K9750">
            <v>45485</v>
          </cell>
        </row>
        <row r="9751">
          <cell r="K9751">
            <v>45485</v>
          </cell>
        </row>
        <row r="9752">
          <cell r="K9752">
            <v>45485</v>
          </cell>
        </row>
        <row r="9753">
          <cell r="K9753">
            <v>45485</v>
          </cell>
        </row>
        <row r="9754">
          <cell r="K9754">
            <v>45485</v>
          </cell>
        </row>
        <row r="9755">
          <cell r="K9755">
            <v>45485</v>
          </cell>
        </row>
        <row r="9756">
          <cell r="K9756">
            <v>45485</v>
          </cell>
        </row>
        <row r="9757">
          <cell r="K9757">
            <v>45485</v>
          </cell>
        </row>
        <row r="9758">
          <cell r="K9758">
            <v>45485</v>
          </cell>
        </row>
        <row r="9759">
          <cell r="K9759">
            <v>45485</v>
          </cell>
        </row>
        <row r="9760">
          <cell r="K9760">
            <v>45485</v>
          </cell>
        </row>
        <row r="9761">
          <cell r="K9761">
            <v>45485</v>
          </cell>
        </row>
        <row r="9762">
          <cell r="K9762">
            <v>45485</v>
          </cell>
        </row>
        <row r="9763">
          <cell r="K9763">
            <v>45485</v>
          </cell>
        </row>
        <row r="9764">
          <cell r="K9764">
            <v>45485</v>
          </cell>
        </row>
        <row r="9765">
          <cell r="K9765">
            <v>45485</v>
          </cell>
        </row>
        <row r="9766">
          <cell r="K9766">
            <v>45485</v>
          </cell>
        </row>
        <row r="9767">
          <cell r="K9767">
            <v>45485</v>
          </cell>
        </row>
        <row r="9768">
          <cell r="K9768">
            <v>45485</v>
          </cell>
        </row>
        <row r="9769">
          <cell r="K9769">
            <v>45485</v>
          </cell>
        </row>
        <row r="9770">
          <cell r="K9770">
            <v>45485</v>
          </cell>
        </row>
        <row r="9771">
          <cell r="K9771">
            <v>45485</v>
          </cell>
        </row>
        <row r="9772">
          <cell r="K9772">
            <v>45485</v>
          </cell>
        </row>
        <row r="9773">
          <cell r="K9773">
            <v>45485</v>
          </cell>
        </row>
        <row r="9774">
          <cell r="K9774">
            <v>45485</v>
          </cell>
        </row>
        <row r="9775">
          <cell r="K9775">
            <v>45485</v>
          </cell>
        </row>
        <row r="9776">
          <cell r="K9776">
            <v>45485</v>
          </cell>
        </row>
        <row r="9777">
          <cell r="K9777">
            <v>45485</v>
          </cell>
        </row>
        <row r="9778">
          <cell r="K9778">
            <v>45485</v>
          </cell>
        </row>
        <row r="9779">
          <cell r="K9779">
            <v>45485</v>
          </cell>
        </row>
        <row r="9780">
          <cell r="K9780">
            <v>45485</v>
          </cell>
        </row>
        <row r="9781">
          <cell r="K9781">
            <v>45485</v>
          </cell>
        </row>
        <row r="9782">
          <cell r="K9782">
            <v>45485</v>
          </cell>
        </row>
        <row r="9783">
          <cell r="K9783">
            <v>45485</v>
          </cell>
        </row>
        <row r="9784">
          <cell r="K9784">
            <v>45485</v>
          </cell>
        </row>
        <row r="9785">
          <cell r="K9785">
            <v>45485</v>
          </cell>
        </row>
        <row r="9786">
          <cell r="K9786">
            <v>45485</v>
          </cell>
        </row>
        <row r="9787">
          <cell r="K9787">
            <v>45485</v>
          </cell>
        </row>
        <row r="9788">
          <cell r="K9788">
            <v>45485</v>
          </cell>
        </row>
        <row r="9789">
          <cell r="K9789">
            <v>45485</v>
          </cell>
        </row>
        <row r="9790">
          <cell r="K9790">
            <v>45485</v>
          </cell>
        </row>
        <row r="9791">
          <cell r="K9791">
            <v>45485</v>
          </cell>
        </row>
        <row r="9792">
          <cell r="K9792">
            <v>45485</v>
          </cell>
        </row>
        <row r="9793">
          <cell r="K9793">
            <v>45485</v>
          </cell>
        </row>
        <row r="9794">
          <cell r="K9794">
            <v>45485</v>
          </cell>
        </row>
        <row r="9795">
          <cell r="K9795">
            <v>45485</v>
          </cell>
        </row>
        <row r="9796">
          <cell r="K9796">
            <v>45485</v>
          </cell>
        </row>
        <row r="9797">
          <cell r="K9797">
            <v>45485</v>
          </cell>
        </row>
        <row r="9798">
          <cell r="K9798">
            <v>45485</v>
          </cell>
        </row>
        <row r="9799">
          <cell r="K9799">
            <v>45485</v>
          </cell>
        </row>
        <row r="9800">
          <cell r="K9800">
            <v>45485</v>
          </cell>
        </row>
        <row r="9801">
          <cell r="K9801">
            <v>45485</v>
          </cell>
        </row>
        <row r="9802">
          <cell r="K9802">
            <v>45485</v>
          </cell>
        </row>
        <row r="9803">
          <cell r="K9803">
            <v>45485</v>
          </cell>
        </row>
        <row r="9804">
          <cell r="K9804">
            <v>45485</v>
          </cell>
        </row>
        <row r="9805">
          <cell r="K9805">
            <v>45485</v>
          </cell>
        </row>
        <row r="9806">
          <cell r="K9806">
            <v>45485</v>
          </cell>
        </row>
        <row r="9807">
          <cell r="K9807">
            <v>45485</v>
          </cell>
        </row>
        <row r="9808">
          <cell r="K9808">
            <v>45485</v>
          </cell>
        </row>
        <row r="9809">
          <cell r="K9809">
            <v>45485</v>
          </cell>
        </row>
        <row r="9810">
          <cell r="K9810">
            <v>45485</v>
          </cell>
        </row>
        <row r="9811">
          <cell r="K9811">
            <v>45485</v>
          </cell>
        </row>
        <row r="9812">
          <cell r="K9812">
            <v>45485</v>
          </cell>
        </row>
        <row r="9813">
          <cell r="K9813">
            <v>45485</v>
          </cell>
        </row>
        <row r="9814">
          <cell r="K9814">
            <v>45485</v>
          </cell>
        </row>
        <row r="9815">
          <cell r="K9815">
            <v>45485</v>
          </cell>
        </row>
        <row r="9816">
          <cell r="K9816">
            <v>45485</v>
          </cell>
        </row>
        <row r="9817">
          <cell r="K9817">
            <v>45485</v>
          </cell>
        </row>
        <row r="9818">
          <cell r="K9818">
            <v>45485</v>
          </cell>
        </row>
        <row r="9819">
          <cell r="K9819">
            <v>45485</v>
          </cell>
        </row>
        <row r="9820">
          <cell r="K9820">
            <v>45485</v>
          </cell>
        </row>
        <row r="9821">
          <cell r="K9821">
            <v>45485</v>
          </cell>
        </row>
        <row r="9822">
          <cell r="K9822">
            <v>45485</v>
          </cell>
        </row>
        <row r="9823">
          <cell r="K9823">
            <v>45485</v>
          </cell>
        </row>
        <row r="9824">
          <cell r="K9824">
            <v>45485</v>
          </cell>
        </row>
        <row r="9825">
          <cell r="K9825">
            <v>45485</v>
          </cell>
        </row>
        <row r="9826">
          <cell r="K9826">
            <v>45485</v>
          </cell>
        </row>
        <row r="9827">
          <cell r="K9827">
            <v>45485</v>
          </cell>
        </row>
        <row r="9828">
          <cell r="K9828">
            <v>45485</v>
          </cell>
        </row>
        <row r="9829">
          <cell r="K9829">
            <v>45485</v>
          </cell>
        </row>
        <row r="9830">
          <cell r="K9830">
            <v>45485</v>
          </cell>
        </row>
        <row r="9831">
          <cell r="K9831">
            <v>45485</v>
          </cell>
        </row>
        <row r="9832">
          <cell r="K9832">
            <v>45485</v>
          </cell>
        </row>
        <row r="9833">
          <cell r="K9833">
            <v>45485</v>
          </cell>
        </row>
        <row r="9834">
          <cell r="K9834">
            <v>45485</v>
          </cell>
        </row>
        <row r="9835">
          <cell r="K9835">
            <v>45485</v>
          </cell>
        </row>
        <row r="9836">
          <cell r="K9836">
            <v>45485</v>
          </cell>
        </row>
        <row r="9837">
          <cell r="K9837">
            <v>45485</v>
          </cell>
        </row>
        <row r="9838">
          <cell r="K9838">
            <v>45485</v>
          </cell>
        </row>
        <row r="9839">
          <cell r="K9839">
            <v>45485</v>
          </cell>
        </row>
        <row r="9840">
          <cell r="K9840">
            <v>45485</v>
          </cell>
        </row>
        <row r="9841">
          <cell r="K9841">
            <v>45485</v>
          </cell>
        </row>
        <row r="9842">
          <cell r="K9842">
            <v>45485</v>
          </cell>
        </row>
        <row r="9843">
          <cell r="K9843">
            <v>45485</v>
          </cell>
        </row>
        <row r="9844">
          <cell r="K9844">
            <v>45485</v>
          </cell>
        </row>
        <row r="9845">
          <cell r="K9845">
            <v>45485</v>
          </cell>
        </row>
        <row r="9846">
          <cell r="K9846">
            <v>45485</v>
          </cell>
        </row>
        <row r="9847">
          <cell r="K9847">
            <v>45485</v>
          </cell>
        </row>
        <row r="9848">
          <cell r="K9848">
            <v>45485</v>
          </cell>
        </row>
        <row r="9849">
          <cell r="K9849">
            <v>45485</v>
          </cell>
        </row>
        <row r="9850">
          <cell r="K9850">
            <v>45485</v>
          </cell>
        </row>
        <row r="9851">
          <cell r="K9851">
            <v>45485</v>
          </cell>
        </row>
        <row r="9852">
          <cell r="K9852">
            <v>45485</v>
          </cell>
        </row>
        <row r="9853">
          <cell r="K9853">
            <v>45485</v>
          </cell>
        </row>
        <row r="9854">
          <cell r="K9854">
            <v>45485</v>
          </cell>
        </row>
        <row r="9855">
          <cell r="K9855">
            <v>45485</v>
          </cell>
        </row>
        <row r="9856">
          <cell r="K9856">
            <v>45485</v>
          </cell>
        </row>
        <row r="9857">
          <cell r="K9857">
            <v>45485</v>
          </cell>
        </row>
        <row r="9858">
          <cell r="K9858">
            <v>45485</v>
          </cell>
        </row>
        <row r="9859">
          <cell r="K9859">
            <v>45485</v>
          </cell>
        </row>
        <row r="9860">
          <cell r="K9860">
            <v>45485</v>
          </cell>
        </row>
        <row r="9861">
          <cell r="K9861">
            <v>45485</v>
          </cell>
        </row>
        <row r="9862">
          <cell r="K9862">
            <v>45485</v>
          </cell>
        </row>
        <row r="9863">
          <cell r="K9863">
            <v>45485</v>
          </cell>
        </row>
        <row r="9864">
          <cell r="K9864">
            <v>45485</v>
          </cell>
        </row>
        <row r="9865">
          <cell r="K9865">
            <v>45485</v>
          </cell>
        </row>
        <row r="9866">
          <cell r="K9866">
            <v>45485</v>
          </cell>
        </row>
        <row r="9867">
          <cell r="K9867">
            <v>45485</v>
          </cell>
        </row>
        <row r="9868">
          <cell r="K9868">
            <v>45485</v>
          </cell>
        </row>
        <row r="9869">
          <cell r="K9869">
            <v>45485</v>
          </cell>
        </row>
        <row r="9870">
          <cell r="K9870">
            <v>45485</v>
          </cell>
        </row>
        <row r="9871">
          <cell r="K9871">
            <v>45485</v>
          </cell>
        </row>
        <row r="9872">
          <cell r="K9872">
            <v>45485</v>
          </cell>
        </row>
        <row r="9873">
          <cell r="K9873">
            <v>45485</v>
          </cell>
        </row>
        <row r="9874">
          <cell r="K9874">
            <v>45485</v>
          </cell>
        </row>
        <row r="9875">
          <cell r="K9875">
            <v>45485</v>
          </cell>
        </row>
        <row r="9876">
          <cell r="K9876">
            <v>45485</v>
          </cell>
        </row>
        <row r="9877">
          <cell r="K9877">
            <v>45485</v>
          </cell>
        </row>
        <row r="9878">
          <cell r="K9878">
            <v>45485</v>
          </cell>
        </row>
        <row r="9879">
          <cell r="K9879">
            <v>45485</v>
          </cell>
        </row>
        <row r="9880">
          <cell r="K9880">
            <v>45485</v>
          </cell>
        </row>
        <row r="9881">
          <cell r="K9881">
            <v>45485</v>
          </cell>
        </row>
        <row r="9882">
          <cell r="K9882">
            <v>45485</v>
          </cell>
        </row>
        <row r="9883">
          <cell r="K9883">
            <v>45485</v>
          </cell>
        </row>
        <row r="9884">
          <cell r="K9884">
            <v>45485</v>
          </cell>
        </row>
        <row r="9885">
          <cell r="K9885">
            <v>45485</v>
          </cell>
        </row>
        <row r="9886">
          <cell r="K9886">
            <v>45485</v>
          </cell>
        </row>
        <row r="9887">
          <cell r="K9887">
            <v>45485</v>
          </cell>
        </row>
        <row r="9888">
          <cell r="K9888">
            <v>45485</v>
          </cell>
        </row>
        <row r="9889">
          <cell r="K9889">
            <v>45485</v>
          </cell>
        </row>
        <row r="9890">
          <cell r="K9890">
            <v>45485</v>
          </cell>
        </row>
        <row r="9891">
          <cell r="K9891">
            <v>45485</v>
          </cell>
        </row>
        <row r="9892">
          <cell r="K9892">
            <v>45485</v>
          </cell>
        </row>
        <row r="9893">
          <cell r="K9893">
            <v>45485</v>
          </cell>
        </row>
        <row r="9894">
          <cell r="K9894">
            <v>45485</v>
          </cell>
        </row>
        <row r="9895">
          <cell r="K9895">
            <v>45485</v>
          </cell>
        </row>
        <row r="9896">
          <cell r="K9896">
            <v>45485</v>
          </cell>
        </row>
        <row r="9897">
          <cell r="K9897">
            <v>45485</v>
          </cell>
        </row>
        <row r="9898">
          <cell r="K9898">
            <v>45485</v>
          </cell>
        </row>
        <row r="9899">
          <cell r="K9899">
            <v>45485</v>
          </cell>
        </row>
        <row r="9900">
          <cell r="K9900">
            <v>45485</v>
          </cell>
        </row>
        <row r="9901">
          <cell r="K9901">
            <v>45485</v>
          </cell>
        </row>
        <row r="9902">
          <cell r="K9902">
            <v>45485</v>
          </cell>
        </row>
        <row r="9903">
          <cell r="K9903">
            <v>45485</v>
          </cell>
        </row>
        <row r="9904">
          <cell r="K9904">
            <v>45485</v>
          </cell>
        </row>
        <row r="9905">
          <cell r="K9905">
            <v>45485</v>
          </cell>
        </row>
        <row r="9906">
          <cell r="K9906">
            <v>45485</v>
          </cell>
        </row>
        <row r="9907">
          <cell r="K9907">
            <v>45485</v>
          </cell>
        </row>
        <row r="9908">
          <cell r="K9908">
            <v>45485</v>
          </cell>
        </row>
        <row r="9909">
          <cell r="K9909">
            <v>45485</v>
          </cell>
        </row>
        <row r="9910">
          <cell r="K9910">
            <v>45485</v>
          </cell>
        </row>
        <row r="9911">
          <cell r="K9911">
            <v>45485</v>
          </cell>
        </row>
        <row r="9912">
          <cell r="K9912">
            <v>45485</v>
          </cell>
        </row>
        <row r="9913">
          <cell r="K9913">
            <v>45485</v>
          </cell>
        </row>
        <row r="9914">
          <cell r="K9914">
            <v>45485</v>
          </cell>
        </row>
        <row r="9915">
          <cell r="K9915">
            <v>45485</v>
          </cell>
        </row>
        <row r="9916">
          <cell r="K9916">
            <v>45485</v>
          </cell>
        </row>
        <row r="9917">
          <cell r="K9917">
            <v>45485</v>
          </cell>
        </row>
        <row r="9918">
          <cell r="K9918">
            <v>45485</v>
          </cell>
        </row>
        <row r="9919">
          <cell r="K9919">
            <v>45485</v>
          </cell>
        </row>
        <row r="9920">
          <cell r="K9920">
            <v>45485</v>
          </cell>
        </row>
        <row r="9921">
          <cell r="K9921">
            <v>45485</v>
          </cell>
        </row>
        <row r="9922">
          <cell r="K9922">
            <v>45485</v>
          </cell>
        </row>
        <row r="9923">
          <cell r="K9923">
            <v>45485</v>
          </cell>
        </row>
        <row r="9924">
          <cell r="K9924">
            <v>45485</v>
          </cell>
        </row>
        <row r="9925">
          <cell r="K9925">
            <v>45485</v>
          </cell>
        </row>
        <row r="9926">
          <cell r="K9926">
            <v>45485</v>
          </cell>
        </row>
        <row r="9927">
          <cell r="K9927">
            <v>45485</v>
          </cell>
        </row>
        <row r="9928">
          <cell r="K9928">
            <v>45485</v>
          </cell>
        </row>
        <row r="9929">
          <cell r="K9929">
            <v>45485</v>
          </cell>
        </row>
        <row r="9930">
          <cell r="K9930">
            <v>45485</v>
          </cell>
        </row>
        <row r="9931">
          <cell r="K9931">
            <v>45485</v>
          </cell>
        </row>
        <row r="9932">
          <cell r="K9932">
            <v>45485</v>
          </cell>
        </row>
        <row r="9933">
          <cell r="K9933">
            <v>45485</v>
          </cell>
        </row>
        <row r="9934">
          <cell r="K9934">
            <v>45485</v>
          </cell>
        </row>
        <row r="9935">
          <cell r="K9935">
            <v>45485</v>
          </cell>
        </row>
        <row r="9936">
          <cell r="K9936">
            <v>45485</v>
          </cell>
        </row>
        <row r="9937">
          <cell r="K9937">
            <v>45485</v>
          </cell>
        </row>
        <row r="9938">
          <cell r="K9938">
            <v>45485</v>
          </cell>
        </row>
        <row r="9939">
          <cell r="K9939">
            <v>45485</v>
          </cell>
        </row>
        <row r="9940">
          <cell r="K9940">
            <v>45485</v>
          </cell>
        </row>
        <row r="9941">
          <cell r="K9941">
            <v>45485</v>
          </cell>
        </row>
        <row r="9942">
          <cell r="K9942">
            <v>45485</v>
          </cell>
        </row>
        <row r="9943">
          <cell r="K9943">
            <v>45485</v>
          </cell>
        </row>
        <row r="9944">
          <cell r="K9944">
            <v>45485</v>
          </cell>
        </row>
        <row r="9945">
          <cell r="K9945">
            <v>45485</v>
          </cell>
        </row>
        <row r="9946">
          <cell r="K9946">
            <v>45485</v>
          </cell>
        </row>
        <row r="9947">
          <cell r="K9947">
            <v>45485</v>
          </cell>
        </row>
        <row r="9948">
          <cell r="K9948">
            <v>45485</v>
          </cell>
        </row>
        <row r="9949">
          <cell r="K9949">
            <v>45485</v>
          </cell>
        </row>
        <row r="9950">
          <cell r="K9950">
            <v>45485</v>
          </cell>
        </row>
        <row r="9951">
          <cell r="K9951">
            <v>45485</v>
          </cell>
        </row>
        <row r="9952">
          <cell r="K9952">
            <v>45485</v>
          </cell>
        </row>
        <row r="9953">
          <cell r="K9953">
            <v>45485</v>
          </cell>
        </row>
        <row r="9954">
          <cell r="K9954">
            <v>45485</v>
          </cell>
        </row>
        <row r="9955">
          <cell r="K9955">
            <v>45485</v>
          </cell>
        </row>
        <row r="9956">
          <cell r="K9956">
            <v>45485</v>
          </cell>
        </row>
        <row r="9957">
          <cell r="K9957">
            <v>45485</v>
          </cell>
        </row>
        <row r="9958">
          <cell r="K9958">
            <v>45485</v>
          </cell>
        </row>
        <row r="9959">
          <cell r="K9959">
            <v>45485</v>
          </cell>
        </row>
        <row r="9960">
          <cell r="K9960">
            <v>45485</v>
          </cell>
        </row>
        <row r="9961">
          <cell r="K9961">
            <v>45485</v>
          </cell>
        </row>
        <row r="9962">
          <cell r="K9962">
            <v>45485</v>
          </cell>
        </row>
        <row r="9963">
          <cell r="K9963">
            <v>45485</v>
          </cell>
        </row>
        <row r="9964">
          <cell r="K9964">
            <v>45485</v>
          </cell>
        </row>
        <row r="9965">
          <cell r="K9965">
            <v>45485</v>
          </cell>
        </row>
        <row r="9966">
          <cell r="K9966">
            <v>45485</v>
          </cell>
        </row>
        <row r="9967">
          <cell r="K9967">
            <v>45485</v>
          </cell>
        </row>
        <row r="9968">
          <cell r="K9968">
            <v>45485</v>
          </cell>
        </row>
        <row r="9969">
          <cell r="K9969">
            <v>45485</v>
          </cell>
        </row>
        <row r="9970">
          <cell r="K9970">
            <v>45485</v>
          </cell>
        </row>
        <row r="9971">
          <cell r="K9971">
            <v>45485</v>
          </cell>
        </row>
        <row r="9972">
          <cell r="K9972">
            <v>45485</v>
          </cell>
        </row>
        <row r="9973">
          <cell r="K9973">
            <v>45485</v>
          </cell>
        </row>
        <row r="9974">
          <cell r="K9974">
            <v>45485</v>
          </cell>
        </row>
        <row r="9975">
          <cell r="K9975">
            <v>45485</v>
          </cell>
        </row>
        <row r="9976">
          <cell r="K9976">
            <v>45485</v>
          </cell>
        </row>
        <row r="9977">
          <cell r="K9977">
            <v>45485</v>
          </cell>
        </row>
        <row r="9978">
          <cell r="K9978">
            <v>45485</v>
          </cell>
        </row>
        <row r="9979">
          <cell r="K9979">
            <v>45485</v>
          </cell>
        </row>
        <row r="9980">
          <cell r="K9980">
            <v>45485</v>
          </cell>
        </row>
        <row r="9981">
          <cell r="K9981">
            <v>45485</v>
          </cell>
        </row>
        <row r="9982">
          <cell r="K9982">
            <v>45485</v>
          </cell>
        </row>
        <row r="9983">
          <cell r="K9983">
            <v>45485</v>
          </cell>
        </row>
        <row r="9984">
          <cell r="K9984">
            <v>45485</v>
          </cell>
        </row>
        <row r="9985">
          <cell r="K9985">
            <v>45485</v>
          </cell>
        </row>
        <row r="9986">
          <cell r="K9986">
            <v>45485</v>
          </cell>
        </row>
        <row r="9987">
          <cell r="K9987">
            <v>45485</v>
          </cell>
        </row>
        <row r="9988">
          <cell r="K9988">
            <v>45485</v>
          </cell>
        </row>
        <row r="9989">
          <cell r="K9989">
            <v>45485</v>
          </cell>
        </row>
        <row r="9990">
          <cell r="K9990">
            <v>45485</v>
          </cell>
        </row>
        <row r="9991">
          <cell r="K9991">
            <v>45485</v>
          </cell>
        </row>
        <row r="9992">
          <cell r="K9992">
            <v>45485</v>
          </cell>
        </row>
        <row r="9993">
          <cell r="K9993">
            <v>45485</v>
          </cell>
        </row>
        <row r="9994">
          <cell r="K9994">
            <v>45485</v>
          </cell>
        </row>
        <row r="9995">
          <cell r="K9995">
            <v>45485</v>
          </cell>
        </row>
        <row r="9996">
          <cell r="K9996">
            <v>45485</v>
          </cell>
        </row>
        <row r="9997">
          <cell r="K9997">
            <v>45485</v>
          </cell>
        </row>
        <row r="9998">
          <cell r="K9998">
            <v>45485</v>
          </cell>
        </row>
        <row r="9999">
          <cell r="K9999">
            <v>45485</v>
          </cell>
        </row>
        <row r="10000">
          <cell r="K10000">
            <v>45485</v>
          </cell>
        </row>
        <row r="10001">
          <cell r="K10001">
            <v>45485</v>
          </cell>
        </row>
        <row r="10002">
          <cell r="K10002">
            <v>45485</v>
          </cell>
        </row>
        <row r="10003">
          <cell r="K10003">
            <v>45485</v>
          </cell>
        </row>
        <row r="10004">
          <cell r="K10004">
            <v>45485</v>
          </cell>
        </row>
        <row r="10005">
          <cell r="K10005">
            <v>45485</v>
          </cell>
        </row>
        <row r="10006">
          <cell r="K10006">
            <v>45485</v>
          </cell>
        </row>
        <row r="10007">
          <cell r="K10007">
            <v>45485</v>
          </cell>
        </row>
        <row r="10008">
          <cell r="K10008">
            <v>45485</v>
          </cell>
        </row>
        <row r="10009">
          <cell r="K10009">
            <v>45485</v>
          </cell>
        </row>
        <row r="10010">
          <cell r="K10010">
            <v>45485</v>
          </cell>
        </row>
        <row r="10011">
          <cell r="K10011">
            <v>45485</v>
          </cell>
        </row>
        <row r="10012">
          <cell r="K10012">
            <v>45485</v>
          </cell>
        </row>
        <row r="10013">
          <cell r="K10013">
            <v>45485</v>
          </cell>
        </row>
        <row r="10014">
          <cell r="K10014">
            <v>45485</v>
          </cell>
        </row>
        <row r="10015">
          <cell r="K10015">
            <v>45485</v>
          </cell>
        </row>
        <row r="10016">
          <cell r="K10016">
            <v>45485</v>
          </cell>
        </row>
        <row r="10017">
          <cell r="K10017">
            <v>45485</v>
          </cell>
        </row>
        <row r="10018">
          <cell r="K10018">
            <v>45485</v>
          </cell>
        </row>
        <row r="10019">
          <cell r="K10019">
            <v>45485</v>
          </cell>
        </row>
        <row r="10020">
          <cell r="K10020">
            <v>45485</v>
          </cell>
        </row>
        <row r="10021">
          <cell r="K10021">
            <v>45485</v>
          </cell>
        </row>
        <row r="10022">
          <cell r="K10022">
            <v>45485</v>
          </cell>
        </row>
        <row r="10023">
          <cell r="K10023">
            <v>45485</v>
          </cell>
        </row>
        <row r="10024">
          <cell r="K10024">
            <v>45485</v>
          </cell>
        </row>
        <row r="10025">
          <cell r="K10025">
            <v>45485</v>
          </cell>
        </row>
        <row r="10026">
          <cell r="K10026">
            <v>45485</v>
          </cell>
        </row>
        <row r="10027">
          <cell r="K10027">
            <v>45485</v>
          </cell>
        </row>
        <row r="10028">
          <cell r="K10028">
            <v>45485</v>
          </cell>
        </row>
        <row r="10029">
          <cell r="K10029">
            <v>45485</v>
          </cell>
        </row>
        <row r="10030">
          <cell r="K10030">
            <v>45485</v>
          </cell>
        </row>
        <row r="10031">
          <cell r="K10031">
            <v>45485</v>
          </cell>
        </row>
        <row r="10032">
          <cell r="K10032">
            <v>45485</v>
          </cell>
        </row>
        <row r="10033">
          <cell r="K10033">
            <v>45485</v>
          </cell>
        </row>
        <row r="10034">
          <cell r="K10034">
            <v>45485</v>
          </cell>
        </row>
        <row r="10035">
          <cell r="K10035">
            <v>45485</v>
          </cell>
        </row>
        <row r="10036">
          <cell r="K10036">
            <v>45485</v>
          </cell>
        </row>
        <row r="10037">
          <cell r="K10037">
            <v>45485</v>
          </cell>
        </row>
        <row r="10038">
          <cell r="K10038">
            <v>45485</v>
          </cell>
        </row>
        <row r="10039">
          <cell r="K10039">
            <v>45485</v>
          </cell>
        </row>
        <row r="10040">
          <cell r="K10040">
            <v>45485</v>
          </cell>
        </row>
        <row r="10041">
          <cell r="K10041">
            <v>45485</v>
          </cell>
        </row>
        <row r="10042">
          <cell r="K10042">
            <v>45485</v>
          </cell>
        </row>
        <row r="10043">
          <cell r="K10043">
            <v>45485</v>
          </cell>
        </row>
        <row r="10044">
          <cell r="K10044">
            <v>45485</v>
          </cell>
        </row>
        <row r="10045">
          <cell r="K10045">
            <v>45485</v>
          </cell>
        </row>
        <row r="10046">
          <cell r="K10046">
            <v>45485</v>
          </cell>
        </row>
        <row r="10047">
          <cell r="K10047">
            <v>45485</v>
          </cell>
        </row>
        <row r="10048">
          <cell r="K10048">
            <v>45485</v>
          </cell>
        </row>
        <row r="10049">
          <cell r="K10049">
            <v>45485</v>
          </cell>
        </row>
        <row r="10050">
          <cell r="K10050">
            <v>45485</v>
          </cell>
        </row>
        <row r="10051">
          <cell r="K10051">
            <v>45485</v>
          </cell>
        </row>
        <row r="10052">
          <cell r="K10052">
            <v>45485</v>
          </cell>
        </row>
        <row r="10053">
          <cell r="K10053">
            <v>45485</v>
          </cell>
        </row>
        <row r="10054">
          <cell r="K10054">
            <v>45485</v>
          </cell>
        </row>
        <row r="10055">
          <cell r="K10055">
            <v>45485</v>
          </cell>
        </row>
        <row r="10056">
          <cell r="K10056">
            <v>45485</v>
          </cell>
        </row>
        <row r="10057">
          <cell r="K10057">
            <v>45485</v>
          </cell>
        </row>
        <row r="10058">
          <cell r="K10058">
            <v>45485</v>
          </cell>
        </row>
        <row r="10059">
          <cell r="K10059">
            <v>45485</v>
          </cell>
        </row>
        <row r="10060">
          <cell r="K10060">
            <v>45485</v>
          </cell>
        </row>
        <row r="10061">
          <cell r="K10061">
            <v>45485</v>
          </cell>
        </row>
        <row r="10062">
          <cell r="K10062">
            <v>45485</v>
          </cell>
        </row>
        <row r="10063">
          <cell r="K10063">
            <v>45485</v>
          </cell>
        </row>
        <row r="10064">
          <cell r="K10064">
            <v>45485</v>
          </cell>
        </row>
        <row r="10065">
          <cell r="K10065">
            <v>45485</v>
          </cell>
        </row>
        <row r="10066">
          <cell r="K10066">
            <v>45485</v>
          </cell>
        </row>
        <row r="10067">
          <cell r="K10067">
            <v>45485</v>
          </cell>
        </row>
        <row r="10068">
          <cell r="K10068">
            <v>45485</v>
          </cell>
        </row>
        <row r="10069">
          <cell r="K10069">
            <v>45485</v>
          </cell>
        </row>
        <row r="10070">
          <cell r="K10070">
            <v>45485</v>
          </cell>
        </row>
        <row r="10071">
          <cell r="K10071">
            <v>45485</v>
          </cell>
        </row>
        <row r="10072">
          <cell r="K10072">
            <v>45485</v>
          </cell>
        </row>
        <row r="10073">
          <cell r="K10073">
            <v>45485</v>
          </cell>
        </row>
        <row r="10074">
          <cell r="K10074">
            <v>45485</v>
          </cell>
        </row>
        <row r="10075">
          <cell r="K10075">
            <v>45485</v>
          </cell>
        </row>
        <row r="10076">
          <cell r="K10076">
            <v>45485</v>
          </cell>
        </row>
        <row r="10077">
          <cell r="K10077">
            <v>45485</v>
          </cell>
        </row>
        <row r="10078">
          <cell r="K10078">
            <v>45485</v>
          </cell>
        </row>
        <row r="10079">
          <cell r="K10079">
            <v>45485</v>
          </cell>
        </row>
        <row r="10080">
          <cell r="K10080">
            <v>45485</v>
          </cell>
        </row>
        <row r="10081">
          <cell r="K10081">
            <v>45485</v>
          </cell>
        </row>
        <row r="10082">
          <cell r="K10082">
            <v>45485</v>
          </cell>
        </row>
        <row r="10083">
          <cell r="K10083">
            <v>45485</v>
          </cell>
        </row>
        <row r="10084">
          <cell r="K10084">
            <v>45485</v>
          </cell>
        </row>
        <row r="10085">
          <cell r="K10085">
            <v>45485</v>
          </cell>
        </row>
        <row r="10086">
          <cell r="K10086">
            <v>45485</v>
          </cell>
        </row>
        <row r="10087">
          <cell r="K10087">
            <v>45485</v>
          </cell>
        </row>
        <row r="10088">
          <cell r="K10088">
            <v>45485</v>
          </cell>
        </row>
        <row r="10089">
          <cell r="K10089">
            <v>45485</v>
          </cell>
        </row>
        <row r="10090">
          <cell r="K10090">
            <v>45485</v>
          </cell>
        </row>
        <row r="10091">
          <cell r="K10091">
            <v>45485</v>
          </cell>
        </row>
        <row r="10092">
          <cell r="K10092">
            <v>45485</v>
          </cell>
        </row>
        <row r="10093">
          <cell r="K10093">
            <v>45485</v>
          </cell>
        </row>
        <row r="10094">
          <cell r="K10094">
            <v>45485</v>
          </cell>
        </row>
        <row r="10095">
          <cell r="K10095">
            <v>45485</v>
          </cell>
        </row>
        <row r="10096">
          <cell r="K10096">
            <v>45485</v>
          </cell>
        </row>
        <row r="10097">
          <cell r="K10097">
            <v>45485</v>
          </cell>
        </row>
        <row r="10098">
          <cell r="K10098">
            <v>45485</v>
          </cell>
        </row>
        <row r="10099">
          <cell r="K10099">
            <v>45485</v>
          </cell>
        </row>
        <row r="10100">
          <cell r="K10100">
            <v>45485</v>
          </cell>
        </row>
        <row r="10101">
          <cell r="K10101">
            <v>45485</v>
          </cell>
        </row>
        <row r="10102">
          <cell r="K10102">
            <v>45485</v>
          </cell>
        </row>
        <row r="10103">
          <cell r="K10103">
            <v>45485</v>
          </cell>
        </row>
        <row r="10104">
          <cell r="K10104">
            <v>45485</v>
          </cell>
        </row>
        <row r="10105">
          <cell r="K10105">
            <v>45485</v>
          </cell>
        </row>
        <row r="10106">
          <cell r="K10106">
            <v>45485</v>
          </cell>
        </row>
        <row r="10107">
          <cell r="K10107">
            <v>45485</v>
          </cell>
        </row>
        <row r="10108">
          <cell r="K10108">
            <v>45485</v>
          </cell>
        </row>
        <row r="10109">
          <cell r="K10109">
            <v>45485</v>
          </cell>
        </row>
        <row r="10110">
          <cell r="K10110">
            <v>45485</v>
          </cell>
        </row>
        <row r="10111">
          <cell r="K10111">
            <v>45485</v>
          </cell>
        </row>
        <row r="10112">
          <cell r="K10112">
            <v>45485</v>
          </cell>
        </row>
        <row r="10113">
          <cell r="K10113">
            <v>45485</v>
          </cell>
        </row>
        <row r="10114">
          <cell r="K10114">
            <v>45485</v>
          </cell>
        </row>
        <row r="10115">
          <cell r="K10115">
            <v>45485</v>
          </cell>
        </row>
        <row r="10116">
          <cell r="K10116">
            <v>45485</v>
          </cell>
        </row>
        <row r="10117">
          <cell r="K10117">
            <v>45485</v>
          </cell>
        </row>
        <row r="10118">
          <cell r="K10118">
            <v>45485</v>
          </cell>
        </row>
        <row r="10119">
          <cell r="K10119">
            <v>45485</v>
          </cell>
        </row>
        <row r="10120">
          <cell r="K10120">
            <v>45485</v>
          </cell>
        </row>
        <row r="10121">
          <cell r="K10121">
            <v>45485</v>
          </cell>
        </row>
        <row r="10122">
          <cell r="K10122">
            <v>45485</v>
          </cell>
        </row>
        <row r="10123">
          <cell r="K10123">
            <v>45485</v>
          </cell>
        </row>
        <row r="10124">
          <cell r="K10124">
            <v>45485</v>
          </cell>
        </row>
        <row r="10125">
          <cell r="K10125">
            <v>45485</v>
          </cell>
        </row>
        <row r="10126">
          <cell r="K10126">
            <v>45485</v>
          </cell>
        </row>
        <row r="10127">
          <cell r="K10127">
            <v>45485</v>
          </cell>
        </row>
        <row r="10128">
          <cell r="K10128">
            <v>45485</v>
          </cell>
        </row>
        <row r="10129">
          <cell r="K10129">
            <v>45485</v>
          </cell>
        </row>
        <row r="10130">
          <cell r="K10130">
            <v>45485</v>
          </cell>
        </row>
        <row r="10131">
          <cell r="K10131">
            <v>45485</v>
          </cell>
        </row>
        <row r="10132">
          <cell r="K10132">
            <v>45485</v>
          </cell>
        </row>
        <row r="10133">
          <cell r="K10133">
            <v>45485</v>
          </cell>
        </row>
        <row r="10134">
          <cell r="K10134">
            <v>45485</v>
          </cell>
        </row>
        <row r="10135">
          <cell r="K10135">
            <v>45485</v>
          </cell>
        </row>
        <row r="10136">
          <cell r="K10136">
            <v>45485</v>
          </cell>
        </row>
        <row r="10137">
          <cell r="K10137">
            <v>45485</v>
          </cell>
        </row>
        <row r="10138">
          <cell r="K10138">
            <v>45485</v>
          </cell>
        </row>
        <row r="10139">
          <cell r="K10139">
            <v>45485</v>
          </cell>
        </row>
        <row r="10140">
          <cell r="K10140">
            <v>45485</v>
          </cell>
        </row>
        <row r="10141">
          <cell r="K10141">
            <v>45485</v>
          </cell>
        </row>
        <row r="10142">
          <cell r="K10142">
            <v>45485</v>
          </cell>
        </row>
        <row r="10143">
          <cell r="K10143">
            <v>45485</v>
          </cell>
        </row>
        <row r="10144">
          <cell r="K10144">
            <v>45485</v>
          </cell>
        </row>
        <row r="10145">
          <cell r="K10145">
            <v>45485</v>
          </cell>
        </row>
        <row r="10146">
          <cell r="K10146">
            <v>45485</v>
          </cell>
        </row>
        <row r="10147">
          <cell r="K10147">
            <v>45485</v>
          </cell>
        </row>
        <row r="10148">
          <cell r="K10148">
            <v>45485</v>
          </cell>
        </row>
        <row r="10149">
          <cell r="K10149">
            <v>45485</v>
          </cell>
        </row>
        <row r="10150">
          <cell r="K10150">
            <v>45485</v>
          </cell>
        </row>
        <row r="10151">
          <cell r="K10151">
            <v>45485</v>
          </cell>
        </row>
        <row r="10152">
          <cell r="K10152">
            <v>45485</v>
          </cell>
        </row>
        <row r="10153">
          <cell r="K10153">
            <v>45485</v>
          </cell>
        </row>
        <row r="10154">
          <cell r="K10154">
            <v>45485</v>
          </cell>
        </row>
        <row r="10155">
          <cell r="K10155">
            <v>45485</v>
          </cell>
        </row>
        <row r="10156">
          <cell r="K10156">
            <v>45485</v>
          </cell>
        </row>
        <row r="10157">
          <cell r="K10157">
            <v>45485</v>
          </cell>
        </row>
        <row r="10158">
          <cell r="K10158">
            <v>45485</v>
          </cell>
        </row>
        <row r="10159">
          <cell r="K10159">
            <v>45485</v>
          </cell>
        </row>
        <row r="10160">
          <cell r="K10160">
            <v>45485</v>
          </cell>
        </row>
        <row r="10161">
          <cell r="K10161">
            <v>45485</v>
          </cell>
        </row>
        <row r="10162">
          <cell r="K10162">
            <v>45485</v>
          </cell>
        </row>
        <row r="10163">
          <cell r="K10163">
            <v>45485</v>
          </cell>
        </row>
        <row r="10164">
          <cell r="K10164">
            <v>45485</v>
          </cell>
        </row>
        <row r="10165">
          <cell r="K10165">
            <v>45485</v>
          </cell>
        </row>
        <row r="10166">
          <cell r="K10166">
            <v>45485</v>
          </cell>
        </row>
        <row r="10167">
          <cell r="K10167">
            <v>45485</v>
          </cell>
        </row>
        <row r="10168">
          <cell r="K10168">
            <v>45485</v>
          </cell>
        </row>
        <row r="10169">
          <cell r="K10169">
            <v>45485</v>
          </cell>
        </row>
        <row r="10170">
          <cell r="K10170">
            <v>45485</v>
          </cell>
        </row>
        <row r="10171">
          <cell r="K10171">
            <v>45485</v>
          </cell>
        </row>
        <row r="10172">
          <cell r="K10172">
            <v>45485</v>
          </cell>
        </row>
        <row r="10173">
          <cell r="K10173">
            <v>45485</v>
          </cell>
        </row>
        <row r="10174">
          <cell r="K10174">
            <v>45485</v>
          </cell>
        </row>
        <row r="10175">
          <cell r="K10175">
            <v>45485</v>
          </cell>
        </row>
        <row r="10176">
          <cell r="K10176">
            <v>45485</v>
          </cell>
        </row>
        <row r="10177">
          <cell r="K10177">
            <v>45485</v>
          </cell>
        </row>
        <row r="10178">
          <cell r="K10178">
            <v>45485</v>
          </cell>
        </row>
        <row r="10179">
          <cell r="K10179">
            <v>45485</v>
          </cell>
        </row>
        <row r="10180">
          <cell r="K10180">
            <v>45485</v>
          </cell>
        </row>
        <row r="10181">
          <cell r="K10181">
            <v>45485</v>
          </cell>
        </row>
        <row r="10182">
          <cell r="K10182">
            <v>45485</v>
          </cell>
        </row>
        <row r="10183">
          <cell r="K10183">
            <v>45485</v>
          </cell>
        </row>
        <row r="10184">
          <cell r="K10184">
            <v>45485</v>
          </cell>
        </row>
        <row r="10185">
          <cell r="K10185">
            <v>45485</v>
          </cell>
        </row>
        <row r="10186">
          <cell r="K10186">
            <v>45485</v>
          </cell>
        </row>
        <row r="10187">
          <cell r="K10187">
            <v>45485</v>
          </cell>
        </row>
        <row r="10188">
          <cell r="K10188">
            <v>45485</v>
          </cell>
        </row>
        <row r="10189">
          <cell r="K10189">
            <v>45485</v>
          </cell>
        </row>
        <row r="10190">
          <cell r="K10190">
            <v>45485</v>
          </cell>
        </row>
        <row r="10191">
          <cell r="K10191">
            <v>45485</v>
          </cell>
        </row>
        <row r="10192">
          <cell r="K10192">
            <v>45485</v>
          </cell>
        </row>
        <row r="10193">
          <cell r="K10193">
            <v>45485</v>
          </cell>
        </row>
        <row r="10194">
          <cell r="K10194">
            <v>45485</v>
          </cell>
        </row>
        <row r="10195">
          <cell r="K10195">
            <v>45485</v>
          </cell>
        </row>
        <row r="10196">
          <cell r="K10196">
            <v>45485</v>
          </cell>
        </row>
        <row r="10197">
          <cell r="K10197">
            <v>45485</v>
          </cell>
        </row>
        <row r="10198">
          <cell r="K10198">
            <v>45485</v>
          </cell>
        </row>
        <row r="10199">
          <cell r="K10199">
            <v>45485</v>
          </cell>
        </row>
        <row r="10200">
          <cell r="K10200">
            <v>45485</v>
          </cell>
        </row>
        <row r="10201">
          <cell r="K10201">
            <v>45485</v>
          </cell>
        </row>
        <row r="10202">
          <cell r="K10202">
            <v>45485</v>
          </cell>
        </row>
        <row r="10203">
          <cell r="K10203">
            <v>45485</v>
          </cell>
        </row>
        <row r="10204">
          <cell r="K10204">
            <v>45485</v>
          </cell>
        </row>
        <row r="10205">
          <cell r="K10205">
            <v>45485</v>
          </cell>
        </row>
        <row r="10206">
          <cell r="K10206">
            <v>45485</v>
          </cell>
        </row>
        <row r="10207">
          <cell r="K10207">
            <v>45485</v>
          </cell>
        </row>
        <row r="10208">
          <cell r="K10208">
            <v>45485</v>
          </cell>
        </row>
        <row r="10209">
          <cell r="K10209">
            <v>45485</v>
          </cell>
        </row>
        <row r="10210">
          <cell r="K10210">
            <v>45485</v>
          </cell>
        </row>
        <row r="10211">
          <cell r="K10211">
            <v>45485</v>
          </cell>
        </row>
        <row r="10212">
          <cell r="K10212">
            <v>45485</v>
          </cell>
        </row>
        <row r="10213">
          <cell r="K10213">
            <v>45485</v>
          </cell>
        </row>
        <row r="10214">
          <cell r="K10214">
            <v>45485</v>
          </cell>
        </row>
        <row r="10215">
          <cell r="K10215">
            <v>45485</v>
          </cell>
        </row>
        <row r="10216">
          <cell r="K10216">
            <v>45485</v>
          </cell>
        </row>
        <row r="10217">
          <cell r="K10217">
            <v>45485</v>
          </cell>
        </row>
        <row r="10218">
          <cell r="K10218">
            <v>45485</v>
          </cell>
        </row>
        <row r="10219">
          <cell r="K10219">
            <v>45485</v>
          </cell>
        </row>
        <row r="10220">
          <cell r="K10220">
            <v>45485</v>
          </cell>
        </row>
        <row r="10221">
          <cell r="K10221">
            <v>45485</v>
          </cell>
        </row>
        <row r="10222">
          <cell r="K10222">
            <v>45485</v>
          </cell>
        </row>
        <row r="10223">
          <cell r="K10223">
            <v>45485</v>
          </cell>
        </row>
        <row r="10224">
          <cell r="K10224">
            <v>45485</v>
          </cell>
        </row>
        <row r="10225">
          <cell r="K10225">
            <v>45485</v>
          </cell>
        </row>
        <row r="10226">
          <cell r="K10226">
            <v>45485</v>
          </cell>
        </row>
        <row r="10227">
          <cell r="K10227">
            <v>45485</v>
          </cell>
        </row>
        <row r="10228">
          <cell r="K10228">
            <v>45485</v>
          </cell>
        </row>
        <row r="10229">
          <cell r="K10229">
            <v>45485</v>
          </cell>
        </row>
        <row r="10230">
          <cell r="K10230">
            <v>45485</v>
          </cell>
        </row>
        <row r="10231">
          <cell r="K10231">
            <v>45485</v>
          </cell>
        </row>
        <row r="10232">
          <cell r="K10232">
            <v>45485</v>
          </cell>
        </row>
        <row r="10233">
          <cell r="K10233">
            <v>45485</v>
          </cell>
        </row>
        <row r="10234">
          <cell r="K10234">
            <v>45485</v>
          </cell>
        </row>
        <row r="10235">
          <cell r="K10235">
            <v>45485</v>
          </cell>
        </row>
        <row r="10236">
          <cell r="K10236">
            <v>45485</v>
          </cell>
        </row>
        <row r="10237">
          <cell r="K10237">
            <v>45485</v>
          </cell>
        </row>
        <row r="10238">
          <cell r="K10238">
            <v>45485</v>
          </cell>
        </row>
        <row r="10239">
          <cell r="K10239">
            <v>45485</v>
          </cell>
        </row>
        <row r="10240">
          <cell r="K10240">
            <v>45485</v>
          </cell>
        </row>
        <row r="10241">
          <cell r="K10241">
            <v>45485</v>
          </cell>
        </row>
        <row r="10242">
          <cell r="K10242">
            <v>45485</v>
          </cell>
        </row>
        <row r="10243">
          <cell r="K10243">
            <v>45485</v>
          </cell>
        </row>
        <row r="10244">
          <cell r="K10244">
            <v>45485</v>
          </cell>
        </row>
        <row r="10245">
          <cell r="K10245">
            <v>45485</v>
          </cell>
        </row>
        <row r="10246">
          <cell r="K10246">
            <v>45485</v>
          </cell>
        </row>
        <row r="10247">
          <cell r="K10247">
            <v>45485</v>
          </cell>
        </row>
        <row r="10248">
          <cell r="K10248">
            <v>45485</v>
          </cell>
        </row>
        <row r="10249">
          <cell r="K10249">
            <v>45485</v>
          </cell>
        </row>
        <row r="10250">
          <cell r="K10250">
            <v>45485</v>
          </cell>
        </row>
        <row r="10251">
          <cell r="K10251">
            <v>45485</v>
          </cell>
        </row>
        <row r="10252">
          <cell r="K10252">
            <v>45485</v>
          </cell>
        </row>
        <row r="10253">
          <cell r="K10253">
            <v>45485</v>
          </cell>
        </row>
        <row r="10254">
          <cell r="K10254">
            <v>45485</v>
          </cell>
        </row>
        <row r="10255">
          <cell r="K10255">
            <v>45485</v>
          </cell>
        </row>
        <row r="10256">
          <cell r="K10256">
            <v>45485</v>
          </cell>
        </row>
        <row r="10257">
          <cell r="K10257">
            <v>45485</v>
          </cell>
        </row>
        <row r="10258">
          <cell r="K10258">
            <v>45485</v>
          </cell>
        </row>
        <row r="10259">
          <cell r="K10259">
            <v>45485</v>
          </cell>
        </row>
        <row r="10260">
          <cell r="K10260">
            <v>45485</v>
          </cell>
        </row>
        <row r="10261">
          <cell r="K10261">
            <v>45485</v>
          </cell>
        </row>
        <row r="10262">
          <cell r="K10262">
            <v>45485</v>
          </cell>
        </row>
        <row r="10263">
          <cell r="K10263">
            <v>45485</v>
          </cell>
        </row>
        <row r="10264">
          <cell r="K10264">
            <v>45485</v>
          </cell>
        </row>
        <row r="10265">
          <cell r="K10265">
            <v>45485</v>
          </cell>
        </row>
        <row r="10266">
          <cell r="K10266">
            <v>45485</v>
          </cell>
        </row>
        <row r="10267">
          <cell r="K10267">
            <v>45485</v>
          </cell>
        </row>
        <row r="10268">
          <cell r="K10268">
            <v>45485</v>
          </cell>
        </row>
        <row r="10269">
          <cell r="K10269">
            <v>45485</v>
          </cell>
        </row>
        <row r="10270">
          <cell r="K10270">
            <v>45485</v>
          </cell>
        </row>
        <row r="10271">
          <cell r="K10271">
            <v>45485</v>
          </cell>
        </row>
        <row r="10272">
          <cell r="K10272">
            <v>45485</v>
          </cell>
        </row>
        <row r="10273">
          <cell r="K10273">
            <v>45485</v>
          </cell>
        </row>
        <row r="10274">
          <cell r="K10274">
            <v>45485</v>
          </cell>
        </row>
        <row r="10275">
          <cell r="K10275">
            <v>45485</v>
          </cell>
        </row>
        <row r="10276">
          <cell r="K10276">
            <v>45485</v>
          </cell>
        </row>
        <row r="10277">
          <cell r="K10277">
            <v>45485</v>
          </cell>
        </row>
        <row r="10278">
          <cell r="K10278">
            <v>45485</v>
          </cell>
        </row>
        <row r="10279">
          <cell r="K10279">
            <v>45485</v>
          </cell>
        </row>
        <row r="10280">
          <cell r="K10280">
            <v>45485</v>
          </cell>
        </row>
        <row r="10281">
          <cell r="K10281">
            <v>45485</v>
          </cell>
        </row>
        <row r="10282">
          <cell r="K10282">
            <v>45485</v>
          </cell>
        </row>
        <row r="10283">
          <cell r="K10283">
            <v>45485</v>
          </cell>
        </row>
        <row r="10284">
          <cell r="K10284">
            <v>45485</v>
          </cell>
        </row>
        <row r="10285">
          <cell r="K10285">
            <v>45485</v>
          </cell>
        </row>
        <row r="10286">
          <cell r="K10286">
            <v>45485</v>
          </cell>
        </row>
        <row r="10287">
          <cell r="K10287">
            <v>45485</v>
          </cell>
        </row>
        <row r="10288">
          <cell r="K10288">
            <v>45485</v>
          </cell>
        </row>
        <row r="10289">
          <cell r="K10289">
            <v>45485</v>
          </cell>
        </row>
        <row r="10290">
          <cell r="K10290">
            <v>45485</v>
          </cell>
        </row>
        <row r="10291">
          <cell r="K10291">
            <v>45485</v>
          </cell>
        </row>
        <row r="10292">
          <cell r="K10292">
            <v>45485</v>
          </cell>
        </row>
        <row r="10293">
          <cell r="K10293">
            <v>45485</v>
          </cell>
        </row>
        <row r="10294">
          <cell r="K10294">
            <v>45485</v>
          </cell>
        </row>
        <row r="10295">
          <cell r="K10295">
            <v>45485</v>
          </cell>
        </row>
        <row r="10296">
          <cell r="K10296">
            <v>45485</v>
          </cell>
        </row>
        <row r="10297">
          <cell r="K10297">
            <v>45485</v>
          </cell>
        </row>
        <row r="10298">
          <cell r="K10298">
            <v>45485</v>
          </cell>
        </row>
        <row r="10299">
          <cell r="K10299">
            <v>45485</v>
          </cell>
        </row>
        <row r="10300">
          <cell r="K10300">
            <v>45485</v>
          </cell>
        </row>
        <row r="10301">
          <cell r="K10301">
            <v>45485</v>
          </cell>
        </row>
        <row r="10302">
          <cell r="K10302">
            <v>45485</v>
          </cell>
        </row>
        <row r="10303">
          <cell r="K10303">
            <v>45485</v>
          </cell>
        </row>
        <row r="10304">
          <cell r="K10304">
            <v>45485</v>
          </cell>
        </row>
        <row r="10305">
          <cell r="K10305">
            <v>45485</v>
          </cell>
        </row>
        <row r="10306">
          <cell r="K10306">
            <v>45485</v>
          </cell>
        </row>
        <row r="10307">
          <cell r="K10307">
            <v>45485</v>
          </cell>
        </row>
        <row r="10308">
          <cell r="K10308">
            <v>45485</v>
          </cell>
        </row>
        <row r="10309">
          <cell r="K10309">
            <v>45485</v>
          </cell>
        </row>
        <row r="10310">
          <cell r="K10310">
            <v>45485</v>
          </cell>
        </row>
        <row r="10311">
          <cell r="K10311">
            <v>45485</v>
          </cell>
        </row>
        <row r="10312">
          <cell r="K10312">
            <v>45485</v>
          </cell>
        </row>
        <row r="10313">
          <cell r="K10313">
            <v>45485</v>
          </cell>
        </row>
        <row r="10314">
          <cell r="K10314">
            <v>45485</v>
          </cell>
        </row>
        <row r="10315">
          <cell r="K10315">
            <v>45485</v>
          </cell>
        </row>
        <row r="10316">
          <cell r="K10316">
            <v>45485</v>
          </cell>
        </row>
        <row r="10317">
          <cell r="K10317">
            <v>45485</v>
          </cell>
        </row>
        <row r="10318">
          <cell r="K10318">
            <v>45485</v>
          </cell>
        </row>
        <row r="10319">
          <cell r="K10319">
            <v>45485</v>
          </cell>
        </row>
        <row r="10320">
          <cell r="K10320">
            <v>45485</v>
          </cell>
        </row>
        <row r="10321">
          <cell r="K10321">
            <v>45485</v>
          </cell>
        </row>
        <row r="10322">
          <cell r="K10322">
            <v>45485</v>
          </cell>
        </row>
        <row r="10323">
          <cell r="K10323">
            <v>45485</v>
          </cell>
        </row>
        <row r="10324">
          <cell r="K10324">
            <v>45485</v>
          </cell>
        </row>
        <row r="10325">
          <cell r="K10325">
            <v>45485</v>
          </cell>
        </row>
        <row r="10326">
          <cell r="K10326">
            <v>45485</v>
          </cell>
        </row>
        <row r="10327">
          <cell r="K10327">
            <v>45485</v>
          </cell>
        </row>
        <row r="10328">
          <cell r="K10328">
            <v>45485</v>
          </cell>
        </row>
        <row r="10329">
          <cell r="K10329">
            <v>45485</v>
          </cell>
        </row>
        <row r="10330">
          <cell r="K10330">
            <v>45485</v>
          </cell>
        </row>
        <row r="10331">
          <cell r="K10331">
            <v>45485</v>
          </cell>
        </row>
        <row r="10332">
          <cell r="K10332">
            <v>45485</v>
          </cell>
        </row>
        <row r="10333">
          <cell r="K10333">
            <v>45485</v>
          </cell>
        </row>
        <row r="10334">
          <cell r="K10334">
            <v>45485</v>
          </cell>
        </row>
        <row r="10335">
          <cell r="K10335">
            <v>45485</v>
          </cell>
        </row>
        <row r="10336">
          <cell r="K10336">
            <v>45485</v>
          </cell>
        </row>
        <row r="10337">
          <cell r="K10337">
            <v>45485</v>
          </cell>
        </row>
        <row r="10338">
          <cell r="K10338">
            <v>45485</v>
          </cell>
        </row>
        <row r="10339">
          <cell r="K10339">
            <v>45485</v>
          </cell>
        </row>
        <row r="10340">
          <cell r="K10340">
            <v>45485</v>
          </cell>
        </row>
        <row r="10341">
          <cell r="K10341">
            <v>45485</v>
          </cell>
        </row>
        <row r="10342">
          <cell r="K10342">
            <v>45485</v>
          </cell>
        </row>
        <row r="10343">
          <cell r="K10343">
            <v>45485</v>
          </cell>
        </row>
        <row r="10344">
          <cell r="K10344">
            <v>45485</v>
          </cell>
        </row>
        <row r="10345">
          <cell r="K10345">
            <v>45485</v>
          </cell>
        </row>
        <row r="10346">
          <cell r="K10346">
            <v>45485</v>
          </cell>
        </row>
        <row r="10347">
          <cell r="K10347">
            <v>45485</v>
          </cell>
        </row>
        <row r="10348">
          <cell r="K10348">
            <v>45485</v>
          </cell>
        </row>
        <row r="10349">
          <cell r="K10349">
            <v>45485</v>
          </cell>
        </row>
        <row r="10350">
          <cell r="K10350">
            <v>45485</v>
          </cell>
        </row>
        <row r="10351">
          <cell r="K10351">
            <v>45485</v>
          </cell>
        </row>
        <row r="10352">
          <cell r="K10352">
            <v>45485</v>
          </cell>
        </row>
        <row r="10353">
          <cell r="K10353">
            <v>45485</v>
          </cell>
        </row>
        <row r="10354">
          <cell r="K10354">
            <v>45485</v>
          </cell>
        </row>
        <row r="10355">
          <cell r="K10355">
            <v>45485</v>
          </cell>
        </row>
        <row r="10356">
          <cell r="K10356">
            <v>45485</v>
          </cell>
        </row>
        <row r="10357">
          <cell r="K10357">
            <v>45485</v>
          </cell>
        </row>
        <row r="10358">
          <cell r="K10358">
            <v>45485</v>
          </cell>
        </row>
        <row r="10359">
          <cell r="K10359">
            <v>45485</v>
          </cell>
        </row>
        <row r="10360">
          <cell r="K10360">
            <v>45485</v>
          </cell>
        </row>
        <row r="10361">
          <cell r="K10361">
            <v>45485</v>
          </cell>
        </row>
        <row r="10362">
          <cell r="K10362">
            <v>45485</v>
          </cell>
        </row>
        <row r="10363">
          <cell r="K10363">
            <v>45485</v>
          </cell>
        </row>
        <row r="10364">
          <cell r="K10364">
            <v>45485</v>
          </cell>
        </row>
        <row r="10365">
          <cell r="K10365">
            <v>45485</v>
          </cell>
        </row>
        <row r="10366">
          <cell r="K10366">
            <v>45485</v>
          </cell>
        </row>
        <row r="10367">
          <cell r="K10367">
            <v>45485</v>
          </cell>
        </row>
        <row r="10368">
          <cell r="K10368">
            <v>45485</v>
          </cell>
        </row>
        <row r="10369">
          <cell r="K10369">
            <v>45485</v>
          </cell>
        </row>
        <row r="10370">
          <cell r="K10370">
            <v>45485</v>
          </cell>
        </row>
        <row r="10371">
          <cell r="K10371">
            <v>45485</v>
          </cell>
        </row>
        <row r="10372">
          <cell r="K10372">
            <v>45485</v>
          </cell>
        </row>
        <row r="10373">
          <cell r="K10373">
            <v>45485</v>
          </cell>
        </row>
        <row r="10374">
          <cell r="K10374">
            <v>45485</v>
          </cell>
        </row>
        <row r="10375">
          <cell r="K10375">
            <v>45485</v>
          </cell>
        </row>
        <row r="10376">
          <cell r="K10376">
            <v>45485</v>
          </cell>
        </row>
        <row r="10377">
          <cell r="K10377">
            <v>45485</v>
          </cell>
        </row>
        <row r="10378">
          <cell r="K10378">
            <v>45485</v>
          </cell>
        </row>
        <row r="10379">
          <cell r="K10379">
            <v>45485</v>
          </cell>
        </row>
        <row r="10380">
          <cell r="K10380">
            <v>45485</v>
          </cell>
        </row>
        <row r="10381">
          <cell r="K10381">
            <v>45485</v>
          </cell>
        </row>
        <row r="10382">
          <cell r="K10382">
            <v>45485</v>
          </cell>
        </row>
        <row r="10383">
          <cell r="K10383">
            <v>45485</v>
          </cell>
        </row>
        <row r="10384">
          <cell r="K10384">
            <v>45485</v>
          </cell>
        </row>
        <row r="10385">
          <cell r="K10385">
            <v>45485</v>
          </cell>
        </row>
        <row r="10386">
          <cell r="K10386">
            <v>45485</v>
          </cell>
        </row>
        <row r="10387">
          <cell r="K10387">
            <v>45485</v>
          </cell>
        </row>
        <row r="10388">
          <cell r="K10388">
            <v>45485</v>
          </cell>
        </row>
        <row r="10389">
          <cell r="K10389">
            <v>45485</v>
          </cell>
        </row>
        <row r="10390">
          <cell r="K10390">
            <v>45485</v>
          </cell>
        </row>
        <row r="10391">
          <cell r="K10391">
            <v>45485</v>
          </cell>
        </row>
        <row r="10392">
          <cell r="K10392">
            <v>45485</v>
          </cell>
        </row>
        <row r="10393">
          <cell r="K10393">
            <v>45485</v>
          </cell>
        </row>
        <row r="10394">
          <cell r="K10394">
            <v>45485</v>
          </cell>
        </row>
        <row r="10395">
          <cell r="K10395">
            <v>45485</v>
          </cell>
        </row>
        <row r="10396">
          <cell r="K10396">
            <v>45485</v>
          </cell>
        </row>
        <row r="10397">
          <cell r="K10397">
            <v>45485</v>
          </cell>
        </row>
        <row r="10398">
          <cell r="K10398">
            <v>45485</v>
          </cell>
        </row>
        <row r="10399">
          <cell r="K10399">
            <v>45485</v>
          </cell>
        </row>
        <row r="10400">
          <cell r="K10400">
            <v>45485</v>
          </cell>
        </row>
        <row r="10401">
          <cell r="K10401">
            <v>45485</v>
          </cell>
        </row>
        <row r="10402">
          <cell r="K10402">
            <v>45485</v>
          </cell>
        </row>
        <row r="10403">
          <cell r="K10403">
            <v>45485</v>
          </cell>
        </row>
        <row r="10404">
          <cell r="K10404">
            <v>45485</v>
          </cell>
        </row>
        <row r="10405">
          <cell r="K10405">
            <v>45485</v>
          </cell>
        </row>
        <row r="10406">
          <cell r="K10406">
            <v>45485</v>
          </cell>
        </row>
        <row r="10407">
          <cell r="K10407">
            <v>45485</v>
          </cell>
        </row>
        <row r="10408">
          <cell r="K10408">
            <v>45485</v>
          </cell>
        </row>
        <row r="10409">
          <cell r="K10409">
            <v>45485</v>
          </cell>
        </row>
        <row r="10410">
          <cell r="K10410">
            <v>45485</v>
          </cell>
        </row>
        <row r="10411">
          <cell r="K10411">
            <v>45485</v>
          </cell>
        </row>
        <row r="10412">
          <cell r="K10412">
            <v>45485</v>
          </cell>
        </row>
        <row r="10413">
          <cell r="K10413">
            <v>45485</v>
          </cell>
        </row>
        <row r="10414">
          <cell r="K10414">
            <v>45485</v>
          </cell>
        </row>
        <row r="10415">
          <cell r="K10415">
            <v>45485</v>
          </cell>
        </row>
        <row r="10416">
          <cell r="K10416">
            <v>45485</v>
          </cell>
        </row>
        <row r="10417">
          <cell r="K10417">
            <v>45485</v>
          </cell>
        </row>
        <row r="10418">
          <cell r="K10418">
            <v>45485</v>
          </cell>
        </row>
        <row r="10419">
          <cell r="K10419">
            <v>45485</v>
          </cell>
        </row>
        <row r="10420">
          <cell r="K10420">
            <v>45485</v>
          </cell>
        </row>
        <row r="10421">
          <cell r="K10421">
            <v>45485</v>
          </cell>
        </row>
        <row r="10422">
          <cell r="K10422">
            <v>45485</v>
          </cell>
        </row>
        <row r="10423">
          <cell r="K10423">
            <v>45485</v>
          </cell>
        </row>
        <row r="10424">
          <cell r="K10424">
            <v>45485</v>
          </cell>
        </row>
        <row r="10425">
          <cell r="K10425">
            <v>45485</v>
          </cell>
        </row>
        <row r="10426">
          <cell r="K10426">
            <v>45485</v>
          </cell>
        </row>
        <row r="10427">
          <cell r="K10427">
            <v>45485</v>
          </cell>
        </row>
        <row r="10428">
          <cell r="K10428">
            <v>45485</v>
          </cell>
        </row>
        <row r="10429">
          <cell r="K10429">
            <v>45485</v>
          </cell>
        </row>
        <row r="10430">
          <cell r="K10430">
            <v>45485</v>
          </cell>
        </row>
        <row r="10431">
          <cell r="K10431">
            <v>45485</v>
          </cell>
        </row>
        <row r="10432">
          <cell r="K10432">
            <v>45485</v>
          </cell>
        </row>
        <row r="10433">
          <cell r="K10433">
            <v>45485</v>
          </cell>
        </row>
        <row r="10434">
          <cell r="K10434">
            <v>45485</v>
          </cell>
        </row>
        <row r="10435">
          <cell r="K10435">
            <v>45485</v>
          </cell>
        </row>
        <row r="10436">
          <cell r="K10436">
            <v>45485</v>
          </cell>
        </row>
        <row r="10437">
          <cell r="K10437">
            <v>45485</v>
          </cell>
        </row>
        <row r="10438">
          <cell r="K10438">
            <v>45485</v>
          </cell>
        </row>
        <row r="10439">
          <cell r="K10439">
            <v>45485</v>
          </cell>
        </row>
        <row r="10440">
          <cell r="K10440">
            <v>45485</v>
          </cell>
        </row>
        <row r="10441">
          <cell r="K10441">
            <v>45485</v>
          </cell>
        </row>
        <row r="10442">
          <cell r="K10442">
            <v>45485</v>
          </cell>
        </row>
        <row r="10443">
          <cell r="K10443">
            <v>45485</v>
          </cell>
        </row>
        <row r="10444">
          <cell r="K10444">
            <v>45485</v>
          </cell>
        </row>
        <row r="10445">
          <cell r="K10445">
            <v>45485</v>
          </cell>
        </row>
        <row r="10446">
          <cell r="K10446">
            <v>45485</v>
          </cell>
        </row>
        <row r="10447">
          <cell r="K10447">
            <v>45485</v>
          </cell>
        </row>
        <row r="10448">
          <cell r="K10448">
            <v>45485</v>
          </cell>
        </row>
        <row r="10449">
          <cell r="K10449">
            <v>45485</v>
          </cell>
        </row>
        <row r="10450">
          <cell r="K10450">
            <v>45485</v>
          </cell>
        </row>
        <row r="10451">
          <cell r="K10451">
            <v>45485</v>
          </cell>
        </row>
        <row r="10452">
          <cell r="K10452">
            <v>45485</v>
          </cell>
        </row>
        <row r="10453">
          <cell r="K10453">
            <v>45485</v>
          </cell>
        </row>
        <row r="10454">
          <cell r="K10454">
            <v>45485</v>
          </cell>
        </row>
        <row r="10455">
          <cell r="K10455">
            <v>45485</v>
          </cell>
        </row>
        <row r="10456">
          <cell r="K10456">
            <v>45485</v>
          </cell>
        </row>
        <row r="10457">
          <cell r="K10457">
            <v>45485</v>
          </cell>
        </row>
        <row r="10458">
          <cell r="K10458">
            <v>45485</v>
          </cell>
        </row>
        <row r="10459">
          <cell r="K10459">
            <v>45485</v>
          </cell>
        </row>
        <row r="10460">
          <cell r="K10460">
            <v>45485</v>
          </cell>
        </row>
        <row r="10461">
          <cell r="K10461">
            <v>45485</v>
          </cell>
        </row>
        <row r="10462">
          <cell r="K10462">
            <v>45485</v>
          </cell>
        </row>
        <row r="10463">
          <cell r="K10463">
            <v>45485</v>
          </cell>
        </row>
        <row r="10464">
          <cell r="K10464">
            <v>45485</v>
          </cell>
        </row>
        <row r="10465">
          <cell r="K10465">
            <v>45485</v>
          </cell>
        </row>
        <row r="10466">
          <cell r="K10466">
            <v>45485</v>
          </cell>
        </row>
        <row r="10467">
          <cell r="K10467">
            <v>45485</v>
          </cell>
        </row>
        <row r="10468">
          <cell r="K10468">
            <v>45485</v>
          </cell>
        </row>
        <row r="10469">
          <cell r="K10469">
            <v>45485</v>
          </cell>
        </row>
        <row r="10470">
          <cell r="K10470">
            <v>45485</v>
          </cell>
        </row>
        <row r="10471">
          <cell r="K10471">
            <v>45485</v>
          </cell>
        </row>
        <row r="10472">
          <cell r="K10472">
            <v>45485</v>
          </cell>
        </row>
        <row r="10473">
          <cell r="K10473">
            <v>45485</v>
          </cell>
        </row>
        <row r="10474">
          <cell r="K10474">
            <v>45485</v>
          </cell>
        </row>
        <row r="10475">
          <cell r="K10475">
            <v>45485</v>
          </cell>
        </row>
        <row r="10476">
          <cell r="K10476">
            <v>45485</v>
          </cell>
        </row>
        <row r="10477">
          <cell r="K10477">
            <v>45485</v>
          </cell>
        </row>
        <row r="10478">
          <cell r="K10478">
            <v>45485</v>
          </cell>
        </row>
        <row r="10479">
          <cell r="K10479">
            <v>45485</v>
          </cell>
        </row>
        <row r="10480">
          <cell r="K10480">
            <v>45485</v>
          </cell>
        </row>
        <row r="10481">
          <cell r="K10481">
            <v>45485</v>
          </cell>
        </row>
        <row r="10482">
          <cell r="K10482">
            <v>45485</v>
          </cell>
        </row>
        <row r="10483">
          <cell r="K10483">
            <v>45485</v>
          </cell>
        </row>
        <row r="10484">
          <cell r="K10484">
            <v>45485</v>
          </cell>
        </row>
        <row r="10485">
          <cell r="K10485">
            <v>45485</v>
          </cell>
        </row>
        <row r="10486">
          <cell r="K10486">
            <v>45485</v>
          </cell>
        </row>
        <row r="10487">
          <cell r="K10487">
            <v>45485</v>
          </cell>
        </row>
        <row r="10488">
          <cell r="K10488">
            <v>45485</v>
          </cell>
        </row>
        <row r="10489">
          <cell r="K10489">
            <v>45485</v>
          </cell>
        </row>
        <row r="10490">
          <cell r="K10490">
            <v>45485</v>
          </cell>
        </row>
        <row r="10491">
          <cell r="K10491">
            <v>45485</v>
          </cell>
        </row>
        <row r="10492">
          <cell r="K10492">
            <v>45485</v>
          </cell>
        </row>
        <row r="10493">
          <cell r="K10493">
            <v>45485</v>
          </cell>
        </row>
        <row r="10494">
          <cell r="K10494">
            <v>45485</v>
          </cell>
        </row>
        <row r="10495">
          <cell r="K10495">
            <v>45485</v>
          </cell>
        </row>
        <row r="10496">
          <cell r="K10496">
            <v>45485</v>
          </cell>
        </row>
        <row r="10497">
          <cell r="K10497">
            <v>45485</v>
          </cell>
        </row>
        <row r="10498">
          <cell r="K10498">
            <v>45485</v>
          </cell>
        </row>
        <row r="10499">
          <cell r="K10499">
            <v>45485</v>
          </cell>
        </row>
        <row r="10500">
          <cell r="K10500">
            <v>45485</v>
          </cell>
        </row>
        <row r="10501">
          <cell r="K10501">
            <v>45485</v>
          </cell>
        </row>
        <row r="10502">
          <cell r="K10502">
            <v>45485</v>
          </cell>
        </row>
        <row r="10503">
          <cell r="K10503">
            <v>45485</v>
          </cell>
        </row>
        <row r="10504">
          <cell r="K10504">
            <v>45485</v>
          </cell>
        </row>
        <row r="10505">
          <cell r="K10505">
            <v>45485</v>
          </cell>
        </row>
        <row r="10506">
          <cell r="K10506">
            <v>45485</v>
          </cell>
        </row>
        <row r="10507">
          <cell r="K10507">
            <v>45485</v>
          </cell>
        </row>
        <row r="10508">
          <cell r="K10508">
            <v>45485</v>
          </cell>
        </row>
        <row r="10509">
          <cell r="K10509">
            <v>45485</v>
          </cell>
        </row>
        <row r="10510">
          <cell r="K10510">
            <v>45485</v>
          </cell>
        </row>
        <row r="10511">
          <cell r="K10511">
            <v>45485</v>
          </cell>
        </row>
        <row r="10512">
          <cell r="K10512">
            <v>45485</v>
          </cell>
        </row>
        <row r="10513">
          <cell r="K10513">
            <v>45485</v>
          </cell>
        </row>
        <row r="10514">
          <cell r="K10514">
            <v>45485</v>
          </cell>
        </row>
        <row r="10515">
          <cell r="K10515">
            <v>45485</v>
          </cell>
        </row>
        <row r="10516">
          <cell r="K10516">
            <v>45485</v>
          </cell>
        </row>
        <row r="10517">
          <cell r="K10517">
            <v>45485</v>
          </cell>
        </row>
        <row r="10518">
          <cell r="K10518">
            <v>45485</v>
          </cell>
        </row>
        <row r="10519">
          <cell r="K10519">
            <v>45485</v>
          </cell>
        </row>
        <row r="10520">
          <cell r="K10520">
            <v>45485</v>
          </cell>
        </row>
        <row r="10521">
          <cell r="K10521">
            <v>45485</v>
          </cell>
        </row>
        <row r="10522">
          <cell r="K10522">
            <v>45485</v>
          </cell>
        </row>
        <row r="10523">
          <cell r="K10523">
            <v>45485</v>
          </cell>
        </row>
        <row r="10524">
          <cell r="K10524">
            <v>45485</v>
          </cell>
        </row>
        <row r="10525">
          <cell r="K10525">
            <v>45485</v>
          </cell>
        </row>
        <row r="10526">
          <cell r="K10526">
            <v>45485</v>
          </cell>
        </row>
        <row r="10527">
          <cell r="K10527">
            <v>45485</v>
          </cell>
        </row>
        <row r="10528">
          <cell r="K10528">
            <v>45485</v>
          </cell>
        </row>
        <row r="10529">
          <cell r="K10529">
            <v>45485</v>
          </cell>
        </row>
        <row r="10530">
          <cell r="K10530">
            <v>45485</v>
          </cell>
        </row>
        <row r="10531">
          <cell r="K10531">
            <v>45485</v>
          </cell>
        </row>
        <row r="10532">
          <cell r="K10532">
            <v>45485</v>
          </cell>
        </row>
        <row r="10533">
          <cell r="K10533">
            <v>45485</v>
          </cell>
        </row>
        <row r="10534">
          <cell r="K10534">
            <v>45485</v>
          </cell>
        </row>
        <row r="10535">
          <cell r="K10535">
            <v>45485</v>
          </cell>
        </row>
        <row r="10536">
          <cell r="K10536">
            <v>45485</v>
          </cell>
        </row>
        <row r="10537">
          <cell r="K10537">
            <v>45485</v>
          </cell>
        </row>
        <row r="10538">
          <cell r="K10538">
            <v>45485</v>
          </cell>
        </row>
        <row r="10539">
          <cell r="K10539">
            <v>45485</v>
          </cell>
        </row>
        <row r="10540">
          <cell r="K10540">
            <v>45485</v>
          </cell>
        </row>
        <row r="10541">
          <cell r="K10541">
            <v>45485</v>
          </cell>
        </row>
        <row r="10542">
          <cell r="K10542">
            <v>45485</v>
          </cell>
        </row>
        <row r="10543">
          <cell r="K10543">
            <v>45485</v>
          </cell>
        </row>
        <row r="10544">
          <cell r="K10544">
            <v>45485</v>
          </cell>
        </row>
        <row r="10545">
          <cell r="K10545">
            <v>45485</v>
          </cell>
        </row>
        <row r="10546">
          <cell r="K10546">
            <v>45485</v>
          </cell>
        </row>
        <row r="10547">
          <cell r="K10547">
            <v>45485</v>
          </cell>
        </row>
        <row r="10548">
          <cell r="K10548">
            <v>45485</v>
          </cell>
        </row>
        <row r="10549">
          <cell r="K10549">
            <v>45485</v>
          </cell>
        </row>
        <row r="10550">
          <cell r="K10550">
            <v>45485</v>
          </cell>
        </row>
        <row r="10551">
          <cell r="K10551">
            <v>45485</v>
          </cell>
        </row>
        <row r="10552">
          <cell r="K10552">
            <v>45485</v>
          </cell>
        </row>
        <row r="10553">
          <cell r="K10553">
            <v>45485</v>
          </cell>
        </row>
        <row r="10554">
          <cell r="K10554">
            <v>45485</v>
          </cell>
        </row>
        <row r="10555">
          <cell r="K10555">
            <v>45485</v>
          </cell>
        </row>
        <row r="10556">
          <cell r="K10556">
            <v>45485</v>
          </cell>
        </row>
        <row r="10557">
          <cell r="K10557">
            <v>45485</v>
          </cell>
        </row>
        <row r="10558">
          <cell r="K10558">
            <v>45485</v>
          </cell>
        </row>
        <row r="10559">
          <cell r="K10559">
            <v>45485</v>
          </cell>
        </row>
        <row r="10560">
          <cell r="K10560">
            <v>45485</v>
          </cell>
        </row>
        <row r="10561">
          <cell r="K10561">
            <v>45485</v>
          </cell>
        </row>
        <row r="10562">
          <cell r="K10562">
            <v>45485</v>
          </cell>
        </row>
        <row r="10563">
          <cell r="K10563">
            <v>45485</v>
          </cell>
        </row>
        <row r="10564">
          <cell r="K10564">
            <v>45485</v>
          </cell>
        </row>
        <row r="10565">
          <cell r="K10565">
            <v>45485</v>
          </cell>
        </row>
        <row r="10566">
          <cell r="K10566">
            <v>45485</v>
          </cell>
        </row>
        <row r="10567">
          <cell r="K10567">
            <v>45485</v>
          </cell>
        </row>
        <row r="10568">
          <cell r="K10568">
            <v>45485</v>
          </cell>
        </row>
        <row r="10569">
          <cell r="K10569">
            <v>45485</v>
          </cell>
        </row>
        <row r="10570">
          <cell r="K10570">
            <v>45485</v>
          </cell>
        </row>
        <row r="10571">
          <cell r="K10571">
            <v>45485</v>
          </cell>
        </row>
        <row r="10572">
          <cell r="K10572">
            <v>45485</v>
          </cell>
        </row>
        <row r="10573">
          <cell r="K10573">
            <v>45485</v>
          </cell>
        </row>
        <row r="10574">
          <cell r="K10574">
            <v>45485</v>
          </cell>
        </row>
        <row r="10575">
          <cell r="K10575">
            <v>45485</v>
          </cell>
        </row>
        <row r="10576">
          <cell r="K10576">
            <v>45485</v>
          </cell>
        </row>
        <row r="10577">
          <cell r="K10577">
            <v>45485</v>
          </cell>
        </row>
        <row r="10578">
          <cell r="K10578">
            <v>45485</v>
          </cell>
        </row>
        <row r="10579">
          <cell r="K10579">
            <v>45485</v>
          </cell>
        </row>
        <row r="10580">
          <cell r="K10580">
            <v>45485</v>
          </cell>
        </row>
        <row r="10581">
          <cell r="K10581">
            <v>45485</v>
          </cell>
        </row>
        <row r="10582">
          <cell r="K10582">
            <v>45485</v>
          </cell>
        </row>
        <row r="10583">
          <cell r="K10583">
            <v>45485</v>
          </cell>
        </row>
        <row r="10584">
          <cell r="K10584">
            <v>45485</v>
          </cell>
        </row>
        <row r="10585">
          <cell r="K10585">
            <v>45485</v>
          </cell>
        </row>
        <row r="10586">
          <cell r="K10586">
            <v>45485</v>
          </cell>
        </row>
        <row r="10587">
          <cell r="K10587">
            <v>45485</v>
          </cell>
        </row>
        <row r="10588">
          <cell r="K10588">
            <v>45485</v>
          </cell>
        </row>
        <row r="10589">
          <cell r="K10589">
            <v>45485</v>
          </cell>
        </row>
        <row r="10590">
          <cell r="K10590">
            <v>45485</v>
          </cell>
        </row>
        <row r="10591">
          <cell r="K10591">
            <v>45485</v>
          </cell>
        </row>
        <row r="10592">
          <cell r="K10592">
            <v>45485</v>
          </cell>
        </row>
        <row r="10593">
          <cell r="K10593">
            <v>45485</v>
          </cell>
        </row>
        <row r="10594">
          <cell r="K10594">
            <v>45485</v>
          </cell>
        </row>
        <row r="10595">
          <cell r="K10595">
            <v>45485</v>
          </cell>
        </row>
        <row r="10596">
          <cell r="K10596">
            <v>45485</v>
          </cell>
        </row>
        <row r="10597">
          <cell r="K10597">
            <v>45485</v>
          </cell>
        </row>
        <row r="10598">
          <cell r="K10598">
            <v>45485</v>
          </cell>
        </row>
        <row r="10599">
          <cell r="K10599">
            <v>45485</v>
          </cell>
        </row>
        <row r="10600">
          <cell r="K10600">
            <v>45485</v>
          </cell>
        </row>
        <row r="10601">
          <cell r="K10601">
            <v>45485</v>
          </cell>
        </row>
        <row r="10602">
          <cell r="K10602">
            <v>45485</v>
          </cell>
        </row>
        <row r="10603">
          <cell r="K10603">
            <v>45485</v>
          </cell>
        </row>
        <row r="10604">
          <cell r="K10604">
            <v>45485</v>
          </cell>
        </row>
        <row r="10605">
          <cell r="K10605">
            <v>45485</v>
          </cell>
        </row>
        <row r="10606">
          <cell r="K10606">
            <v>45485</v>
          </cell>
        </row>
        <row r="10607">
          <cell r="K10607">
            <v>45485</v>
          </cell>
        </row>
        <row r="10608">
          <cell r="K10608">
            <v>45485</v>
          </cell>
        </row>
        <row r="10609">
          <cell r="K10609">
            <v>45485</v>
          </cell>
        </row>
        <row r="10610">
          <cell r="K10610">
            <v>45485</v>
          </cell>
        </row>
        <row r="10611">
          <cell r="K10611">
            <v>45485</v>
          </cell>
        </row>
        <row r="10612">
          <cell r="K10612">
            <v>45485</v>
          </cell>
        </row>
        <row r="10613">
          <cell r="K10613">
            <v>45485</v>
          </cell>
        </row>
        <row r="10614">
          <cell r="K10614">
            <v>45485</v>
          </cell>
        </row>
        <row r="10615">
          <cell r="K10615">
            <v>45485</v>
          </cell>
        </row>
        <row r="10616">
          <cell r="K10616">
            <v>45485</v>
          </cell>
        </row>
        <row r="10617">
          <cell r="K10617">
            <v>45485</v>
          </cell>
        </row>
        <row r="10618">
          <cell r="K10618">
            <v>45485</v>
          </cell>
        </row>
        <row r="10619">
          <cell r="K10619">
            <v>45485</v>
          </cell>
        </row>
        <row r="10620">
          <cell r="K10620">
            <v>45485</v>
          </cell>
        </row>
        <row r="10621">
          <cell r="K10621">
            <v>45485</v>
          </cell>
        </row>
        <row r="10622">
          <cell r="K10622">
            <v>45485</v>
          </cell>
        </row>
        <row r="10623">
          <cell r="K10623">
            <v>45485</v>
          </cell>
        </row>
        <row r="10624">
          <cell r="K10624">
            <v>45485</v>
          </cell>
        </row>
        <row r="10625">
          <cell r="K10625">
            <v>45485</v>
          </cell>
        </row>
        <row r="10626">
          <cell r="K10626">
            <v>45485</v>
          </cell>
        </row>
        <row r="10627">
          <cell r="K10627">
            <v>45485</v>
          </cell>
        </row>
        <row r="10628">
          <cell r="K10628">
            <v>45485</v>
          </cell>
        </row>
        <row r="10629">
          <cell r="K10629">
            <v>45485</v>
          </cell>
        </row>
        <row r="10630">
          <cell r="K10630">
            <v>45485</v>
          </cell>
        </row>
        <row r="10631">
          <cell r="K10631">
            <v>45485</v>
          </cell>
        </row>
        <row r="10632">
          <cell r="K10632">
            <v>45485</v>
          </cell>
        </row>
        <row r="10633">
          <cell r="K10633">
            <v>45485</v>
          </cell>
        </row>
        <row r="10634">
          <cell r="K10634">
            <v>45485</v>
          </cell>
        </row>
        <row r="10635">
          <cell r="K10635">
            <v>45485</v>
          </cell>
        </row>
        <row r="10636">
          <cell r="K10636">
            <v>45485</v>
          </cell>
        </row>
        <row r="10637">
          <cell r="K10637">
            <v>45485</v>
          </cell>
        </row>
        <row r="10638">
          <cell r="K10638">
            <v>45485</v>
          </cell>
        </row>
        <row r="10639">
          <cell r="K10639">
            <v>45485</v>
          </cell>
        </row>
        <row r="10640">
          <cell r="K10640">
            <v>45485</v>
          </cell>
        </row>
        <row r="10641">
          <cell r="K10641">
            <v>45485</v>
          </cell>
        </row>
        <row r="10642">
          <cell r="K10642">
            <v>45485</v>
          </cell>
        </row>
        <row r="10643">
          <cell r="K10643">
            <v>45485</v>
          </cell>
        </row>
        <row r="10644">
          <cell r="K10644">
            <v>45485</v>
          </cell>
        </row>
        <row r="10645">
          <cell r="K10645">
            <v>45485</v>
          </cell>
        </row>
        <row r="10646">
          <cell r="K10646">
            <v>45485</v>
          </cell>
        </row>
        <row r="10647">
          <cell r="K10647">
            <v>45485</v>
          </cell>
        </row>
        <row r="10648">
          <cell r="K10648">
            <v>45485</v>
          </cell>
        </row>
        <row r="10649">
          <cell r="K10649">
            <v>45485</v>
          </cell>
        </row>
        <row r="10650">
          <cell r="K10650">
            <v>45485</v>
          </cell>
        </row>
        <row r="10651">
          <cell r="K10651">
            <v>45485</v>
          </cell>
        </row>
        <row r="10652">
          <cell r="K10652">
            <v>45485</v>
          </cell>
        </row>
        <row r="10653">
          <cell r="K10653">
            <v>45485</v>
          </cell>
        </row>
        <row r="10654">
          <cell r="K10654">
            <v>45485</v>
          </cell>
        </row>
        <row r="10655">
          <cell r="K10655">
            <v>45485</v>
          </cell>
        </row>
        <row r="10656">
          <cell r="K10656">
            <v>45485</v>
          </cell>
        </row>
        <row r="10657">
          <cell r="K10657">
            <v>45485</v>
          </cell>
        </row>
        <row r="10658">
          <cell r="K10658">
            <v>45485</v>
          </cell>
        </row>
        <row r="10659">
          <cell r="K10659">
            <v>45485</v>
          </cell>
        </row>
        <row r="10660">
          <cell r="K10660">
            <v>45485</v>
          </cell>
        </row>
        <row r="10661">
          <cell r="K10661">
            <v>45485</v>
          </cell>
        </row>
        <row r="10662">
          <cell r="K10662">
            <v>45485</v>
          </cell>
        </row>
        <row r="10663">
          <cell r="K10663">
            <v>45485</v>
          </cell>
        </row>
        <row r="10664">
          <cell r="K10664">
            <v>45485</v>
          </cell>
        </row>
        <row r="10665">
          <cell r="K10665">
            <v>45485</v>
          </cell>
        </row>
        <row r="10666">
          <cell r="K10666">
            <v>45485</v>
          </cell>
        </row>
        <row r="10667">
          <cell r="K10667">
            <v>45485</v>
          </cell>
        </row>
        <row r="10668">
          <cell r="K10668">
            <v>45485</v>
          </cell>
        </row>
        <row r="10669">
          <cell r="K10669">
            <v>45485</v>
          </cell>
        </row>
        <row r="10670">
          <cell r="K10670">
            <v>45485</v>
          </cell>
        </row>
        <row r="10671">
          <cell r="K10671">
            <v>45485</v>
          </cell>
        </row>
        <row r="10672">
          <cell r="K10672">
            <v>45485</v>
          </cell>
        </row>
        <row r="10673">
          <cell r="K10673">
            <v>45485</v>
          </cell>
        </row>
        <row r="10674">
          <cell r="K10674">
            <v>45485</v>
          </cell>
        </row>
        <row r="10675">
          <cell r="K10675">
            <v>45485</v>
          </cell>
        </row>
        <row r="10676">
          <cell r="K10676">
            <v>45485</v>
          </cell>
        </row>
        <row r="10677">
          <cell r="K10677">
            <v>45485</v>
          </cell>
        </row>
        <row r="10678">
          <cell r="K10678">
            <v>45485</v>
          </cell>
        </row>
        <row r="10679">
          <cell r="K10679">
            <v>45485</v>
          </cell>
        </row>
        <row r="10680">
          <cell r="K10680">
            <v>45485</v>
          </cell>
        </row>
        <row r="10681">
          <cell r="K10681">
            <v>45485</v>
          </cell>
        </row>
        <row r="10682">
          <cell r="K10682">
            <v>45485</v>
          </cell>
        </row>
        <row r="10683">
          <cell r="K10683">
            <v>45485</v>
          </cell>
        </row>
        <row r="10684">
          <cell r="K10684">
            <v>45485</v>
          </cell>
        </row>
        <row r="10685">
          <cell r="K10685">
            <v>45485</v>
          </cell>
        </row>
        <row r="10686">
          <cell r="K10686">
            <v>45485</v>
          </cell>
        </row>
        <row r="10687">
          <cell r="K10687">
            <v>45485</v>
          </cell>
        </row>
        <row r="10688">
          <cell r="K10688">
            <v>45485</v>
          </cell>
        </row>
        <row r="10689">
          <cell r="K10689">
            <v>45485</v>
          </cell>
        </row>
        <row r="10690">
          <cell r="K10690">
            <v>45485</v>
          </cell>
        </row>
        <row r="10691">
          <cell r="K10691">
            <v>45485</v>
          </cell>
        </row>
        <row r="10692">
          <cell r="K10692">
            <v>45485</v>
          </cell>
        </row>
        <row r="10693">
          <cell r="K10693">
            <v>45485</v>
          </cell>
        </row>
        <row r="10694">
          <cell r="K10694">
            <v>45485</v>
          </cell>
        </row>
        <row r="10695">
          <cell r="K10695">
            <v>45485</v>
          </cell>
        </row>
        <row r="10696">
          <cell r="K10696">
            <v>45485</v>
          </cell>
        </row>
        <row r="10697">
          <cell r="K10697">
            <v>45485</v>
          </cell>
        </row>
        <row r="10698">
          <cell r="K10698">
            <v>45485</v>
          </cell>
        </row>
        <row r="10699">
          <cell r="K10699">
            <v>45485</v>
          </cell>
        </row>
        <row r="10700">
          <cell r="K10700">
            <v>45485</v>
          </cell>
        </row>
        <row r="10701">
          <cell r="K10701">
            <v>45485</v>
          </cell>
        </row>
        <row r="10702">
          <cell r="K10702">
            <v>45485</v>
          </cell>
        </row>
        <row r="10703">
          <cell r="K10703">
            <v>45485</v>
          </cell>
        </row>
        <row r="10704">
          <cell r="K10704">
            <v>45485</v>
          </cell>
        </row>
        <row r="10705">
          <cell r="K10705">
            <v>45485</v>
          </cell>
        </row>
        <row r="10706">
          <cell r="K10706">
            <v>45485</v>
          </cell>
        </row>
        <row r="10707">
          <cell r="K10707">
            <v>45485</v>
          </cell>
        </row>
        <row r="10708">
          <cell r="K10708">
            <v>45485</v>
          </cell>
        </row>
        <row r="10709">
          <cell r="K10709">
            <v>45485</v>
          </cell>
        </row>
        <row r="10710">
          <cell r="K10710">
            <v>45485</v>
          </cell>
        </row>
        <row r="10711">
          <cell r="K10711">
            <v>45485</v>
          </cell>
        </row>
        <row r="10712">
          <cell r="K10712">
            <v>45485</v>
          </cell>
        </row>
        <row r="10713">
          <cell r="K10713">
            <v>45485</v>
          </cell>
        </row>
        <row r="10714">
          <cell r="K10714">
            <v>45485</v>
          </cell>
        </row>
        <row r="10715">
          <cell r="K10715">
            <v>45485</v>
          </cell>
        </row>
        <row r="10716">
          <cell r="K10716">
            <v>45485</v>
          </cell>
        </row>
        <row r="10717">
          <cell r="K10717">
            <v>45485</v>
          </cell>
        </row>
        <row r="10718">
          <cell r="K10718">
            <v>45485</v>
          </cell>
        </row>
        <row r="10719">
          <cell r="K10719">
            <v>45485</v>
          </cell>
        </row>
        <row r="10720">
          <cell r="K10720">
            <v>45485</v>
          </cell>
        </row>
        <row r="10721">
          <cell r="K10721">
            <v>45485</v>
          </cell>
        </row>
        <row r="10722">
          <cell r="K10722">
            <v>45485</v>
          </cell>
        </row>
        <row r="10723">
          <cell r="K10723">
            <v>45485</v>
          </cell>
        </row>
        <row r="10724">
          <cell r="K10724">
            <v>45485</v>
          </cell>
        </row>
        <row r="10725">
          <cell r="K10725">
            <v>45485</v>
          </cell>
        </row>
        <row r="10726">
          <cell r="K10726">
            <v>45485</v>
          </cell>
        </row>
        <row r="10727">
          <cell r="K10727">
            <v>45485</v>
          </cell>
        </row>
        <row r="10728">
          <cell r="K10728">
            <v>45485</v>
          </cell>
        </row>
        <row r="10729">
          <cell r="K10729">
            <v>45485</v>
          </cell>
        </row>
        <row r="10730">
          <cell r="K10730">
            <v>45485</v>
          </cell>
        </row>
        <row r="10731">
          <cell r="K10731">
            <v>45485</v>
          </cell>
        </row>
        <row r="10732">
          <cell r="K10732">
            <v>45485</v>
          </cell>
        </row>
        <row r="10733">
          <cell r="K10733">
            <v>45485</v>
          </cell>
        </row>
        <row r="10734">
          <cell r="K10734">
            <v>45485</v>
          </cell>
        </row>
        <row r="10735">
          <cell r="K10735">
            <v>45485</v>
          </cell>
        </row>
        <row r="10736">
          <cell r="K10736">
            <v>45485</v>
          </cell>
        </row>
        <row r="10737">
          <cell r="K10737">
            <v>45485</v>
          </cell>
        </row>
        <row r="10738">
          <cell r="K10738">
            <v>45485</v>
          </cell>
        </row>
        <row r="10739">
          <cell r="K10739">
            <v>45485</v>
          </cell>
        </row>
        <row r="10740">
          <cell r="K10740">
            <v>45485</v>
          </cell>
        </row>
        <row r="10741">
          <cell r="K10741">
            <v>45485</v>
          </cell>
        </row>
        <row r="10742">
          <cell r="K10742">
            <v>45485</v>
          </cell>
        </row>
        <row r="10743">
          <cell r="K10743">
            <v>45485</v>
          </cell>
        </row>
        <row r="10744">
          <cell r="K10744">
            <v>45485</v>
          </cell>
        </row>
        <row r="10745">
          <cell r="K10745">
            <v>45485</v>
          </cell>
        </row>
        <row r="10746">
          <cell r="K10746">
            <v>45485</v>
          </cell>
        </row>
        <row r="10747">
          <cell r="K10747">
            <v>45485</v>
          </cell>
        </row>
        <row r="10748">
          <cell r="K10748">
            <v>45485</v>
          </cell>
        </row>
        <row r="10749">
          <cell r="K10749">
            <v>45485</v>
          </cell>
        </row>
        <row r="10750">
          <cell r="K10750">
            <v>45485</v>
          </cell>
        </row>
        <row r="10751">
          <cell r="K10751">
            <v>45485</v>
          </cell>
        </row>
        <row r="10752">
          <cell r="K10752">
            <v>45485</v>
          </cell>
        </row>
        <row r="10753">
          <cell r="K10753">
            <v>45485</v>
          </cell>
        </row>
        <row r="10754">
          <cell r="K10754">
            <v>45485</v>
          </cell>
        </row>
        <row r="10755">
          <cell r="K10755">
            <v>45485</v>
          </cell>
        </row>
        <row r="10756">
          <cell r="K10756">
            <v>45485</v>
          </cell>
        </row>
        <row r="10757">
          <cell r="K10757">
            <v>45485</v>
          </cell>
        </row>
        <row r="10758">
          <cell r="K10758">
            <v>45485</v>
          </cell>
        </row>
        <row r="10759">
          <cell r="K10759">
            <v>45485</v>
          </cell>
        </row>
        <row r="10760">
          <cell r="K10760">
            <v>45485</v>
          </cell>
        </row>
        <row r="10761">
          <cell r="K10761">
            <v>45485</v>
          </cell>
        </row>
        <row r="10762">
          <cell r="K10762">
            <v>45485</v>
          </cell>
        </row>
        <row r="10763">
          <cell r="K10763">
            <v>45485</v>
          </cell>
        </row>
        <row r="10764">
          <cell r="K10764">
            <v>45485</v>
          </cell>
        </row>
        <row r="10765">
          <cell r="K10765">
            <v>45485</v>
          </cell>
        </row>
        <row r="10766">
          <cell r="K10766">
            <v>45485</v>
          </cell>
        </row>
        <row r="10767">
          <cell r="K10767">
            <v>45485</v>
          </cell>
        </row>
        <row r="10768">
          <cell r="K10768">
            <v>45485</v>
          </cell>
        </row>
        <row r="10769">
          <cell r="K10769">
            <v>45485</v>
          </cell>
        </row>
        <row r="10770">
          <cell r="K10770">
            <v>45485</v>
          </cell>
        </row>
        <row r="10771">
          <cell r="K10771">
            <v>45485</v>
          </cell>
        </row>
        <row r="10772">
          <cell r="K10772">
            <v>45485</v>
          </cell>
        </row>
        <row r="10773">
          <cell r="K10773">
            <v>45485</v>
          </cell>
        </row>
        <row r="10774">
          <cell r="K10774">
            <v>45485</v>
          </cell>
        </row>
        <row r="10775">
          <cell r="K10775">
            <v>45485</v>
          </cell>
        </row>
        <row r="10776">
          <cell r="K10776">
            <v>45485</v>
          </cell>
        </row>
        <row r="10777">
          <cell r="K10777">
            <v>45485</v>
          </cell>
        </row>
        <row r="10778">
          <cell r="K10778">
            <v>45485</v>
          </cell>
        </row>
        <row r="10779">
          <cell r="K10779">
            <v>45485</v>
          </cell>
        </row>
        <row r="10780">
          <cell r="K10780">
            <v>45485</v>
          </cell>
        </row>
        <row r="10781">
          <cell r="K10781">
            <v>45485</v>
          </cell>
        </row>
        <row r="10782">
          <cell r="K10782">
            <v>45485</v>
          </cell>
        </row>
        <row r="10783">
          <cell r="K10783">
            <v>45485</v>
          </cell>
        </row>
        <row r="10784">
          <cell r="K10784">
            <v>45485</v>
          </cell>
        </row>
        <row r="10785">
          <cell r="K10785">
            <v>45485</v>
          </cell>
        </row>
        <row r="10786">
          <cell r="K10786">
            <v>45485</v>
          </cell>
        </row>
        <row r="10787">
          <cell r="K10787">
            <v>45485</v>
          </cell>
        </row>
        <row r="10788">
          <cell r="K10788">
            <v>45485</v>
          </cell>
        </row>
        <row r="10789">
          <cell r="K10789">
            <v>45485</v>
          </cell>
        </row>
        <row r="10790">
          <cell r="K10790">
            <v>45485</v>
          </cell>
        </row>
        <row r="10791">
          <cell r="K10791">
            <v>45485</v>
          </cell>
        </row>
        <row r="10792">
          <cell r="K10792">
            <v>45485</v>
          </cell>
        </row>
        <row r="10793">
          <cell r="K10793">
            <v>45485</v>
          </cell>
        </row>
        <row r="10794">
          <cell r="K10794">
            <v>45485</v>
          </cell>
        </row>
        <row r="10795">
          <cell r="K10795">
            <v>45485</v>
          </cell>
        </row>
        <row r="10796">
          <cell r="K10796">
            <v>45485</v>
          </cell>
        </row>
        <row r="10797">
          <cell r="K10797">
            <v>45485</v>
          </cell>
        </row>
        <row r="10798">
          <cell r="K10798">
            <v>45485</v>
          </cell>
        </row>
        <row r="10799">
          <cell r="K10799">
            <v>45485</v>
          </cell>
        </row>
        <row r="10800">
          <cell r="K10800">
            <v>45485</v>
          </cell>
        </row>
        <row r="10801">
          <cell r="K10801">
            <v>45485</v>
          </cell>
        </row>
        <row r="10802">
          <cell r="K10802">
            <v>45485</v>
          </cell>
        </row>
        <row r="10803">
          <cell r="K10803">
            <v>45485</v>
          </cell>
        </row>
        <row r="10804">
          <cell r="K10804">
            <v>45485</v>
          </cell>
        </row>
        <row r="10805">
          <cell r="K10805">
            <v>45485</v>
          </cell>
        </row>
        <row r="10806">
          <cell r="K10806">
            <v>45485</v>
          </cell>
        </row>
        <row r="10807">
          <cell r="K10807">
            <v>45485</v>
          </cell>
        </row>
        <row r="10808">
          <cell r="K10808">
            <v>45485</v>
          </cell>
        </row>
        <row r="10809">
          <cell r="K10809">
            <v>45485</v>
          </cell>
        </row>
        <row r="10810">
          <cell r="K10810">
            <v>45485</v>
          </cell>
        </row>
        <row r="10811">
          <cell r="K10811">
            <v>45485</v>
          </cell>
        </row>
        <row r="10812">
          <cell r="K10812">
            <v>45485</v>
          </cell>
        </row>
        <row r="10813">
          <cell r="K10813">
            <v>45485</v>
          </cell>
        </row>
        <row r="10814">
          <cell r="K10814">
            <v>45485</v>
          </cell>
        </row>
        <row r="10815">
          <cell r="K10815">
            <v>45485</v>
          </cell>
        </row>
        <row r="10816">
          <cell r="K10816">
            <v>45485</v>
          </cell>
        </row>
        <row r="10817">
          <cell r="K10817">
            <v>45485</v>
          </cell>
        </row>
        <row r="10818">
          <cell r="K10818">
            <v>45485</v>
          </cell>
        </row>
        <row r="10819">
          <cell r="K10819">
            <v>45485</v>
          </cell>
        </row>
        <row r="10820">
          <cell r="K10820">
            <v>45485</v>
          </cell>
        </row>
        <row r="10821">
          <cell r="K10821">
            <v>45485</v>
          </cell>
        </row>
        <row r="10822">
          <cell r="K10822">
            <v>45485</v>
          </cell>
        </row>
        <row r="10823">
          <cell r="K10823">
            <v>45485</v>
          </cell>
        </row>
        <row r="10824">
          <cell r="K10824">
            <v>45485</v>
          </cell>
        </row>
        <row r="10825">
          <cell r="K10825">
            <v>45485</v>
          </cell>
        </row>
        <row r="10826">
          <cell r="K10826">
            <v>45485</v>
          </cell>
        </row>
        <row r="10827">
          <cell r="K10827">
            <v>45485</v>
          </cell>
        </row>
        <row r="10828">
          <cell r="K10828">
            <v>45485</v>
          </cell>
        </row>
        <row r="10829">
          <cell r="K10829">
            <v>45485</v>
          </cell>
        </row>
        <row r="10830">
          <cell r="K10830">
            <v>45485</v>
          </cell>
        </row>
        <row r="10831">
          <cell r="K10831">
            <v>45485</v>
          </cell>
        </row>
        <row r="10832">
          <cell r="K10832">
            <v>45485</v>
          </cell>
        </row>
        <row r="10833">
          <cell r="K10833">
            <v>45485</v>
          </cell>
        </row>
        <row r="10834">
          <cell r="K10834">
            <v>45485</v>
          </cell>
        </row>
        <row r="10835">
          <cell r="K10835">
            <v>45485</v>
          </cell>
        </row>
        <row r="10836">
          <cell r="K10836">
            <v>45485</v>
          </cell>
        </row>
        <row r="10837">
          <cell r="K10837">
            <v>45485</v>
          </cell>
        </row>
        <row r="10838">
          <cell r="K10838">
            <v>45485</v>
          </cell>
        </row>
        <row r="10839">
          <cell r="K10839">
            <v>45485</v>
          </cell>
        </row>
        <row r="10840">
          <cell r="K10840">
            <v>45485</v>
          </cell>
        </row>
        <row r="10841">
          <cell r="K10841">
            <v>45485</v>
          </cell>
        </row>
        <row r="10842">
          <cell r="K10842">
            <v>45485</v>
          </cell>
        </row>
        <row r="10843">
          <cell r="K10843">
            <v>45485</v>
          </cell>
        </row>
        <row r="10844">
          <cell r="K10844">
            <v>45485</v>
          </cell>
        </row>
        <row r="10845">
          <cell r="K10845">
            <v>45485</v>
          </cell>
        </row>
        <row r="10846">
          <cell r="K10846">
            <v>45485</v>
          </cell>
        </row>
        <row r="10847">
          <cell r="K10847">
            <v>45485</v>
          </cell>
        </row>
        <row r="10848">
          <cell r="K10848">
            <v>45485</v>
          </cell>
        </row>
        <row r="10849">
          <cell r="K10849">
            <v>45485</v>
          </cell>
        </row>
        <row r="10850">
          <cell r="K10850">
            <v>45485</v>
          </cell>
        </row>
        <row r="10851">
          <cell r="K10851">
            <v>45485</v>
          </cell>
        </row>
        <row r="10852">
          <cell r="K10852">
            <v>45485</v>
          </cell>
        </row>
        <row r="10853">
          <cell r="K10853">
            <v>45485</v>
          </cell>
        </row>
        <row r="10854">
          <cell r="K10854">
            <v>45485</v>
          </cell>
        </row>
        <row r="10855">
          <cell r="K10855">
            <v>45485</v>
          </cell>
        </row>
        <row r="10856">
          <cell r="K10856">
            <v>45485</v>
          </cell>
        </row>
        <row r="10857">
          <cell r="K10857">
            <v>45485</v>
          </cell>
        </row>
        <row r="10858">
          <cell r="K10858">
            <v>45485</v>
          </cell>
        </row>
        <row r="10859">
          <cell r="K10859">
            <v>45485</v>
          </cell>
        </row>
        <row r="10860">
          <cell r="K10860">
            <v>45485</v>
          </cell>
        </row>
        <row r="10861">
          <cell r="K10861">
            <v>45485</v>
          </cell>
        </row>
        <row r="10862">
          <cell r="K10862">
            <v>45485</v>
          </cell>
        </row>
        <row r="10863">
          <cell r="K10863">
            <v>45485</v>
          </cell>
        </row>
        <row r="10864">
          <cell r="K10864">
            <v>45485</v>
          </cell>
        </row>
        <row r="10865">
          <cell r="K10865">
            <v>45485</v>
          </cell>
        </row>
        <row r="10866">
          <cell r="K10866">
            <v>45485</v>
          </cell>
        </row>
        <row r="10867">
          <cell r="K10867">
            <v>45485</v>
          </cell>
        </row>
        <row r="10868">
          <cell r="K10868">
            <v>45485</v>
          </cell>
        </row>
        <row r="10869">
          <cell r="K10869">
            <v>45485</v>
          </cell>
        </row>
        <row r="10870">
          <cell r="K10870">
            <v>45485</v>
          </cell>
        </row>
        <row r="10871">
          <cell r="K10871">
            <v>45485</v>
          </cell>
        </row>
        <row r="10872">
          <cell r="K10872">
            <v>45485</v>
          </cell>
        </row>
        <row r="10873">
          <cell r="K10873">
            <v>45485</v>
          </cell>
        </row>
        <row r="10874">
          <cell r="K10874">
            <v>45485</v>
          </cell>
        </row>
        <row r="10875">
          <cell r="K10875">
            <v>45485</v>
          </cell>
        </row>
        <row r="10876">
          <cell r="K10876">
            <v>45485</v>
          </cell>
        </row>
        <row r="10877">
          <cell r="K10877">
            <v>45485</v>
          </cell>
        </row>
        <row r="10878">
          <cell r="K10878">
            <v>45485</v>
          </cell>
        </row>
        <row r="10879">
          <cell r="K10879">
            <v>45485</v>
          </cell>
        </row>
        <row r="10880">
          <cell r="K10880">
            <v>45485</v>
          </cell>
        </row>
        <row r="10881">
          <cell r="K10881">
            <v>45485</v>
          </cell>
        </row>
        <row r="10882">
          <cell r="K10882">
            <v>45485</v>
          </cell>
        </row>
        <row r="10883">
          <cell r="K10883">
            <v>45485</v>
          </cell>
        </row>
        <row r="10884">
          <cell r="K10884">
            <v>45485</v>
          </cell>
        </row>
        <row r="10885">
          <cell r="K10885">
            <v>45485</v>
          </cell>
        </row>
        <row r="10886">
          <cell r="K10886">
            <v>45485</v>
          </cell>
        </row>
        <row r="10887">
          <cell r="K10887">
            <v>45485</v>
          </cell>
        </row>
        <row r="10888">
          <cell r="K10888">
            <v>45485</v>
          </cell>
        </row>
        <row r="10889">
          <cell r="K10889">
            <v>45485</v>
          </cell>
        </row>
        <row r="10890">
          <cell r="K10890">
            <v>45485</v>
          </cell>
        </row>
        <row r="10891">
          <cell r="K10891">
            <v>45485</v>
          </cell>
        </row>
        <row r="10892">
          <cell r="K10892">
            <v>45485</v>
          </cell>
        </row>
        <row r="10893">
          <cell r="K10893">
            <v>45485</v>
          </cell>
        </row>
        <row r="10894">
          <cell r="K10894">
            <v>45485</v>
          </cell>
        </row>
        <row r="10895">
          <cell r="K10895">
            <v>45485</v>
          </cell>
        </row>
        <row r="10896">
          <cell r="K10896">
            <v>45485</v>
          </cell>
        </row>
        <row r="10897">
          <cell r="K10897">
            <v>45485</v>
          </cell>
        </row>
        <row r="10898">
          <cell r="K10898">
            <v>45485</v>
          </cell>
        </row>
        <row r="10899">
          <cell r="K10899">
            <v>45485</v>
          </cell>
        </row>
        <row r="10900">
          <cell r="K10900">
            <v>45485</v>
          </cell>
        </row>
        <row r="10901">
          <cell r="K10901">
            <v>45485</v>
          </cell>
        </row>
        <row r="10902">
          <cell r="K10902">
            <v>45485</v>
          </cell>
        </row>
        <row r="10903">
          <cell r="K10903">
            <v>45485</v>
          </cell>
        </row>
        <row r="10904">
          <cell r="K10904">
            <v>45485</v>
          </cell>
        </row>
        <row r="10905">
          <cell r="K10905">
            <v>45485</v>
          </cell>
        </row>
        <row r="10906">
          <cell r="K10906">
            <v>45485</v>
          </cell>
        </row>
        <row r="10907">
          <cell r="K10907">
            <v>45485</v>
          </cell>
        </row>
        <row r="10908">
          <cell r="K10908">
            <v>45485</v>
          </cell>
        </row>
        <row r="10909">
          <cell r="K10909">
            <v>45485</v>
          </cell>
        </row>
        <row r="10910">
          <cell r="K10910">
            <v>45485</v>
          </cell>
        </row>
        <row r="10911">
          <cell r="K10911">
            <v>45485</v>
          </cell>
        </row>
        <row r="10912">
          <cell r="K10912">
            <v>45485</v>
          </cell>
        </row>
        <row r="10913">
          <cell r="K10913">
            <v>45485</v>
          </cell>
        </row>
        <row r="10914">
          <cell r="K10914">
            <v>45485</v>
          </cell>
        </row>
        <row r="10915">
          <cell r="K10915">
            <v>45485</v>
          </cell>
        </row>
        <row r="10916">
          <cell r="K10916">
            <v>45485</v>
          </cell>
        </row>
        <row r="10917">
          <cell r="K10917">
            <v>45485</v>
          </cell>
        </row>
        <row r="10918">
          <cell r="K10918">
            <v>45485</v>
          </cell>
        </row>
        <row r="10919">
          <cell r="K10919">
            <v>45485</v>
          </cell>
        </row>
        <row r="10920">
          <cell r="K10920">
            <v>45485</v>
          </cell>
        </row>
        <row r="10921">
          <cell r="K10921">
            <v>45485</v>
          </cell>
        </row>
        <row r="10922">
          <cell r="K10922">
            <v>45485</v>
          </cell>
        </row>
        <row r="10923">
          <cell r="K10923">
            <v>45485</v>
          </cell>
        </row>
        <row r="10924">
          <cell r="K10924">
            <v>45485</v>
          </cell>
        </row>
        <row r="10925">
          <cell r="K10925">
            <v>45485</v>
          </cell>
        </row>
        <row r="10926">
          <cell r="K10926">
            <v>45485</v>
          </cell>
        </row>
        <row r="10927">
          <cell r="K10927">
            <v>45485</v>
          </cell>
        </row>
        <row r="10928">
          <cell r="K10928">
            <v>45485</v>
          </cell>
        </row>
        <row r="10929">
          <cell r="K10929">
            <v>45485</v>
          </cell>
        </row>
        <row r="10930">
          <cell r="K10930">
            <v>45485</v>
          </cell>
        </row>
        <row r="10931">
          <cell r="K10931">
            <v>45485</v>
          </cell>
        </row>
        <row r="10932">
          <cell r="K10932">
            <v>45485</v>
          </cell>
        </row>
        <row r="10933">
          <cell r="K10933">
            <v>45485</v>
          </cell>
        </row>
        <row r="10934">
          <cell r="K10934">
            <v>45485</v>
          </cell>
        </row>
        <row r="10935">
          <cell r="K10935">
            <v>45485</v>
          </cell>
        </row>
        <row r="10936">
          <cell r="K10936">
            <v>45485</v>
          </cell>
        </row>
        <row r="10937">
          <cell r="K10937">
            <v>45485</v>
          </cell>
        </row>
        <row r="10938">
          <cell r="K10938">
            <v>45485</v>
          </cell>
        </row>
        <row r="10939">
          <cell r="K10939">
            <v>45485</v>
          </cell>
        </row>
        <row r="10940">
          <cell r="K10940">
            <v>45485</v>
          </cell>
        </row>
        <row r="10941">
          <cell r="K10941">
            <v>45485</v>
          </cell>
        </row>
        <row r="10942">
          <cell r="K10942">
            <v>45485</v>
          </cell>
        </row>
        <row r="10943">
          <cell r="K10943">
            <v>45485</v>
          </cell>
        </row>
        <row r="10944">
          <cell r="K10944">
            <v>45485</v>
          </cell>
        </row>
        <row r="10945">
          <cell r="K10945">
            <v>45485</v>
          </cell>
        </row>
        <row r="10946">
          <cell r="K10946">
            <v>45485</v>
          </cell>
        </row>
        <row r="10947">
          <cell r="K10947">
            <v>45485</v>
          </cell>
        </row>
        <row r="10948">
          <cell r="K10948">
            <v>45485</v>
          </cell>
        </row>
        <row r="10949">
          <cell r="K10949">
            <v>45485</v>
          </cell>
        </row>
        <row r="10950">
          <cell r="K10950">
            <v>45485</v>
          </cell>
        </row>
        <row r="10951">
          <cell r="K10951">
            <v>45485</v>
          </cell>
        </row>
        <row r="10952">
          <cell r="K10952">
            <v>45485</v>
          </cell>
        </row>
        <row r="10953">
          <cell r="K10953">
            <v>45485</v>
          </cell>
        </row>
        <row r="10954">
          <cell r="K10954">
            <v>45485</v>
          </cell>
        </row>
        <row r="10955">
          <cell r="K10955">
            <v>45485</v>
          </cell>
        </row>
        <row r="10956">
          <cell r="K10956">
            <v>45485</v>
          </cell>
        </row>
        <row r="10957">
          <cell r="K10957">
            <v>45485</v>
          </cell>
        </row>
        <row r="10958">
          <cell r="K10958">
            <v>45485</v>
          </cell>
        </row>
        <row r="10959">
          <cell r="K10959">
            <v>45485</v>
          </cell>
        </row>
        <row r="10960">
          <cell r="K10960">
            <v>45485</v>
          </cell>
        </row>
        <row r="10961">
          <cell r="K10961">
            <v>45485</v>
          </cell>
        </row>
        <row r="10962">
          <cell r="K10962">
            <v>45485</v>
          </cell>
        </row>
        <row r="10963">
          <cell r="K10963">
            <v>45485</v>
          </cell>
        </row>
        <row r="10964">
          <cell r="K10964">
            <v>45485</v>
          </cell>
        </row>
        <row r="10965">
          <cell r="K10965">
            <v>45485</v>
          </cell>
        </row>
        <row r="10966">
          <cell r="K10966">
            <v>45485</v>
          </cell>
        </row>
        <row r="10967">
          <cell r="K10967">
            <v>45485</v>
          </cell>
        </row>
        <row r="10968">
          <cell r="K10968">
            <v>45485</v>
          </cell>
        </row>
        <row r="10969">
          <cell r="K10969">
            <v>45485</v>
          </cell>
        </row>
        <row r="10970">
          <cell r="K10970">
            <v>45485</v>
          </cell>
        </row>
        <row r="10971">
          <cell r="K10971">
            <v>45485</v>
          </cell>
        </row>
        <row r="10972">
          <cell r="K10972">
            <v>45485</v>
          </cell>
        </row>
        <row r="10973">
          <cell r="K10973">
            <v>45485</v>
          </cell>
        </row>
        <row r="10974">
          <cell r="K10974">
            <v>45485</v>
          </cell>
        </row>
        <row r="10975">
          <cell r="K10975">
            <v>45485</v>
          </cell>
        </row>
        <row r="10976">
          <cell r="K10976">
            <v>45485</v>
          </cell>
        </row>
        <row r="10977">
          <cell r="K10977">
            <v>45485</v>
          </cell>
        </row>
        <row r="10978">
          <cell r="K10978">
            <v>45485</v>
          </cell>
        </row>
        <row r="10979">
          <cell r="K10979">
            <v>45485</v>
          </cell>
        </row>
        <row r="10980">
          <cell r="K10980">
            <v>45485</v>
          </cell>
        </row>
        <row r="10981">
          <cell r="K10981">
            <v>45485</v>
          </cell>
        </row>
        <row r="10982">
          <cell r="K10982">
            <v>45485</v>
          </cell>
        </row>
        <row r="10983">
          <cell r="K10983">
            <v>45485</v>
          </cell>
        </row>
        <row r="10984">
          <cell r="K10984">
            <v>45485</v>
          </cell>
        </row>
        <row r="10985">
          <cell r="K10985">
            <v>45485</v>
          </cell>
        </row>
        <row r="10986">
          <cell r="K10986">
            <v>45485</v>
          </cell>
        </row>
        <row r="10987">
          <cell r="K10987">
            <v>45485</v>
          </cell>
        </row>
        <row r="10988">
          <cell r="K10988">
            <v>45485</v>
          </cell>
        </row>
        <row r="10989">
          <cell r="K10989">
            <v>45485</v>
          </cell>
        </row>
        <row r="10990">
          <cell r="K10990">
            <v>45485</v>
          </cell>
        </row>
        <row r="10991">
          <cell r="K10991">
            <v>45485</v>
          </cell>
        </row>
        <row r="10992">
          <cell r="K10992">
            <v>45485</v>
          </cell>
        </row>
        <row r="10993">
          <cell r="K10993">
            <v>45485</v>
          </cell>
        </row>
        <row r="10994">
          <cell r="K10994">
            <v>45485</v>
          </cell>
        </row>
        <row r="10995">
          <cell r="K10995">
            <v>45485</v>
          </cell>
        </row>
        <row r="10996">
          <cell r="K10996">
            <v>45485</v>
          </cell>
        </row>
        <row r="10997">
          <cell r="K10997">
            <v>45485</v>
          </cell>
        </row>
        <row r="10998">
          <cell r="K10998">
            <v>45485</v>
          </cell>
        </row>
        <row r="10999">
          <cell r="K10999">
            <v>45485</v>
          </cell>
        </row>
        <row r="11000">
          <cell r="K11000">
            <v>45485</v>
          </cell>
        </row>
        <row r="11001">
          <cell r="K11001">
            <v>45485</v>
          </cell>
        </row>
        <row r="11002">
          <cell r="K11002">
            <v>45485</v>
          </cell>
        </row>
        <row r="11003">
          <cell r="K11003">
            <v>45485</v>
          </cell>
        </row>
        <row r="11004">
          <cell r="K11004">
            <v>45485</v>
          </cell>
        </row>
        <row r="11005">
          <cell r="K11005">
            <v>45485</v>
          </cell>
        </row>
        <row r="11006">
          <cell r="K11006">
            <v>45485</v>
          </cell>
        </row>
        <row r="11007">
          <cell r="K11007">
            <v>45485</v>
          </cell>
        </row>
        <row r="11008">
          <cell r="K11008">
            <v>45485</v>
          </cell>
        </row>
        <row r="11009">
          <cell r="K11009">
            <v>45485</v>
          </cell>
        </row>
        <row r="11010">
          <cell r="K11010">
            <v>45485</v>
          </cell>
        </row>
        <row r="11011">
          <cell r="K11011">
            <v>45485</v>
          </cell>
        </row>
        <row r="11012">
          <cell r="K11012">
            <v>45485</v>
          </cell>
        </row>
        <row r="11013">
          <cell r="K11013">
            <v>45485</v>
          </cell>
        </row>
        <row r="11014">
          <cell r="K11014">
            <v>45485</v>
          </cell>
        </row>
        <row r="11015">
          <cell r="K11015">
            <v>45485</v>
          </cell>
        </row>
        <row r="11016">
          <cell r="K11016">
            <v>45485</v>
          </cell>
        </row>
        <row r="11017">
          <cell r="K11017">
            <v>45485</v>
          </cell>
        </row>
        <row r="11018">
          <cell r="K11018">
            <v>45485</v>
          </cell>
        </row>
        <row r="11019">
          <cell r="K11019">
            <v>45485</v>
          </cell>
        </row>
        <row r="11020">
          <cell r="K11020">
            <v>45485</v>
          </cell>
        </row>
        <row r="11021">
          <cell r="K11021">
            <v>45485</v>
          </cell>
        </row>
        <row r="11022">
          <cell r="K11022">
            <v>45485</v>
          </cell>
        </row>
        <row r="11023">
          <cell r="K11023">
            <v>45485</v>
          </cell>
        </row>
        <row r="11024">
          <cell r="K11024">
            <v>45485</v>
          </cell>
        </row>
        <row r="11025">
          <cell r="K11025">
            <v>45485</v>
          </cell>
        </row>
        <row r="11026">
          <cell r="K11026">
            <v>45485</v>
          </cell>
        </row>
        <row r="11027">
          <cell r="K11027">
            <v>45485</v>
          </cell>
        </row>
        <row r="11028">
          <cell r="K11028">
            <v>45485</v>
          </cell>
        </row>
        <row r="11029">
          <cell r="K11029">
            <v>45485</v>
          </cell>
        </row>
        <row r="11030">
          <cell r="K11030">
            <v>45485</v>
          </cell>
        </row>
        <row r="11031">
          <cell r="K11031">
            <v>45485</v>
          </cell>
        </row>
        <row r="11032">
          <cell r="K11032">
            <v>45485</v>
          </cell>
        </row>
        <row r="11033">
          <cell r="K11033">
            <v>45485</v>
          </cell>
        </row>
        <row r="11034">
          <cell r="K11034">
            <v>45485</v>
          </cell>
        </row>
        <row r="11035">
          <cell r="K11035">
            <v>45485</v>
          </cell>
        </row>
        <row r="11036">
          <cell r="K11036">
            <v>45485</v>
          </cell>
        </row>
        <row r="11037">
          <cell r="K11037">
            <v>45485</v>
          </cell>
        </row>
        <row r="11038">
          <cell r="K11038">
            <v>45485</v>
          </cell>
        </row>
        <row r="11039">
          <cell r="K11039">
            <v>45485</v>
          </cell>
        </row>
        <row r="11040">
          <cell r="K11040">
            <v>45485</v>
          </cell>
        </row>
        <row r="11041">
          <cell r="K11041">
            <v>45485</v>
          </cell>
        </row>
        <row r="11042">
          <cell r="K11042">
            <v>45485</v>
          </cell>
        </row>
        <row r="11043">
          <cell r="K11043">
            <v>45485</v>
          </cell>
        </row>
        <row r="11044">
          <cell r="K11044">
            <v>45485</v>
          </cell>
        </row>
        <row r="11045">
          <cell r="K11045">
            <v>45485</v>
          </cell>
        </row>
        <row r="11046">
          <cell r="K11046">
            <v>45485</v>
          </cell>
        </row>
        <row r="11047">
          <cell r="K11047">
            <v>45485</v>
          </cell>
        </row>
        <row r="11048">
          <cell r="K11048">
            <v>45485</v>
          </cell>
        </row>
        <row r="11049">
          <cell r="K11049">
            <v>45485</v>
          </cell>
        </row>
        <row r="11050">
          <cell r="K11050">
            <v>45485</v>
          </cell>
        </row>
        <row r="11051">
          <cell r="K11051">
            <v>45485</v>
          </cell>
        </row>
        <row r="11052">
          <cell r="K11052">
            <v>45485</v>
          </cell>
        </row>
        <row r="11053">
          <cell r="K11053">
            <v>45485</v>
          </cell>
        </row>
        <row r="11054">
          <cell r="K11054">
            <v>45485</v>
          </cell>
        </row>
        <row r="11055">
          <cell r="K11055">
            <v>45485</v>
          </cell>
        </row>
        <row r="11056">
          <cell r="K11056">
            <v>45485</v>
          </cell>
        </row>
        <row r="11057">
          <cell r="K11057">
            <v>45485</v>
          </cell>
        </row>
        <row r="11058">
          <cell r="K11058">
            <v>45485</v>
          </cell>
        </row>
        <row r="11059">
          <cell r="K11059">
            <v>45485</v>
          </cell>
        </row>
        <row r="11060">
          <cell r="K11060">
            <v>45485</v>
          </cell>
        </row>
        <row r="11061">
          <cell r="K11061">
            <v>45485</v>
          </cell>
        </row>
        <row r="11062">
          <cell r="K11062">
            <v>45485</v>
          </cell>
        </row>
        <row r="11063">
          <cell r="K11063">
            <v>45485</v>
          </cell>
        </row>
        <row r="11064">
          <cell r="K11064">
            <v>45485</v>
          </cell>
        </row>
        <row r="11065">
          <cell r="K11065">
            <v>45485</v>
          </cell>
        </row>
        <row r="11066">
          <cell r="K11066">
            <v>45485</v>
          </cell>
        </row>
        <row r="11067">
          <cell r="K11067">
            <v>45485</v>
          </cell>
        </row>
        <row r="11068">
          <cell r="K11068">
            <v>45485</v>
          </cell>
        </row>
        <row r="11069">
          <cell r="K11069">
            <v>45485</v>
          </cell>
        </row>
        <row r="11070">
          <cell r="K11070">
            <v>45485</v>
          </cell>
        </row>
        <row r="11071">
          <cell r="K11071">
            <v>45485</v>
          </cell>
        </row>
        <row r="11072">
          <cell r="K11072">
            <v>45485</v>
          </cell>
        </row>
        <row r="11073">
          <cell r="K11073">
            <v>45485</v>
          </cell>
        </row>
        <row r="11074">
          <cell r="K11074">
            <v>45485</v>
          </cell>
        </row>
        <row r="11075">
          <cell r="K11075">
            <v>45485</v>
          </cell>
        </row>
        <row r="11076">
          <cell r="K11076">
            <v>45485</v>
          </cell>
        </row>
        <row r="11077">
          <cell r="K11077">
            <v>45485</v>
          </cell>
        </row>
        <row r="11078">
          <cell r="K11078">
            <v>45485</v>
          </cell>
        </row>
        <row r="11079">
          <cell r="K11079">
            <v>45485</v>
          </cell>
        </row>
        <row r="11080">
          <cell r="K11080">
            <v>45485</v>
          </cell>
        </row>
        <row r="11081">
          <cell r="K11081">
            <v>45485</v>
          </cell>
        </row>
        <row r="11082">
          <cell r="K11082">
            <v>45485</v>
          </cell>
        </row>
        <row r="11083">
          <cell r="K11083">
            <v>45485</v>
          </cell>
        </row>
        <row r="11084">
          <cell r="K11084">
            <v>45485</v>
          </cell>
        </row>
        <row r="11085">
          <cell r="K11085">
            <v>45485</v>
          </cell>
        </row>
        <row r="11086">
          <cell r="K11086">
            <v>45485</v>
          </cell>
        </row>
        <row r="11087">
          <cell r="K11087">
            <v>45485</v>
          </cell>
        </row>
        <row r="11088">
          <cell r="K11088">
            <v>45485</v>
          </cell>
        </row>
        <row r="11089">
          <cell r="K11089">
            <v>45485</v>
          </cell>
        </row>
        <row r="11090">
          <cell r="K11090">
            <v>45485</v>
          </cell>
        </row>
        <row r="11091">
          <cell r="K11091">
            <v>45485</v>
          </cell>
        </row>
        <row r="11092">
          <cell r="K11092">
            <v>45485</v>
          </cell>
        </row>
        <row r="11093">
          <cell r="K11093">
            <v>45485</v>
          </cell>
        </row>
        <row r="11094">
          <cell r="K11094">
            <v>45485</v>
          </cell>
        </row>
        <row r="11095">
          <cell r="K11095">
            <v>45485</v>
          </cell>
        </row>
        <row r="11096">
          <cell r="K11096">
            <v>45485</v>
          </cell>
        </row>
        <row r="11097">
          <cell r="K11097">
            <v>45485</v>
          </cell>
        </row>
        <row r="11098">
          <cell r="K11098">
            <v>45485</v>
          </cell>
        </row>
        <row r="11099">
          <cell r="K11099">
            <v>45485</v>
          </cell>
        </row>
        <row r="11100">
          <cell r="K11100">
            <v>45485</v>
          </cell>
        </row>
        <row r="11101">
          <cell r="K11101">
            <v>45485</v>
          </cell>
        </row>
        <row r="11102">
          <cell r="K11102">
            <v>45485</v>
          </cell>
        </row>
        <row r="11103">
          <cell r="K11103">
            <v>45485</v>
          </cell>
        </row>
        <row r="11104">
          <cell r="K11104">
            <v>45485</v>
          </cell>
        </row>
        <row r="11105">
          <cell r="K11105">
            <v>45485</v>
          </cell>
        </row>
        <row r="11106">
          <cell r="K11106">
            <v>45485</v>
          </cell>
        </row>
        <row r="11107">
          <cell r="K11107">
            <v>45485</v>
          </cell>
        </row>
        <row r="11108">
          <cell r="K11108">
            <v>45485</v>
          </cell>
        </row>
        <row r="11109">
          <cell r="K11109">
            <v>45485</v>
          </cell>
        </row>
        <row r="11110">
          <cell r="K11110">
            <v>45485</v>
          </cell>
        </row>
        <row r="11111">
          <cell r="K11111">
            <v>45485</v>
          </cell>
        </row>
        <row r="11112">
          <cell r="K11112">
            <v>45485</v>
          </cell>
        </row>
        <row r="11113">
          <cell r="K11113">
            <v>45485</v>
          </cell>
        </row>
        <row r="11114">
          <cell r="K11114">
            <v>45485</v>
          </cell>
        </row>
        <row r="11115">
          <cell r="K11115">
            <v>45485</v>
          </cell>
        </row>
        <row r="11116">
          <cell r="K11116">
            <v>45485</v>
          </cell>
        </row>
        <row r="11117">
          <cell r="K11117">
            <v>45485</v>
          </cell>
        </row>
        <row r="11118">
          <cell r="K11118">
            <v>45485</v>
          </cell>
        </row>
        <row r="11119">
          <cell r="K11119">
            <v>45485</v>
          </cell>
        </row>
        <row r="11120">
          <cell r="K11120">
            <v>45485</v>
          </cell>
        </row>
        <row r="11121">
          <cell r="K11121">
            <v>45485</v>
          </cell>
        </row>
        <row r="11122">
          <cell r="K11122">
            <v>45485</v>
          </cell>
        </row>
        <row r="11123">
          <cell r="K11123">
            <v>45485</v>
          </cell>
        </row>
        <row r="11124">
          <cell r="K11124">
            <v>45485</v>
          </cell>
        </row>
        <row r="11125">
          <cell r="K11125">
            <v>45485</v>
          </cell>
        </row>
        <row r="11126">
          <cell r="K11126">
            <v>45485</v>
          </cell>
        </row>
        <row r="11127">
          <cell r="K11127">
            <v>45485</v>
          </cell>
        </row>
        <row r="11128">
          <cell r="K11128">
            <v>45485</v>
          </cell>
        </row>
        <row r="11129">
          <cell r="K11129">
            <v>45485</v>
          </cell>
        </row>
        <row r="11130">
          <cell r="K11130">
            <v>45485</v>
          </cell>
        </row>
        <row r="11131">
          <cell r="K11131">
            <v>45485</v>
          </cell>
        </row>
        <row r="11132">
          <cell r="K11132">
            <v>45485</v>
          </cell>
        </row>
        <row r="11133">
          <cell r="K11133">
            <v>45485</v>
          </cell>
        </row>
        <row r="11134">
          <cell r="K11134">
            <v>45485</v>
          </cell>
        </row>
        <row r="11135">
          <cell r="K11135">
            <v>45485</v>
          </cell>
        </row>
        <row r="11136">
          <cell r="K11136">
            <v>45485</v>
          </cell>
        </row>
        <row r="11137">
          <cell r="K11137">
            <v>45485</v>
          </cell>
        </row>
        <row r="11138">
          <cell r="K11138">
            <v>45485</v>
          </cell>
        </row>
        <row r="11139">
          <cell r="K11139">
            <v>45485</v>
          </cell>
        </row>
        <row r="11140">
          <cell r="K11140">
            <v>45485</v>
          </cell>
        </row>
        <row r="11141">
          <cell r="K11141">
            <v>45485</v>
          </cell>
        </row>
        <row r="11142">
          <cell r="K11142">
            <v>45485</v>
          </cell>
        </row>
        <row r="11143">
          <cell r="K11143">
            <v>45485</v>
          </cell>
        </row>
        <row r="11144">
          <cell r="K11144">
            <v>45485</v>
          </cell>
        </row>
        <row r="11145">
          <cell r="K11145">
            <v>45485</v>
          </cell>
        </row>
        <row r="11146">
          <cell r="K11146">
            <v>45485</v>
          </cell>
        </row>
        <row r="11147">
          <cell r="K11147">
            <v>45485</v>
          </cell>
        </row>
        <row r="11148">
          <cell r="K11148">
            <v>45485</v>
          </cell>
        </row>
        <row r="11149">
          <cell r="K11149">
            <v>45485</v>
          </cell>
        </row>
        <row r="11150">
          <cell r="K11150">
            <v>45485</v>
          </cell>
        </row>
        <row r="11151">
          <cell r="K11151">
            <v>45485</v>
          </cell>
        </row>
        <row r="11152">
          <cell r="K11152">
            <v>45485</v>
          </cell>
        </row>
        <row r="11153">
          <cell r="K11153">
            <v>45485</v>
          </cell>
        </row>
        <row r="11154">
          <cell r="K11154">
            <v>45485</v>
          </cell>
        </row>
        <row r="11155">
          <cell r="K11155">
            <v>45485</v>
          </cell>
        </row>
        <row r="11156">
          <cell r="K11156">
            <v>45485</v>
          </cell>
        </row>
        <row r="11157">
          <cell r="K11157">
            <v>45485</v>
          </cell>
        </row>
        <row r="11158">
          <cell r="K11158">
            <v>45485</v>
          </cell>
        </row>
        <row r="11159">
          <cell r="K11159">
            <v>45485</v>
          </cell>
        </row>
        <row r="11160">
          <cell r="K11160">
            <v>45485</v>
          </cell>
        </row>
        <row r="11161">
          <cell r="K11161">
            <v>45485</v>
          </cell>
        </row>
        <row r="11162">
          <cell r="K11162">
            <v>45485</v>
          </cell>
        </row>
        <row r="11163">
          <cell r="K11163">
            <v>45485</v>
          </cell>
        </row>
        <row r="11164">
          <cell r="K11164">
            <v>45485</v>
          </cell>
        </row>
        <row r="11165">
          <cell r="K11165">
            <v>45485</v>
          </cell>
        </row>
        <row r="11166">
          <cell r="K11166">
            <v>45485</v>
          </cell>
        </row>
        <row r="11167">
          <cell r="K11167">
            <v>45485</v>
          </cell>
        </row>
        <row r="11168">
          <cell r="K11168">
            <v>45485</v>
          </cell>
        </row>
        <row r="11169">
          <cell r="K11169">
            <v>45485</v>
          </cell>
        </row>
        <row r="11170">
          <cell r="K11170">
            <v>45485</v>
          </cell>
        </row>
        <row r="11171">
          <cell r="K11171">
            <v>45485</v>
          </cell>
        </row>
        <row r="11172">
          <cell r="K11172">
            <v>45485</v>
          </cell>
        </row>
        <row r="11173">
          <cell r="K11173">
            <v>45485</v>
          </cell>
        </row>
        <row r="11174">
          <cell r="K11174">
            <v>45485</v>
          </cell>
        </row>
        <row r="11175">
          <cell r="K11175">
            <v>45485</v>
          </cell>
        </row>
        <row r="11176">
          <cell r="K11176">
            <v>45485</v>
          </cell>
        </row>
        <row r="11177">
          <cell r="K11177">
            <v>45485</v>
          </cell>
        </row>
        <row r="11178">
          <cell r="K11178">
            <v>45485</v>
          </cell>
        </row>
        <row r="11179">
          <cell r="K11179">
            <v>45485</v>
          </cell>
        </row>
        <row r="11180">
          <cell r="K11180">
            <v>45485</v>
          </cell>
        </row>
        <row r="11181">
          <cell r="K11181">
            <v>45485</v>
          </cell>
        </row>
        <row r="11182">
          <cell r="K11182">
            <v>45485</v>
          </cell>
        </row>
        <row r="11183">
          <cell r="K11183">
            <v>45485</v>
          </cell>
        </row>
        <row r="11184">
          <cell r="K11184">
            <v>45485</v>
          </cell>
        </row>
        <row r="11185">
          <cell r="K11185">
            <v>45485</v>
          </cell>
        </row>
        <row r="11186">
          <cell r="K11186">
            <v>45485</v>
          </cell>
        </row>
        <row r="11187">
          <cell r="K11187">
            <v>45485</v>
          </cell>
        </row>
        <row r="11188">
          <cell r="K11188">
            <v>45485</v>
          </cell>
        </row>
        <row r="11189">
          <cell r="K11189">
            <v>45485</v>
          </cell>
        </row>
        <row r="11190">
          <cell r="K11190">
            <v>45485</v>
          </cell>
        </row>
        <row r="11191">
          <cell r="K11191">
            <v>45485</v>
          </cell>
        </row>
        <row r="11192">
          <cell r="K11192">
            <v>45485</v>
          </cell>
        </row>
        <row r="11193">
          <cell r="K11193">
            <v>45485</v>
          </cell>
        </row>
        <row r="11194">
          <cell r="K11194">
            <v>45485</v>
          </cell>
        </row>
        <row r="11195">
          <cell r="K11195">
            <v>45485</v>
          </cell>
        </row>
        <row r="11196">
          <cell r="K11196">
            <v>45485</v>
          </cell>
        </row>
        <row r="11197">
          <cell r="K11197">
            <v>45485</v>
          </cell>
        </row>
        <row r="11198">
          <cell r="K11198">
            <v>45485</v>
          </cell>
        </row>
        <row r="11199">
          <cell r="K11199">
            <v>45485</v>
          </cell>
        </row>
        <row r="11200">
          <cell r="K11200">
            <v>45485</v>
          </cell>
        </row>
        <row r="11201">
          <cell r="K11201">
            <v>45485</v>
          </cell>
        </row>
        <row r="11202">
          <cell r="K11202">
            <v>45485</v>
          </cell>
        </row>
        <row r="11203">
          <cell r="K11203">
            <v>45485</v>
          </cell>
        </row>
        <row r="11204">
          <cell r="K11204">
            <v>45485</v>
          </cell>
        </row>
        <row r="11205">
          <cell r="K11205">
            <v>45485</v>
          </cell>
        </row>
        <row r="11206">
          <cell r="K11206">
            <v>45485</v>
          </cell>
        </row>
        <row r="11207">
          <cell r="K11207">
            <v>45485</v>
          </cell>
        </row>
        <row r="11208">
          <cell r="K11208">
            <v>45485</v>
          </cell>
        </row>
        <row r="11209">
          <cell r="K11209">
            <v>45485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"/>
      <sheetName val="Carb"/>
      <sheetName val="TDS"/>
      <sheetName val="Расчет"/>
      <sheetName val="Calc"/>
      <sheetName val="Aug"/>
      <sheetName val="Ju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Sample</v>
          </cell>
          <cell r="B1" t="str">
            <v>Au</v>
          </cell>
          <cell r="C1" t="str">
            <v>CN</v>
          </cell>
          <cell r="D1" t="str">
            <v>рН</v>
          </cell>
          <cell r="E1" t="str">
            <v>Alkalinity</v>
          </cell>
        </row>
        <row r="2">
          <cell r="A2" t="str">
            <v>NIGHT</v>
          </cell>
          <cell r="B2"/>
          <cell r="C2"/>
          <cell r="D2"/>
          <cell r="E2"/>
          <cell r="I2">
            <v>45474</v>
          </cell>
        </row>
        <row r="3">
          <cell r="A3" t="str">
            <v>QA 19:00</v>
          </cell>
          <cell r="B3">
            <v>3.9858099999999999</v>
          </cell>
          <cell r="E3"/>
          <cell r="I3">
            <v>45474</v>
          </cell>
        </row>
        <row r="4">
          <cell r="A4" t="str">
            <v>VR-1 19:00</v>
          </cell>
          <cell r="B4">
            <v>0</v>
          </cell>
          <cell r="C4">
            <v>0.56999999999999995</v>
          </cell>
          <cell r="D4">
            <v>9.18</v>
          </cell>
          <cell r="I4">
            <v>45474</v>
          </cell>
        </row>
        <row r="5">
          <cell r="A5" t="str">
            <v>VR-2 19:00</v>
          </cell>
          <cell r="B5">
            <v>0</v>
          </cell>
          <cell r="C5">
            <v>0.36</v>
          </cell>
          <cell r="D5">
            <v>9.3699999999999992</v>
          </cell>
          <cell r="E5"/>
          <cell r="I5">
            <v>45474</v>
          </cell>
        </row>
        <row r="6">
          <cell r="A6" t="str">
            <v>PR 19:00</v>
          </cell>
          <cell r="B6">
            <v>0.27705000000000002</v>
          </cell>
          <cell r="C6">
            <v>0.06</v>
          </cell>
          <cell r="D6">
            <v>8.1199999999999992</v>
          </cell>
          <cell r="E6"/>
          <cell r="I6">
            <v>45474</v>
          </cell>
        </row>
        <row r="7">
          <cell r="A7" t="str">
            <v>K-7/1 19:00</v>
          </cell>
          <cell r="B7">
            <v>0.25086000000000003</v>
          </cell>
          <cell r="C7">
            <v>0.05</v>
          </cell>
          <cell r="D7">
            <v>8.01</v>
          </cell>
          <cell r="E7"/>
          <cell r="I7">
            <v>45474</v>
          </cell>
        </row>
        <row r="8">
          <cell r="A8" t="str">
            <v>K-7/2 19:00</v>
          </cell>
          <cell r="B8">
            <v>0</v>
          </cell>
          <cell r="C8">
            <v>0.03</v>
          </cell>
          <cell r="D8">
            <v>8.0399999999999991</v>
          </cell>
          <cell r="E8"/>
          <cell r="I8">
            <v>45474</v>
          </cell>
        </row>
        <row r="9">
          <cell r="A9" t="str">
            <v>K-8/1 19:00</v>
          </cell>
          <cell r="B9">
            <v>0</v>
          </cell>
          <cell r="C9">
            <v>0.02</v>
          </cell>
          <cell r="D9">
            <v>8.1</v>
          </cell>
          <cell r="E9"/>
          <cell r="I9">
            <v>45474</v>
          </cell>
        </row>
        <row r="10">
          <cell r="A10" t="str">
            <v>K-8/2 19:00</v>
          </cell>
          <cell r="B10">
            <v>0</v>
          </cell>
          <cell r="C10">
            <v>0.02</v>
          </cell>
          <cell r="D10">
            <v>8.07</v>
          </cell>
          <cell r="E10"/>
          <cell r="I10">
            <v>45474</v>
          </cell>
        </row>
        <row r="11">
          <cell r="A11" t="str">
            <v>St 19:00</v>
          </cell>
          <cell r="B11">
            <v>4.9846399999999997</v>
          </cell>
          <cell r="C11"/>
          <cell r="D11"/>
          <cell r="E11"/>
          <cell r="I11">
            <v>45474</v>
          </cell>
        </row>
        <row r="12">
          <cell r="A12" t="str">
            <v>44/1 22-1</v>
          </cell>
          <cell r="B12">
            <v>6.2622200000000001</v>
          </cell>
          <cell r="D12"/>
          <cell r="E12"/>
          <cell r="I12">
            <v>45474</v>
          </cell>
        </row>
        <row r="13">
          <cell r="A13" t="str">
            <v>44/1 22-2</v>
          </cell>
          <cell r="B13">
            <v>5.4816700000000003</v>
          </cell>
          <cell r="C13"/>
          <cell r="D13"/>
          <cell r="E13"/>
          <cell r="I13">
            <v>45474</v>
          </cell>
        </row>
        <row r="14">
          <cell r="A14" t="str">
            <v>44/1 23-1</v>
          </cell>
          <cell r="B14">
            <v>5.6224699999999999</v>
          </cell>
          <cell r="C14"/>
          <cell r="D14"/>
          <cell r="E14"/>
          <cell r="I14">
            <v>45474</v>
          </cell>
        </row>
        <row r="15">
          <cell r="A15" t="str">
            <v>44/1 23-2</v>
          </cell>
          <cell r="B15">
            <v>4.0257300000000003</v>
          </cell>
          <cell r="C15"/>
          <cell r="D15"/>
          <cell r="E15"/>
          <cell r="I15">
            <v>45474</v>
          </cell>
        </row>
        <row r="16">
          <cell r="A16" t="str">
            <v>44/1 24-1</v>
          </cell>
          <cell r="B16">
            <v>3.8045900000000001</v>
          </cell>
          <cell r="C16"/>
          <cell r="D16"/>
          <cell r="E16"/>
          <cell r="I16">
            <v>45474</v>
          </cell>
        </row>
        <row r="17">
          <cell r="A17" t="str">
            <v>44/1 24-2</v>
          </cell>
          <cell r="B17">
            <v>3.0940300000000001</v>
          </cell>
          <cell r="C17"/>
          <cell r="D17"/>
          <cell r="E17"/>
          <cell r="I17">
            <v>45474</v>
          </cell>
        </row>
        <row r="18">
          <cell r="A18" t="str">
            <v>44/1 25-1</v>
          </cell>
          <cell r="B18">
            <v>3.5766399999999998</v>
          </cell>
          <cell r="C18"/>
          <cell r="D18"/>
          <cell r="E18"/>
          <cell r="I18">
            <v>45474</v>
          </cell>
        </row>
        <row r="19">
          <cell r="A19" t="str">
            <v>44/1 25-2</v>
          </cell>
          <cell r="B19">
            <v>2.2852999999999999</v>
          </cell>
          <cell r="C19"/>
          <cell r="D19"/>
          <cell r="E19"/>
          <cell r="I19">
            <v>45474</v>
          </cell>
        </row>
        <row r="20">
          <cell r="A20" t="str">
            <v>44/1 26-1</v>
          </cell>
          <cell r="B20">
            <v>1.748</v>
          </cell>
          <cell r="D20"/>
          <cell r="E20"/>
          <cell r="I20">
            <v>45474</v>
          </cell>
        </row>
        <row r="21">
          <cell r="A21" t="str">
            <v>44/1 26-2</v>
          </cell>
          <cell r="B21">
            <v>1.08205</v>
          </cell>
          <cell r="D21"/>
          <cell r="E21"/>
          <cell r="I21">
            <v>45474</v>
          </cell>
        </row>
        <row r="22">
          <cell r="A22" t="str">
            <v>44/1 27-1</v>
          </cell>
          <cell r="B22">
            <v>1.11453</v>
          </cell>
          <cell r="C22"/>
          <cell r="D22"/>
          <cell r="E22"/>
          <cell r="I22">
            <v>45474</v>
          </cell>
        </row>
        <row r="23">
          <cell r="A23" t="str">
            <v>44/1 27-2</v>
          </cell>
          <cell r="B23">
            <v>0</v>
          </cell>
          <cell r="C23"/>
          <cell r="D23"/>
          <cell r="E23"/>
          <cell r="I23">
            <v>45474</v>
          </cell>
        </row>
        <row r="24">
          <cell r="A24" t="str">
            <v>QA 23:00</v>
          </cell>
          <cell r="B24">
            <v>3.9871500000000002</v>
          </cell>
          <cell r="C24"/>
          <cell r="D24"/>
          <cell r="E24"/>
          <cell r="I24">
            <v>45474</v>
          </cell>
        </row>
        <row r="25">
          <cell r="A25" t="str">
            <v>VR-1 23:00</v>
          </cell>
          <cell r="B25">
            <v>0</v>
          </cell>
          <cell r="C25">
            <v>0.57999999999999996</v>
          </cell>
          <cell r="D25">
            <v>9.4499999999999993</v>
          </cell>
          <cell r="E25"/>
          <cell r="I25">
            <v>45474</v>
          </cell>
        </row>
        <row r="26">
          <cell r="A26" t="str">
            <v>VR-2 23:00</v>
          </cell>
          <cell r="B26">
            <v>0</v>
          </cell>
          <cell r="C26">
            <v>0.61</v>
          </cell>
          <cell r="D26">
            <v>9.5500000000000007</v>
          </cell>
          <cell r="E26"/>
          <cell r="I26">
            <v>45474</v>
          </cell>
        </row>
        <row r="27">
          <cell r="A27" t="str">
            <v>PR 23:00</v>
          </cell>
          <cell r="B27">
            <v>0.27459</v>
          </cell>
          <cell r="C27">
            <v>0.05</v>
          </cell>
          <cell r="D27">
            <v>8.3000000000000007</v>
          </cell>
          <cell r="E27"/>
          <cell r="I27">
            <v>45474</v>
          </cell>
        </row>
        <row r="28">
          <cell r="A28" t="str">
            <v>K-7/1 23:00</v>
          </cell>
          <cell r="B28">
            <v>0.20104</v>
          </cell>
          <cell r="C28">
            <v>0.04</v>
          </cell>
          <cell r="D28">
            <v>8.09</v>
          </cell>
          <cell r="E28"/>
          <cell r="I28">
            <v>45474</v>
          </cell>
        </row>
        <row r="29">
          <cell r="A29" t="str">
            <v>K-7/2 23:00</v>
          </cell>
          <cell r="B29">
            <v>0</v>
          </cell>
          <cell r="C29">
            <v>0.03</v>
          </cell>
          <cell r="D29">
            <v>8.07</v>
          </cell>
          <cell r="E29"/>
          <cell r="I29">
            <v>45474</v>
          </cell>
        </row>
        <row r="30">
          <cell r="A30" t="str">
            <v>K-8/1 23:00</v>
          </cell>
          <cell r="B30">
            <v>0</v>
          </cell>
          <cell r="C30">
            <v>0.03</v>
          </cell>
          <cell r="D30">
            <v>8.1199999999999992</v>
          </cell>
          <cell r="E30"/>
          <cell r="I30">
            <v>45474</v>
          </cell>
        </row>
        <row r="31">
          <cell r="A31" t="str">
            <v>K-8/2 23:00</v>
          </cell>
          <cell r="B31">
            <v>0</v>
          </cell>
          <cell r="C31">
            <v>0.03</v>
          </cell>
          <cell r="D31">
            <v>8.14</v>
          </cell>
          <cell r="E31"/>
          <cell r="I31">
            <v>45474</v>
          </cell>
        </row>
        <row r="32">
          <cell r="A32" t="str">
            <v>St 23:00</v>
          </cell>
          <cell r="B32">
            <v>4.97811</v>
          </cell>
          <cell r="C32"/>
          <cell r="D32"/>
          <cell r="E32"/>
          <cell r="I32">
            <v>45474</v>
          </cell>
        </row>
        <row r="33">
          <cell r="A33" t="str">
            <v>QA 03:00</v>
          </cell>
          <cell r="B33">
            <v>3.97784</v>
          </cell>
          <cell r="I33">
            <v>45474</v>
          </cell>
        </row>
        <row r="34">
          <cell r="A34" t="str">
            <v>VR-1 03:00</v>
          </cell>
          <cell r="B34">
            <v>0</v>
          </cell>
          <cell r="C34">
            <v>0.47</v>
          </cell>
          <cell r="D34">
            <v>9.32</v>
          </cell>
          <cell r="E34"/>
          <cell r="I34">
            <v>45474</v>
          </cell>
        </row>
        <row r="35">
          <cell r="A35" t="str">
            <v>VR-2 03:00</v>
          </cell>
          <cell r="B35">
            <v>0</v>
          </cell>
          <cell r="C35">
            <v>0.46</v>
          </cell>
          <cell r="D35">
            <v>9.4</v>
          </cell>
          <cell r="E35"/>
          <cell r="I35">
            <v>45474</v>
          </cell>
        </row>
        <row r="36">
          <cell r="A36" t="str">
            <v>PR 03:00</v>
          </cell>
          <cell r="B36">
            <v>0.22858999999999999</v>
          </cell>
          <cell r="C36">
            <v>0.06</v>
          </cell>
          <cell r="D36">
            <v>8.25</v>
          </cell>
          <cell r="E36"/>
          <cell r="I36">
            <v>45474</v>
          </cell>
        </row>
        <row r="37">
          <cell r="A37" t="str">
            <v>K-7/1 03:00</v>
          </cell>
          <cell r="B37">
            <v>0.23119999999999999</v>
          </cell>
          <cell r="C37">
            <v>0.05</v>
          </cell>
          <cell r="D37">
            <v>8.1</v>
          </cell>
          <cell r="E37"/>
          <cell r="I37">
            <v>45474</v>
          </cell>
        </row>
        <row r="38">
          <cell r="A38" t="str">
            <v>K-7/2 03:00</v>
          </cell>
          <cell r="B38">
            <v>0</v>
          </cell>
          <cell r="C38">
            <v>0.03</v>
          </cell>
          <cell r="D38">
            <v>8.1300000000000008</v>
          </cell>
          <cell r="E38"/>
          <cell r="I38">
            <v>45474</v>
          </cell>
        </row>
        <row r="39">
          <cell r="A39" t="str">
            <v>K-8/1 03:00</v>
          </cell>
          <cell r="B39">
            <v>0</v>
          </cell>
          <cell r="C39">
            <v>0.02</v>
          </cell>
          <cell r="D39">
            <v>8.15</v>
          </cell>
          <cell r="E39"/>
          <cell r="I39">
            <v>45474</v>
          </cell>
        </row>
        <row r="40">
          <cell r="A40" t="str">
            <v>K-8/2 03:00</v>
          </cell>
          <cell r="B40">
            <v>0</v>
          </cell>
          <cell r="C40">
            <v>0.02</v>
          </cell>
          <cell r="D40">
            <v>8.17</v>
          </cell>
          <cell r="E40"/>
          <cell r="I40">
            <v>45474</v>
          </cell>
        </row>
        <row r="41">
          <cell r="A41" t="str">
            <v>St 03:00</v>
          </cell>
          <cell r="B41">
            <v>4.9859400000000003</v>
          </cell>
          <cell r="C41"/>
          <cell r="D41"/>
          <cell r="E41"/>
          <cell r="I41">
            <v>45474</v>
          </cell>
        </row>
        <row r="42">
          <cell r="A42" t="str">
            <v>Qa 05:00</v>
          </cell>
          <cell r="B42">
            <v>4.0102200000000003</v>
          </cell>
          <cell r="C42"/>
          <cell r="D42"/>
          <cell r="E42"/>
          <cell r="I42">
            <v>45474</v>
          </cell>
        </row>
        <row r="43">
          <cell r="A43" t="str">
            <v>VR1 05:00</v>
          </cell>
          <cell r="B43">
            <v>0</v>
          </cell>
          <cell r="C43">
            <v>0.65</v>
          </cell>
          <cell r="D43">
            <v>9.4</v>
          </cell>
          <cell r="E43"/>
          <cell r="I43">
            <v>45474</v>
          </cell>
        </row>
        <row r="44">
          <cell r="A44" t="str">
            <v>VR2 05:00</v>
          </cell>
          <cell r="B44">
            <v>0</v>
          </cell>
          <cell r="C44">
            <v>0.43</v>
          </cell>
          <cell r="D44">
            <v>9.36</v>
          </cell>
          <cell r="E44"/>
          <cell r="I44">
            <v>45474</v>
          </cell>
        </row>
        <row r="45">
          <cell r="A45" t="str">
            <v>PR 05:00</v>
          </cell>
          <cell r="B45">
            <v>0.2606</v>
          </cell>
          <cell r="C45">
            <v>0.06</v>
          </cell>
          <cell r="D45">
            <v>8.42</v>
          </cell>
          <cell r="E45"/>
          <cell r="I45">
            <v>45474</v>
          </cell>
        </row>
        <row r="46">
          <cell r="A46" t="str">
            <v>K-7-1</v>
          </cell>
          <cell r="B46">
            <v>0.23071</v>
          </cell>
          <cell r="C46">
            <v>0.04</v>
          </cell>
          <cell r="D46">
            <v>8.31</v>
          </cell>
          <cell r="E46"/>
          <cell r="I46">
            <v>45474</v>
          </cell>
        </row>
        <row r="47">
          <cell r="A47" t="str">
            <v>K-7-2</v>
          </cell>
          <cell r="B47">
            <v>0</v>
          </cell>
          <cell r="C47">
            <v>0.03</v>
          </cell>
          <cell r="D47">
            <v>8.23</v>
          </cell>
          <cell r="E47"/>
          <cell r="I47">
            <v>45474</v>
          </cell>
        </row>
        <row r="48">
          <cell r="A48" t="str">
            <v>K-8-1</v>
          </cell>
          <cell r="B48">
            <v>0</v>
          </cell>
          <cell r="C48">
            <v>0.02</v>
          </cell>
          <cell r="D48">
            <v>8.17</v>
          </cell>
          <cell r="E48"/>
          <cell r="I48">
            <v>45474</v>
          </cell>
        </row>
        <row r="49">
          <cell r="A49" t="str">
            <v>K-8-2</v>
          </cell>
          <cell r="B49">
            <v>0</v>
          </cell>
          <cell r="C49">
            <v>0</v>
          </cell>
          <cell r="D49">
            <v>8.1199999999999992</v>
          </cell>
          <cell r="E49"/>
          <cell r="I49">
            <v>45474</v>
          </cell>
        </row>
        <row r="50">
          <cell r="A50" t="str">
            <v>St 05:00</v>
          </cell>
          <cell r="B50">
            <v>5.0423600000000004</v>
          </cell>
          <cell r="C50"/>
          <cell r="D50"/>
          <cell r="E50"/>
          <cell r="I50">
            <v>45474</v>
          </cell>
        </row>
        <row r="51">
          <cell r="A51" t="str">
            <v>Day</v>
          </cell>
          <cell r="B51"/>
          <cell r="C51"/>
          <cell r="D51"/>
          <cell r="E51"/>
          <cell r="I51">
            <v>45474</v>
          </cell>
        </row>
        <row r="52">
          <cell r="A52" t="str">
            <v>Qa 07:00</v>
          </cell>
          <cell r="B52">
            <v>3.9941499999999999</v>
          </cell>
          <cell r="C52"/>
          <cell r="D52"/>
          <cell r="E52"/>
          <cell r="I52">
            <v>45474</v>
          </cell>
        </row>
        <row r="53">
          <cell r="A53" t="str">
            <v>VR1 07:00</v>
          </cell>
          <cell r="B53">
            <v>0</v>
          </cell>
          <cell r="C53">
            <v>0.4</v>
          </cell>
          <cell r="D53">
            <v>9.1999999999999993</v>
          </cell>
          <cell r="E53"/>
          <cell r="I53">
            <v>45474</v>
          </cell>
        </row>
        <row r="54">
          <cell r="A54" t="str">
            <v>VR2 07:00</v>
          </cell>
          <cell r="B54">
            <v>0</v>
          </cell>
          <cell r="C54">
            <v>0.42</v>
          </cell>
          <cell r="D54">
            <v>9.3000000000000007</v>
          </cell>
          <cell r="E54"/>
          <cell r="I54">
            <v>45474</v>
          </cell>
        </row>
        <row r="55">
          <cell r="A55" t="str">
            <v>PR 07:00</v>
          </cell>
          <cell r="B55">
            <v>0.25255</v>
          </cell>
          <cell r="C55">
            <v>0.05</v>
          </cell>
          <cell r="D55">
            <v>8.4</v>
          </cell>
          <cell r="E55"/>
          <cell r="I55">
            <v>45474</v>
          </cell>
        </row>
        <row r="56">
          <cell r="A56" t="str">
            <v>K-7-1</v>
          </cell>
          <cell r="B56">
            <v>0.22173999999999999</v>
          </cell>
          <cell r="C56">
            <v>0.04</v>
          </cell>
          <cell r="D56">
            <v>8.3800000000000008</v>
          </cell>
          <cell r="E56"/>
          <cell r="I56">
            <v>45474</v>
          </cell>
        </row>
        <row r="57">
          <cell r="A57" t="str">
            <v>K-7-2</v>
          </cell>
          <cell r="B57">
            <v>0</v>
          </cell>
          <cell r="C57">
            <v>0.02</v>
          </cell>
          <cell r="D57">
            <v>8.35</v>
          </cell>
          <cell r="E57"/>
          <cell r="I57">
            <v>45474</v>
          </cell>
        </row>
        <row r="58">
          <cell r="A58" t="str">
            <v>K-8-1</v>
          </cell>
          <cell r="B58">
            <v>0</v>
          </cell>
          <cell r="C58">
            <v>0.02</v>
          </cell>
          <cell r="D58">
            <v>8.34</v>
          </cell>
          <cell r="E58"/>
          <cell r="I58">
            <v>45474</v>
          </cell>
        </row>
        <row r="59">
          <cell r="A59" t="str">
            <v>K-8-2</v>
          </cell>
          <cell r="B59">
            <v>0</v>
          </cell>
          <cell r="C59">
            <v>0</v>
          </cell>
          <cell r="D59">
            <v>8.33</v>
          </cell>
          <cell r="E59"/>
          <cell r="I59">
            <v>45474</v>
          </cell>
        </row>
        <row r="60">
          <cell r="A60" t="str">
            <v>PR-TR</v>
          </cell>
          <cell r="B60">
            <v>0.12123</v>
          </cell>
          <cell r="C60">
            <v>0.06</v>
          </cell>
          <cell r="D60">
            <v>8.42</v>
          </cell>
          <cell r="E60"/>
          <cell r="I60">
            <v>45474</v>
          </cell>
        </row>
        <row r="61">
          <cell r="A61" t="str">
            <v>Штабель №3</v>
          </cell>
          <cell r="B61">
            <v>0.57282999999999995</v>
          </cell>
          <cell r="C61">
            <v>0.15</v>
          </cell>
          <cell r="D61">
            <v>8.1</v>
          </cell>
          <cell r="E61"/>
          <cell r="I61">
            <v>45474</v>
          </cell>
        </row>
        <row r="62">
          <cell r="A62" t="str">
            <v>Штабель №4</v>
          </cell>
          <cell r="B62">
            <v>0</v>
          </cell>
          <cell r="C62">
            <v>7.0000000000000007E-2</v>
          </cell>
          <cell r="D62">
            <v>8.09</v>
          </cell>
          <cell r="E62"/>
          <cell r="I62">
            <v>45474</v>
          </cell>
        </row>
        <row r="63">
          <cell r="A63" t="str">
            <v>St 07:00</v>
          </cell>
          <cell r="B63">
            <v>5.0124000000000004</v>
          </cell>
          <cell r="C63"/>
          <cell r="D63"/>
          <cell r="E63"/>
          <cell r="I63">
            <v>45474</v>
          </cell>
        </row>
        <row r="64">
          <cell r="A64" t="str">
            <v>Qa 11:00</v>
          </cell>
          <cell r="B64">
            <v>4.0511799999999996</v>
          </cell>
          <cell r="C64"/>
          <cell r="D64"/>
          <cell r="E64"/>
          <cell r="I64">
            <v>45474</v>
          </cell>
        </row>
        <row r="65">
          <cell r="A65" t="str">
            <v>VR1 11:00</v>
          </cell>
          <cell r="B65">
            <v>0</v>
          </cell>
          <cell r="C65">
            <v>0.46</v>
          </cell>
          <cell r="D65">
            <v>9.1999999999999993</v>
          </cell>
          <cell r="E65"/>
          <cell r="I65">
            <v>45474</v>
          </cell>
        </row>
        <row r="66">
          <cell r="A66" t="str">
            <v>VR2 11:00</v>
          </cell>
          <cell r="B66">
            <v>0</v>
          </cell>
          <cell r="C66">
            <v>0.3</v>
          </cell>
          <cell r="D66">
            <v>9.15</v>
          </cell>
          <cell r="E66"/>
          <cell r="I66">
            <v>45474</v>
          </cell>
        </row>
        <row r="67">
          <cell r="A67" t="str">
            <v>PR 11:00</v>
          </cell>
          <cell r="B67">
            <v>0.18232999999999999</v>
          </cell>
          <cell r="C67">
            <v>0.06</v>
          </cell>
          <cell r="D67">
            <v>8.35</v>
          </cell>
          <cell r="E67"/>
          <cell r="I67">
            <v>45474</v>
          </cell>
        </row>
        <row r="68">
          <cell r="A68" t="str">
            <v>K-7-1</v>
          </cell>
          <cell r="B68">
            <v>0.20504</v>
          </cell>
          <cell r="C68">
            <v>0.04</v>
          </cell>
          <cell r="D68">
            <v>8.2799999999999994</v>
          </cell>
          <cell r="E68"/>
          <cell r="I68">
            <v>45474</v>
          </cell>
        </row>
        <row r="69">
          <cell r="A69" t="str">
            <v>K-7-2</v>
          </cell>
          <cell r="B69">
            <v>0</v>
          </cell>
          <cell r="C69">
            <v>0.02</v>
          </cell>
          <cell r="D69">
            <v>8.2100000000000009</v>
          </cell>
          <cell r="E69"/>
          <cell r="I69">
            <v>45474</v>
          </cell>
        </row>
        <row r="70">
          <cell r="A70" t="str">
            <v>K-8-1</v>
          </cell>
          <cell r="B70">
            <v>0</v>
          </cell>
          <cell r="C70">
            <v>0.02</v>
          </cell>
          <cell r="D70">
            <v>8.1199999999999992</v>
          </cell>
          <cell r="E70"/>
          <cell r="I70">
            <v>45474</v>
          </cell>
        </row>
        <row r="71">
          <cell r="A71" t="str">
            <v>K-8-2</v>
          </cell>
          <cell r="B71">
            <v>0</v>
          </cell>
          <cell r="C71">
            <v>0</v>
          </cell>
          <cell r="D71">
            <v>8.1</v>
          </cell>
          <cell r="E71"/>
          <cell r="I71">
            <v>45474</v>
          </cell>
        </row>
        <row r="72">
          <cell r="A72" t="str">
            <v>St 11:00</v>
          </cell>
          <cell r="B72">
            <v>5.0385799999999996</v>
          </cell>
          <cell r="C72"/>
          <cell r="D72"/>
          <cell r="E72"/>
          <cell r="I72">
            <v>45474</v>
          </cell>
        </row>
        <row r="73">
          <cell r="A73" t="str">
            <v>Qa 15:00</v>
          </cell>
          <cell r="B73">
            <v>4.0231199999999996</v>
          </cell>
          <cell r="C73"/>
          <cell r="D73"/>
          <cell r="E73"/>
          <cell r="I73">
            <v>45474</v>
          </cell>
        </row>
        <row r="74">
          <cell r="A74" t="str">
            <v>VR1 15:00</v>
          </cell>
          <cell r="B74">
            <v>0</v>
          </cell>
          <cell r="C74">
            <v>0.38</v>
          </cell>
          <cell r="D74">
            <v>9.15</v>
          </cell>
          <cell r="E74"/>
          <cell r="I74">
            <v>45474</v>
          </cell>
        </row>
        <row r="75">
          <cell r="A75" t="str">
            <v>VR2 15:00</v>
          </cell>
          <cell r="B75">
            <v>0</v>
          </cell>
          <cell r="C75">
            <v>0.22</v>
          </cell>
          <cell r="D75">
            <v>9</v>
          </cell>
          <cell r="E75"/>
          <cell r="I75">
            <v>45474</v>
          </cell>
        </row>
        <row r="76">
          <cell r="A76" t="str">
            <v>PR 15:00</v>
          </cell>
          <cell r="B76">
            <v>0.12334000000000001</v>
          </cell>
          <cell r="C76">
            <v>0.05</v>
          </cell>
          <cell r="D76">
            <v>8.31</v>
          </cell>
          <cell r="E76"/>
          <cell r="I76">
            <v>45474</v>
          </cell>
        </row>
        <row r="77">
          <cell r="A77" t="str">
            <v>K-7-1</v>
          </cell>
          <cell r="B77">
            <v>0.14888999999999999</v>
          </cell>
          <cell r="C77">
            <v>0.04</v>
          </cell>
          <cell r="D77">
            <v>8.25</v>
          </cell>
          <cell r="E77"/>
          <cell r="I77">
            <v>45474</v>
          </cell>
        </row>
        <row r="78">
          <cell r="A78" t="str">
            <v>K-7-2</v>
          </cell>
          <cell r="B78">
            <v>0</v>
          </cell>
          <cell r="C78">
            <v>0.02</v>
          </cell>
          <cell r="D78">
            <v>8.1</v>
          </cell>
          <cell r="E78"/>
          <cell r="I78">
            <v>45474</v>
          </cell>
        </row>
        <row r="79">
          <cell r="A79" t="str">
            <v>K-8-1</v>
          </cell>
          <cell r="B79">
            <v>0</v>
          </cell>
          <cell r="C79">
            <v>0.02</v>
          </cell>
          <cell r="D79">
            <v>8.0500000000000007</v>
          </cell>
          <cell r="E79"/>
          <cell r="I79">
            <v>45474</v>
          </cell>
        </row>
        <row r="80">
          <cell r="A80" t="str">
            <v>K-8-2</v>
          </cell>
          <cell r="B80">
            <v>0</v>
          </cell>
          <cell r="C80">
            <v>0</v>
          </cell>
          <cell r="D80">
            <v>8.01</v>
          </cell>
          <cell r="E80"/>
          <cell r="I80">
            <v>45474</v>
          </cell>
        </row>
        <row r="81">
          <cell r="A81" t="str">
            <v>St 15:00</v>
          </cell>
          <cell r="B81">
            <v>5.0047800000000002</v>
          </cell>
          <cell r="C81"/>
          <cell r="D81"/>
          <cell r="E81"/>
          <cell r="I81">
            <v>45474</v>
          </cell>
        </row>
        <row r="82">
          <cell r="A82" t="str">
            <v>Qa 17:00</v>
          </cell>
          <cell r="B82">
            <v>4.0212300000000001</v>
          </cell>
          <cell r="C82"/>
          <cell r="D82"/>
          <cell r="E82"/>
          <cell r="I82">
            <v>45474</v>
          </cell>
        </row>
        <row r="83">
          <cell r="A83" t="str">
            <v>VR/1</v>
          </cell>
          <cell r="B83">
            <v>0</v>
          </cell>
          <cell r="C83">
            <v>0.45</v>
          </cell>
          <cell r="D83">
            <v>9.25</v>
          </cell>
          <cell r="E83"/>
          <cell r="I83">
            <v>45474</v>
          </cell>
        </row>
        <row r="84">
          <cell r="A84" t="str">
            <v>VR/2</v>
          </cell>
          <cell r="B84">
            <v>0</v>
          </cell>
          <cell r="C84">
            <v>0.14000000000000001</v>
          </cell>
          <cell r="D84">
            <v>8.9499999999999993</v>
          </cell>
          <cell r="E84"/>
          <cell r="I84">
            <v>45474</v>
          </cell>
        </row>
        <row r="85">
          <cell r="A85" t="str">
            <v>PR</v>
          </cell>
          <cell r="B85">
            <v>0.17638000000000001</v>
          </cell>
          <cell r="C85">
            <v>0.05</v>
          </cell>
          <cell r="D85">
            <v>7.69</v>
          </cell>
          <cell r="E85"/>
          <cell r="I85">
            <v>45474</v>
          </cell>
        </row>
        <row r="86">
          <cell r="A86" t="str">
            <v>K-7-1</v>
          </cell>
          <cell r="B86">
            <v>0.21056</v>
          </cell>
          <cell r="C86">
            <v>0.04</v>
          </cell>
          <cell r="D86">
            <v>7.71</v>
          </cell>
          <cell r="E86"/>
          <cell r="I86">
            <v>45474</v>
          </cell>
        </row>
        <row r="87">
          <cell r="A87" t="str">
            <v>K-7-2</v>
          </cell>
          <cell r="B87">
            <v>0</v>
          </cell>
          <cell r="C87">
            <v>0.03</v>
          </cell>
          <cell r="D87">
            <v>7.7</v>
          </cell>
          <cell r="E87"/>
          <cell r="I87">
            <v>45474</v>
          </cell>
        </row>
        <row r="88">
          <cell r="A88" t="str">
            <v>K-8-1</v>
          </cell>
          <cell r="B88">
            <v>0</v>
          </cell>
          <cell r="C88">
            <v>0.02</v>
          </cell>
          <cell r="D88">
            <v>7.67</v>
          </cell>
          <cell r="E88"/>
          <cell r="I88">
            <v>45474</v>
          </cell>
        </row>
        <row r="89">
          <cell r="A89" t="str">
            <v>K-8-2</v>
          </cell>
          <cell r="B89">
            <v>0</v>
          </cell>
          <cell r="C89">
            <v>0</v>
          </cell>
          <cell r="D89">
            <v>7.66</v>
          </cell>
          <cell r="E89"/>
          <cell r="I89">
            <v>45474</v>
          </cell>
        </row>
        <row r="90">
          <cell r="A90" t="str">
            <v>ST 17:00</v>
          </cell>
          <cell r="B90">
            <v>5.0019600000000004</v>
          </cell>
          <cell r="C90"/>
          <cell r="D90"/>
          <cell r="E90"/>
          <cell r="I90">
            <v>45474</v>
          </cell>
        </row>
        <row r="91">
          <cell r="A91" t="str">
            <v>NIGHT</v>
          </cell>
          <cell r="B91"/>
          <cell r="C91"/>
          <cell r="D91"/>
          <cell r="E91"/>
          <cell r="I91">
            <v>45475</v>
          </cell>
        </row>
        <row r="92">
          <cell r="A92" t="str">
            <v>Qa 19:00</v>
          </cell>
          <cell r="B92">
            <v>4.0106200000000003</v>
          </cell>
          <cell r="C92"/>
          <cell r="D92"/>
          <cell r="E92"/>
          <cell r="I92">
            <v>45475</v>
          </cell>
        </row>
        <row r="93">
          <cell r="A93" t="str">
            <v>VR/1</v>
          </cell>
          <cell r="B93">
            <v>0</v>
          </cell>
          <cell r="C93">
            <v>0.59</v>
          </cell>
          <cell r="D93">
            <v>9.2799999999999994</v>
          </cell>
          <cell r="E93"/>
          <cell r="I93">
            <v>45475</v>
          </cell>
        </row>
        <row r="94">
          <cell r="A94" t="str">
            <v>VR/2</v>
          </cell>
          <cell r="B94">
            <v>0</v>
          </cell>
          <cell r="C94">
            <v>0.55000000000000004</v>
          </cell>
          <cell r="D94">
            <v>9.32</v>
          </cell>
          <cell r="E94"/>
          <cell r="I94">
            <v>45475</v>
          </cell>
        </row>
        <row r="95">
          <cell r="A95" t="str">
            <v>PR</v>
          </cell>
          <cell r="B95">
            <v>0.17444000000000001</v>
          </cell>
          <cell r="C95">
            <v>0.05</v>
          </cell>
          <cell r="D95">
            <v>7.96</v>
          </cell>
          <cell r="E95"/>
          <cell r="I95">
            <v>45475</v>
          </cell>
        </row>
        <row r="96">
          <cell r="A96" t="str">
            <v>K-7-1</v>
          </cell>
          <cell r="B96">
            <v>0.17741000000000001</v>
          </cell>
          <cell r="C96">
            <v>0.03</v>
          </cell>
          <cell r="D96">
            <v>7.88</v>
          </cell>
          <cell r="E96"/>
          <cell r="I96">
            <v>45475</v>
          </cell>
        </row>
        <row r="97">
          <cell r="A97" t="str">
            <v>K-7-2</v>
          </cell>
          <cell r="B97">
            <v>0</v>
          </cell>
          <cell r="C97">
            <v>0.02</v>
          </cell>
          <cell r="D97">
            <v>7.9</v>
          </cell>
          <cell r="E97"/>
          <cell r="I97">
            <v>45475</v>
          </cell>
        </row>
        <row r="98">
          <cell r="A98" t="str">
            <v>K-8-1</v>
          </cell>
          <cell r="B98">
            <v>0</v>
          </cell>
          <cell r="C98">
            <v>0.02</v>
          </cell>
          <cell r="D98">
            <v>7.87</v>
          </cell>
          <cell r="E98"/>
          <cell r="I98">
            <v>45475</v>
          </cell>
        </row>
        <row r="99">
          <cell r="A99" t="str">
            <v>K-8-2</v>
          </cell>
          <cell r="B99">
            <v>0</v>
          </cell>
          <cell r="C99">
            <v>0</v>
          </cell>
          <cell r="D99">
            <v>7.88</v>
          </cell>
          <cell r="E99"/>
          <cell r="I99">
            <v>45475</v>
          </cell>
        </row>
        <row r="100">
          <cell r="A100" t="str">
            <v>ST 19:00</v>
          </cell>
          <cell r="B100">
            <v>5.00258</v>
          </cell>
          <cell r="C100"/>
          <cell r="D100"/>
          <cell r="E100"/>
          <cell r="I100">
            <v>45475</v>
          </cell>
        </row>
        <row r="101">
          <cell r="A101" t="str">
            <v>Qa 23:00</v>
          </cell>
          <cell r="B101">
            <v>3.99234</v>
          </cell>
          <cell r="C101"/>
          <cell r="D101"/>
          <cell r="E101"/>
          <cell r="I101">
            <v>45475</v>
          </cell>
        </row>
        <row r="102">
          <cell r="A102" t="str">
            <v>VR/1</v>
          </cell>
          <cell r="B102">
            <v>0</v>
          </cell>
          <cell r="C102">
            <v>0.43</v>
          </cell>
          <cell r="D102">
            <v>9.2100000000000009</v>
          </cell>
          <cell r="E102"/>
          <cell r="I102">
            <v>45475</v>
          </cell>
        </row>
        <row r="103">
          <cell r="A103" t="str">
            <v>VR/2</v>
          </cell>
          <cell r="B103">
            <v>0</v>
          </cell>
          <cell r="C103">
            <v>0.27</v>
          </cell>
          <cell r="D103">
            <v>9.19</v>
          </cell>
          <cell r="E103"/>
          <cell r="I103">
            <v>45475</v>
          </cell>
        </row>
        <row r="104">
          <cell r="A104" t="str">
            <v>PR</v>
          </cell>
          <cell r="B104">
            <v>0.20863999999999999</v>
          </cell>
          <cell r="C104">
            <v>0.04</v>
          </cell>
          <cell r="D104">
            <v>7.98</v>
          </cell>
          <cell r="E104"/>
          <cell r="I104">
            <v>45475</v>
          </cell>
        </row>
        <row r="105">
          <cell r="A105" t="str">
            <v>K-7-1</v>
          </cell>
          <cell r="B105">
            <v>0.18853</v>
          </cell>
          <cell r="C105">
            <v>0.04</v>
          </cell>
          <cell r="D105">
            <v>7.95</v>
          </cell>
          <cell r="E105"/>
          <cell r="I105">
            <v>45475</v>
          </cell>
        </row>
        <row r="106">
          <cell r="A106" t="str">
            <v>K-7-2</v>
          </cell>
          <cell r="B106">
            <v>0</v>
          </cell>
          <cell r="C106">
            <v>0.02</v>
          </cell>
          <cell r="D106">
            <v>7.94</v>
          </cell>
          <cell r="E106"/>
          <cell r="I106">
            <v>45475</v>
          </cell>
        </row>
        <row r="107">
          <cell r="A107" t="str">
            <v>K-8-1</v>
          </cell>
          <cell r="B107">
            <v>0</v>
          </cell>
          <cell r="C107">
            <v>0.02</v>
          </cell>
          <cell r="D107">
            <v>7.92</v>
          </cell>
          <cell r="E107"/>
          <cell r="I107">
            <v>45475</v>
          </cell>
        </row>
        <row r="108">
          <cell r="A108" t="str">
            <v>K-8-2</v>
          </cell>
          <cell r="B108">
            <v>0</v>
          </cell>
          <cell r="C108">
            <v>0</v>
          </cell>
          <cell r="D108">
            <v>7.94</v>
          </cell>
          <cell r="E108"/>
          <cell r="I108">
            <v>45475</v>
          </cell>
        </row>
        <row r="109">
          <cell r="A109" t="str">
            <v>ST 23:00</v>
          </cell>
          <cell r="B109">
            <v>4.9906100000000002</v>
          </cell>
          <cell r="C109"/>
          <cell r="D109"/>
          <cell r="E109"/>
          <cell r="I109">
            <v>45475</v>
          </cell>
        </row>
        <row r="110">
          <cell r="A110" t="str">
            <v>01.07.2024 NIGHT</v>
          </cell>
          <cell r="B110"/>
          <cell r="C110"/>
          <cell r="D110"/>
          <cell r="E110"/>
          <cell r="I110">
            <v>45475</v>
          </cell>
        </row>
        <row r="111">
          <cell r="A111" t="str">
            <v>№</v>
          </cell>
          <cell r="B111" t="str">
            <v>Концентрация раствора, мг/л</v>
          </cell>
          <cell r="C111" t="str">
            <v>Активность, %</v>
          </cell>
          <cell r="D111" t="str">
            <v>Экспозиция, ч</v>
          </cell>
          <cell r="E111"/>
          <cell r="I111">
            <v>45475</v>
          </cell>
        </row>
        <row r="112">
          <cell r="A112"/>
          <cell r="B112"/>
          <cell r="C112"/>
          <cell r="D112"/>
          <cell r="E112"/>
          <cell r="I112">
            <v>45475</v>
          </cell>
        </row>
        <row r="113">
          <cell r="A113"/>
          <cell r="B113"/>
          <cell r="C113"/>
          <cell r="D113"/>
          <cell r="E113"/>
          <cell r="I113">
            <v>45475</v>
          </cell>
        </row>
        <row r="114">
          <cell r="A114" t="str">
            <v xml:space="preserve">До угля </v>
          </cell>
          <cell r="B114">
            <v>9.94</v>
          </cell>
          <cell r="C114" t="str">
            <v>-</v>
          </cell>
          <cell r="D114">
            <v>4</v>
          </cell>
          <cell r="E114"/>
          <cell r="I114">
            <v>45475</v>
          </cell>
        </row>
        <row r="115">
          <cell r="A115" t="str">
            <v>CR-44</v>
          </cell>
          <cell r="B115">
            <v>2.27</v>
          </cell>
          <cell r="C115">
            <v>77</v>
          </cell>
          <cell r="D115"/>
          <cell r="E115"/>
          <cell r="I115">
            <v>45475</v>
          </cell>
        </row>
        <row r="116">
          <cell r="A116" t="str">
            <v>Эталон</v>
          </cell>
          <cell r="B116">
            <v>0</v>
          </cell>
          <cell r="C116">
            <v>100</v>
          </cell>
          <cell r="D116"/>
          <cell r="E116"/>
          <cell r="I116">
            <v>45475</v>
          </cell>
        </row>
        <row r="117">
          <cell r="A117" t="str">
            <v>Qa 03:00</v>
          </cell>
          <cell r="B117">
            <v>4.0202200000000001</v>
          </cell>
          <cell r="C117"/>
          <cell r="D117"/>
          <cell r="E117"/>
          <cell r="I117">
            <v>45475</v>
          </cell>
        </row>
        <row r="118">
          <cell r="A118" t="str">
            <v>VR-1 03:00</v>
          </cell>
          <cell r="B118">
            <v>0</v>
          </cell>
          <cell r="C118">
            <v>0.35</v>
          </cell>
          <cell r="D118">
            <v>9.14</v>
          </cell>
          <cell r="E118"/>
          <cell r="I118">
            <v>45475</v>
          </cell>
        </row>
        <row r="119">
          <cell r="A119" t="str">
            <v>VR-2 03:00</v>
          </cell>
          <cell r="B119">
            <v>0</v>
          </cell>
          <cell r="C119">
            <v>0.51</v>
          </cell>
          <cell r="D119">
            <v>9.3699999999999992</v>
          </cell>
          <cell r="E119"/>
          <cell r="I119">
            <v>45475</v>
          </cell>
        </row>
        <row r="120">
          <cell r="A120" t="str">
            <v>PR 03:00</v>
          </cell>
          <cell r="B120">
            <v>0.15903</v>
          </cell>
          <cell r="C120">
            <v>0.04</v>
          </cell>
          <cell r="D120">
            <v>8.1300000000000008</v>
          </cell>
          <cell r="E120"/>
          <cell r="I120">
            <v>45475</v>
          </cell>
        </row>
        <row r="121">
          <cell r="A121" t="str">
            <v>K-7/1 03:00</v>
          </cell>
          <cell r="B121">
            <v>0.14385000000000001</v>
          </cell>
          <cell r="C121">
            <v>0.03</v>
          </cell>
          <cell r="D121">
            <v>8.02</v>
          </cell>
          <cell r="E121"/>
          <cell r="I121">
            <v>45475</v>
          </cell>
        </row>
        <row r="122">
          <cell r="A122" t="str">
            <v>K-7/2 03:00</v>
          </cell>
          <cell r="B122">
            <v>0</v>
          </cell>
          <cell r="C122">
            <v>0.03</v>
          </cell>
          <cell r="D122">
            <v>8.0399999999999991</v>
          </cell>
          <cell r="E122"/>
          <cell r="I122">
            <v>45475</v>
          </cell>
        </row>
        <row r="123">
          <cell r="A123" t="str">
            <v>K-8/1 03:00</v>
          </cell>
          <cell r="B123">
            <v>0</v>
          </cell>
          <cell r="C123">
            <v>0.02</v>
          </cell>
          <cell r="D123">
            <v>8</v>
          </cell>
          <cell r="E123"/>
          <cell r="I123">
            <v>45475</v>
          </cell>
        </row>
        <row r="124">
          <cell r="A124" t="str">
            <v>K-8/2 03:00</v>
          </cell>
          <cell r="B124">
            <v>0</v>
          </cell>
          <cell r="C124">
            <v>0</v>
          </cell>
          <cell r="D124">
            <v>8.01</v>
          </cell>
          <cell r="E124"/>
          <cell r="I124">
            <v>45475</v>
          </cell>
        </row>
        <row r="125">
          <cell r="A125" t="str">
            <v>St 03:00</v>
          </cell>
          <cell r="B125">
            <v>5.0103499999999999</v>
          </cell>
          <cell r="C125"/>
          <cell r="D125"/>
          <cell r="E125"/>
          <cell r="I125">
            <v>45475</v>
          </cell>
        </row>
        <row r="126">
          <cell r="A126" t="str">
            <v>Qa 05:00</v>
          </cell>
          <cell r="B126">
            <v>3.9752100000000001</v>
          </cell>
          <cell r="C126"/>
          <cell r="D126"/>
          <cell r="E126"/>
          <cell r="I126">
            <v>45475</v>
          </cell>
        </row>
        <row r="127">
          <cell r="A127" t="str">
            <v>VR1 05:00</v>
          </cell>
          <cell r="B127">
            <v>0</v>
          </cell>
          <cell r="C127">
            <v>0.57999999999999996</v>
          </cell>
          <cell r="D127">
            <v>9.15</v>
          </cell>
          <cell r="E127"/>
          <cell r="I127">
            <v>45475</v>
          </cell>
        </row>
        <row r="128">
          <cell r="A128" t="str">
            <v>VR2 05:00</v>
          </cell>
          <cell r="B128">
            <v>0</v>
          </cell>
          <cell r="C128">
            <v>0.8</v>
          </cell>
          <cell r="D128">
            <v>9.4</v>
          </cell>
          <cell r="E128"/>
          <cell r="I128">
            <v>45475</v>
          </cell>
        </row>
        <row r="129">
          <cell r="A129" t="str">
            <v>PR 05:00</v>
          </cell>
          <cell r="B129">
            <v>0.1542</v>
          </cell>
          <cell r="C129">
            <v>7.0000000000000007E-2</v>
          </cell>
          <cell r="D129">
            <v>8.4</v>
          </cell>
          <cell r="E129"/>
          <cell r="I129">
            <v>45475</v>
          </cell>
        </row>
        <row r="130">
          <cell r="A130" t="str">
            <v>K-7-1</v>
          </cell>
          <cell r="B130">
            <v>0.1739</v>
          </cell>
          <cell r="C130">
            <v>0.05</v>
          </cell>
          <cell r="D130">
            <v>8.32</v>
          </cell>
          <cell r="E130"/>
          <cell r="I130">
            <v>45475</v>
          </cell>
        </row>
        <row r="131">
          <cell r="A131" t="str">
            <v>K-7-2</v>
          </cell>
          <cell r="B131">
            <v>0</v>
          </cell>
          <cell r="C131">
            <v>0.03</v>
          </cell>
          <cell r="D131">
            <v>8.2100000000000009</v>
          </cell>
          <cell r="E131"/>
          <cell r="I131">
            <v>45475</v>
          </cell>
        </row>
        <row r="132">
          <cell r="A132" t="str">
            <v>K-8-1</v>
          </cell>
          <cell r="B132">
            <v>0</v>
          </cell>
          <cell r="C132">
            <v>0.02</v>
          </cell>
          <cell r="D132">
            <v>8.07</v>
          </cell>
          <cell r="E132"/>
          <cell r="I132">
            <v>45475</v>
          </cell>
        </row>
        <row r="133">
          <cell r="A133" t="str">
            <v>K-8-2</v>
          </cell>
          <cell r="B133">
            <v>0</v>
          </cell>
          <cell r="C133">
            <v>0</v>
          </cell>
          <cell r="D133">
            <v>8.0500000000000007</v>
          </cell>
          <cell r="E133"/>
          <cell r="I133">
            <v>45475</v>
          </cell>
        </row>
        <row r="134">
          <cell r="A134" t="str">
            <v>St 05:00</v>
          </cell>
          <cell r="B134">
            <v>4.9965900000000003</v>
          </cell>
          <cell r="C134"/>
          <cell r="D134"/>
          <cell r="E134"/>
          <cell r="I134">
            <v>45475</v>
          </cell>
        </row>
        <row r="135">
          <cell r="A135" t="str">
            <v>Day</v>
          </cell>
          <cell r="B135"/>
          <cell r="C135"/>
          <cell r="D135"/>
          <cell r="E135"/>
          <cell r="I135">
            <v>45475</v>
          </cell>
        </row>
        <row r="136">
          <cell r="A136" t="str">
            <v>Qa 07:00</v>
          </cell>
          <cell r="B136">
            <v>3.9745300000000001</v>
          </cell>
          <cell r="C136"/>
          <cell r="D136"/>
          <cell r="E136"/>
          <cell r="I136">
            <v>45475</v>
          </cell>
        </row>
        <row r="137">
          <cell r="A137" t="str">
            <v>VR1 07:00</v>
          </cell>
          <cell r="B137">
            <v>0</v>
          </cell>
          <cell r="C137">
            <v>0.47</v>
          </cell>
          <cell r="D137">
            <v>9.1</v>
          </cell>
          <cell r="E137"/>
          <cell r="I137">
            <v>45475</v>
          </cell>
        </row>
        <row r="138">
          <cell r="A138" t="str">
            <v>VR2 07:00</v>
          </cell>
          <cell r="B138">
            <v>0</v>
          </cell>
          <cell r="C138">
            <v>0.62</v>
          </cell>
          <cell r="D138">
            <v>9.25</v>
          </cell>
          <cell r="E138"/>
          <cell r="I138">
            <v>45475</v>
          </cell>
        </row>
        <row r="139">
          <cell r="A139" t="str">
            <v>PR 07:00</v>
          </cell>
          <cell r="B139">
            <v>0.18664</v>
          </cell>
          <cell r="C139">
            <v>0.06</v>
          </cell>
          <cell r="D139">
            <v>8.6300000000000008</v>
          </cell>
          <cell r="E139"/>
          <cell r="I139">
            <v>45475</v>
          </cell>
        </row>
        <row r="140">
          <cell r="A140" t="str">
            <v>K-7-1</v>
          </cell>
          <cell r="B140">
            <v>0.21359</v>
          </cell>
          <cell r="C140">
            <v>0.04</v>
          </cell>
          <cell r="D140">
            <v>8.42</v>
          </cell>
          <cell r="E140"/>
          <cell r="I140">
            <v>45475</v>
          </cell>
        </row>
        <row r="141">
          <cell r="A141" t="str">
            <v>K-7-2</v>
          </cell>
          <cell r="B141">
            <v>0</v>
          </cell>
          <cell r="C141">
            <v>0.03</v>
          </cell>
          <cell r="D141">
            <v>8.32</v>
          </cell>
          <cell r="E141"/>
          <cell r="I141">
            <v>45475</v>
          </cell>
        </row>
        <row r="142">
          <cell r="A142" t="str">
            <v>K-8-1</v>
          </cell>
          <cell r="B142">
            <v>0</v>
          </cell>
          <cell r="C142">
            <v>0.02</v>
          </cell>
          <cell r="D142">
            <v>8.24</v>
          </cell>
          <cell r="E142"/>
          <cell r="I142">
            <v>45475</v>
          </cell>
        </row>
        <row r="143">
          <cell r="A143" t="str">
            <v>K-8-2</v>
          </cell>
          <cell r="B143">
            <v>0</v>
          </cell>
          <cell r="C143">
            <v>0</v>
          </cell>
          <cell r="D143">
            <v>8.1999999999999993</v>
          </cell>
          <cell r="E143"/>
          <cell r="I143">
            <v>45475</v>
          </cell>
        </row>
        <row r="144">
          <cell r="A144" t="str">
            <v>Штабель №3</v>
          </cell>
          <cell r="B144">
            <v>0.45517000000000002</v>
          </cell>
          <cell r="C144">
            <v>0.13</v>
          </cell>
          <cell r="D144">
            <v>7.9</v>
          </cell>
          <cell r="E144"/>
          <cell r="I144">
            <v>45475</v>
          </cell>
        </row>
        <row r="145">
          <cell r="A145" t="str">
            <v>Штабель №4</v>
          </cell>
          <cell r="B145">
            <v>5.3109999999999997E-2</v>
          </cell>
          <cell r="C145">
            <v>0.12</v>
          </cell>
          <cell r="D145">
            <v>7.9</v>
          </cell>
          <cell r="E145"/>
          <cell r="I145">
            <v>45475</v>
          </cell>
        </row>
        <row r="146">
          <cell r="A146" t="str">
            <v>St 07:00</v>
          </cell>
          <cell r="B146">
            <v>5.0421300000000002</v>
          </cell>
          <cell r="C146"/>
          <cell r="D146"/>
          <cell r="E146"/>
          <cell r="I146">
            <v>45475</v>
          </cell>
        </row>
        <row r="147">
          <cell r="A147" t="str">
            <v>Qa 11:00</v>
          </cell>
          <cell r="B147">
            <v>3.9828100000000002</v>
          </cell>
          <cell r="C147"/>
          <cell r="D147"/>
          <cell r="E147"/>
          <cell r="I147">
            <v>45475</v>
          </cell>
        </row>
        <row r="148">
          <cell r="A148" t="str">
            <v>VR1 11:00</v>
          </cell>
          <cell r="B148">
            <v>0</v>
          </cell>
          <cell r="C148">
            <v>0.25</v>
          </cell>
          <cell r="D148">
            <v>9.1</v>
          </cell>
          <cell r="E148"/>
          <cell r="I148">
            <v>45475</v>
          </cell>
        </row>
        <row r="149">
          <cell r="A149" t="str">
            <v>VR2 11:00</v>
          </cell>
          <cell r="B149">
            <v>0</v>
          </cell>
          <cell r="C149">
            <v>0.52</v>
          </cell>
          <cell r="D149">
            <v>9.5</v>
          </cell>
          <cell r="E149"/>
          <cell r="I149">
            <v>45475</v>
          </cell>
        </row>
        <row r="150">
          <cell r="A150" t="str">
            <v>PR 11:00</v>
          </cell>
          <cell r="B150">
            <v>0.17355999999999999</v>
          </cell>
          <cell r="C150">
            <v>0.06</v>
          </cell>
          <cell r="D150">
            <v>8.7200000000000006</v>
          </cell>
          <cell r="E150"/>
          <cell r="I150">
            <v>45475</v>
          </cell>
        </row>
        <row r="151">
          <cell r="A151" t="str">
            <v>K-7-1</v>
          </cell>
          <cell r="B151">
            <v>0.18586</v>
          </cell>
          <cell r="C151">
            <v>0.04</v>
          </cell>
          <cell r="D151">
            <v>8.61</v>
          </cell>
          <cell r="E151"/>
          <cell r="I151">
            <v>45475</v>
          </cell>
        </row>
        <row r="152">
          <cell r="A152" t="str">
            <v>K-7-2</v>
          </cell>
          <cell r="B152">
            <v>0</v>
          </cell>
          <cell r="C152">
            <v>0.02</v>
          </cell>
          <cell r="D152">
            <v>8.42</v>
          </cell>
          <cell r="E152"/>
          <cell r="I152">
            <v>45475</v>
          </cell>
        </row>
        <row r="153">
          <cell r="A153" t="str">
            <v>K-8-1</v>
          </cell>
          <cell r="B153">
            <v>0</v>
          </cell>
          <cell r="C153">
            <v>0.02</v>
          </cell>
          <cell r="D153">
            <v>8.3800000000000008</v>
          </cell>
          <cell r="E153"/>
          <cell r="I153">
            <v>45475</v>
          </cell>
        </row>
        <row r="154">
          <cell r="A154" t="str">
            <v>K-8-2</v>
          </cell>
          <cell r="B154">
            <v>0</v>
          </cell>
          <cell r="C154">
            <v>0</v>
          </cell>
          <cell r="D154">
            <v>8.35</v>
          </cell>
          <cell r="E154"/>
          <cell r="I154">
            <v>45475</v>
          </cell>
        </row>
        <row r="155">
          <cell r="A155" t="str">
            <v>St 11:00</v>
          </cell>
          <cell r="B155">
            <v>4.9837199999999999</v>
          </cell>
          <cell r="C155"/>
          <cell r="D155"/>
          <cell r="E155"/>
          <cell r="I155">
            <v>45475</v>
          </cell>
        </row>
        <row r="156">
          <cell r="A156" t="str">
            <v>Qa 15:00</v>
          </cell>
          <cell r="B156">
            <v>3.97078</v>
          </cell>
          <cell r="C156"/>
          <cell r="D156"/>
          <cell r="E156"/>
          <cell r="I156">
            <v>45475</v>
          </cell>
        </row>
        <row r="157">
          <cell r="A157" t="str">
            <v>VR1 15:00</v>
          </cell>
          <cell r="B157">
            <v>0</v>
          </cell>
          <cell r="C157">
            <v>0.47</v>
          </cell>
          <cell r="D157">
            <v>9.4</v>
          </cell>
          <cell r="E157"/>
          <cell r="I157">
            <v>45475</v>
          </cell>
        </row>
        <row r="158">
          <cell r="A158" t="str">
            <v>VR2 15:00</v>
          </cell>
          <cell r="B158">
            <v>0</v>
          </cell>
          <cell r="C158">
            <v>0.43</v>
          </cell>
          <cell r="D158">
            <v>9.3000000000000007</v>
          </cell>
          <cell r="E158"/>
          <cell r="I158">
            <v>45475</v>
          </cell>
        </row>
        <row r="159">
          <cell r="A159" t="str">
            <v>PR 15:00</v>
          </cell>
          <cell r="B159">
            <v>0.23468</v>
          </cell>
          <cell r="C159">
            <v>0.06</v>
          </cell>
          <cell r="D159">
            <v>8.5299999999999994</v>
          </cell>
          <cell r="E159"/>
          <cell r="I159">
            <v>45475</v>
          </cell>
        </row>
        <row r="160">
          <cell r="A160" t="str">
            <v>K-7-1</v>
          </cell>
          <cell r="B160">
            <v>0.21498999999999999</v>
          </cell>
          <cell r="C160">
            <v>0.04</v>
          </cell>
          <cell r="D160">
            <v>8.33</v>
          </cell>
          <cell r="E160"/>
          <cell r="I160">
            <v>45475</v>
          </cell>
        </row>
        <row r="161">
          <cell r="A161" t="str">
            <v>K-7-2</v>
          </cell>
          <cell r="B161">
            <v>0</v>
          </cell>
          <cell r="C161">
            <v>0.02</v>
          </cell>
          <cell r="D161">
            <v>8.25</v>
          </cell>
          <cell r="E161"/>
          <cell r="I161">
            <v>45475</v>
          </cell>
        </row>
        <row r="162">
          <cell r="A162" t="str">
            <v>K-8-1</v>
          </cell>
          <cell r="B162">
            <v>0</v>
          </cell>
          <cell r="C162">
            <v>0.02</v>
          </cell>
          <cell r="D162">
            <v>8.17</v>
          </cell>
          <cell r="E162"/>
          <cell r="I162">
            <v>45475</v>
          </cell>
        </row>
        <row r="163">
          <cell r="A163" t="str">
            <v>K-8-2</v>
          </cell>
          <cell r="B163">
            <v>0</v>
          </cell>
          <cell r="C163">
            <v>0</v>
          </cell>
          <cell r="D163">
            <v>8.16</v>
          </cell>
          <cell r="E163"/>
          <cell r="I163">
            <v>45475</v>
          </cell>
        </row>
        <row r="164">
          <cell r="A164" t="str">
            <v>St 15:00</v>
          </cell>
          <cell r="B164">
            <v>4.9752900000000002</v>
          </cell>
          <cell r="C164"/>
          <cell r="D164"/>
          <cell r="E164"/>
          <cell r="I164">
            <v>45475</v>
          </cell>
        </row>
        <row r="165">
          <cell r="A165" t="str">
            <v>Qa 17:00</v>
          </cell>
          <cell r="B165">
            <v>3.9769199999999998</v>
          </cell>
          <cell r="C165"/>
          <cell r="D165"/>
          <cell r="E165"/>
          <cell r="I165">
            <v>45475</v>
          </cell>
        </row>
        <row r="166">
          <cell r="A166" t="str">
            <v>VR-1 17:00</v>
          </cell>
          <cell r="B166">
            <v>0</v>
          </cell>
          <cell r="C166">
            <v>0.43</v>
          </cell>
          <cell r="D166">
            <v>9.2799999999999994</v>
          </cell>
          <cell r="E166"/>
          <cell r="I166">
            <v>45475</v>
          </cell>
        </row>
        <row r="167">
          <cell r="A167" t="str">
            <v>VR-2 17:00</v>
          </cell>
          <cell r="B167">
            <v>0</v>
          </cell>
          <cell r="C167">
            <v>0.39</v>
          </cell>
          <cell r="D167">
            <v>9.3000000000000007</v>
          </cell>
          <cell r="E167"/>
          <cell r="I167">
            <v>45475</v>
          </cell>
        </row>
        <row r="168">
          <cell r="A168" t="str">
            <v>PR 17:00</v>
          </cell>
          <cell r="B168">
            <v>0.27676000000000001</v>
          </cell>
          <cell r="C168">
            <v>0.05</v>
          </cell>
          <cell r="D168">
            <v>8.0399999999999991</v>
          </cell>
          <cell r="E168"/>
          <cell r="I168">
            <v>45475</v>
          </cell>
        </row>
        <row r="169">
          <cell r="A169" t="str">
            <v>K-7/1 17:00</v>
          </cell>
          <cell r="B169">
            <v>0.24048</v>
          </cell>
          <cell r="C169">
            <v>0.05</v>
          </cell>
          <cell r="D169">
            <v>7.97</v>
          </cell>
          <cell r="E169"/>
          <cell r="I169">
            <v>45475</v>
          </cell>
        </row>
        <row r="170">
          <cell r="A170" t="str">
            <v>K-7/2 17:00</v>
          </cell>
          <cell r="B170">
            <v>0</v>
          </cell>
          <cell r="C170">
            <v>0.03</v>
          </cell>
          <cell r="D170">
            <v>7.94</v>
          </cell>
          <cell r="E170"/>
          <cell r="I170">
            <v>45475</v>
          </cell>
        </row>
        <row r="171">
          <cell r="A171" t="str">
            <v>K-8/1 17:00</v>
          </cell>
          <cell r="B171">
            <v>0</v>
          </cell>
          <cell r="C171">
            <v>0.02</v>
          </cell>
          <cell r="D171">
            <v>7.95</v>
          </cell>
          <cell r="E171"/>
          <cell r="I171">
            <v>45475</v>
          </cell>
        </row>
        <row r="172">
          <cell r="A172" t="str">
            <v>K-8/2 17:00</v>
          </cell>
          <cell r="B172">
            <v>0</v>
          </cell>
          <cell r="C172">
            <v>0.02</v>
          </cell>
          <cell r="D172">
            <v>7.94</v>
          </cell>
          <cell r="E172"/>
          <cell r="I172">
            <v>45475</v>
          </cell>
        </row>
        <row r="173">
          <cell r="A173" t="str">
            <v>St 17:00</v>
          </cell>
          <cell r="B173">
            <v>4.9812599999999998</v>
          </cell>
          <cell r="C173"/>
          <cell r="D173"/>
          <cell r="E173"/>
          <cell r="I173">
            <v>45475</v>
          </cell>
        </row>
        <row r="174">
          <cell r="A174" t="str">
            <v>NIGHT</v>
          </cell>
          <cell r="B174"/>
          <cell r="C174"/>
          <cell r="D174"/>
          <cell r="E174"/>
          <cell r="I174">
            <v>45476</v>
          </cell>
        </row>
        <row r="175">
          <cell r="A175" t="str">
            <v>QA 19:00</v>
          </cell>
          <cell r="B175">
            <v>3.97628</v>
          </cell>
          <cell r="C175"/>
          <cell r="D175"/>
          <cell r="E175"/>
          <cell r="I175">
            <v>45476</v>
          </cell>
        </row>
        <row r="176">
          <cell r="A176" t="str">
            <v>VR-1 19:00</v>
          </cell>
          <cell r="B176">
            <v>0</v>
          </cell>
          <cell r="C176">
            <v>0.61</v>
          </cell>
          <cell r="D176">
            <v>9.1999999999999993</v>
          </cell>
          <cell r="E176"/>
          <cell r="I176">
            <v>45476</v>
          </cell>
        </row>
        <row r="177">
          <cell r="A177" t="str">
            <v>VR-2 19:00</v>
          </cell>
          <cell r="B177">
            <v>0</v>
          </cell>
          <cell r="C177">
            <v>0.38</v>
          </cell>
          <cell r="D177">
            <v>9.2899999999999991</v>
          </cell>
          <cell r="E177"/>
          <cell r="I177">
            <v>45476</v>
          </cell>
        </row>
        <row r="178">
          <cell r="A178" t="str">
            <v>PR 19:00</v>
          </cell>
          <cell r="B178">
            <v>0.24482000000000001</v>
          </cell>
          <cell r="C178">
            <v>0.06</v>
          </cell>
          <cell r="D178">
            <v>8.19</v>
          </cell>
          <cell r="E178"/>
          <cell r="I178">
            <v>45476</v>
          </cell>
        </row>
        <row r="179">
          <cell r="A179" t="str">
            <v>K-7/1 19:00</v>
          </cell>
          <cell r="B179">
            <v>0.23144999999999999</v>
          </cell>
          <cell r="C179">
            <v>0.05</v>
          </cell>
          <cell r="D179">
            <v>8</v>
          </cell>
          <cell r="E179"/>
          <cell r="I179">
            <v>45476</v>
          </cell>
        </row>
        <row r="180">
          <cell r="A180" t="str">
            <v>K-7/2 19:00</v>
          </cell>
          <cell r="B180">
            <v>0</v>
          </cell>
          <cell r="C180">
            <v>0.03</v>
          </cell>
          <cell r="D180">
            <v>7.97</v>
          </cell>
          <cell r="E180"/>
          <cell r="I180">
            <v>45476</v>
          </cell>
        </row>
        <row r="181">
          <cell r="A181" t="str">
            <v>K-8/1 19:00</v>
          </cell>
          <cell r="B181">
            <v>0</v>
          </cell>
          <cell r="C181">
            <v>0.03</v>
          </cell>
          <cell r="D181">
            <v>7.96</v>
          </cell>
          <cell r="E181"/>
          <cell r="I181">
            <v>45476</v>
          </cell>
        </row>
        <row r="182">
          <cell r="A182" t="str">
            <v>K-8/2 19:00</v>
          </cell>
          <cell r="B182">
            <v>0</v>
          </cell>
          <cell r="C182">
            <v>0.02</v>
          </cell>
          <cell r="D182">
            <v>7.93</v>
          </cell>
          <cell r="E182"/>
          <cell r="I182">
            <v>45476</v>
          </cell>
        </row>
        <row r="183">
          <cell r="A183" t="str">
            <v>St 19:00</v>
          </cell>
          <cell r="B183">
            <v>5.0183900000000001</v>
          </cell>
          <cell r="C183"/>
          <cell r="D183"/>
          <cell r="E183"/>
          <cell r="I183">
            <v>45476</v>
          </cell>
        </row>
        <row r="184">
          <cell r="A184" t="str">
            <v>QA 23:00</v>
          </cell>
          <cell r="B184">
            <v>3.9769600000000001</v>
          </cell>
          <cell r="C184"/>
          <cell r="D184"/>
          <cell r="E184"/>
          <cell r="I184">
            <v>45476</v>
          </cell>
        </row>
        <row r="185">
          <cell r="A185" t="str">
            <v>VR-1 23:00</v>
          </cell>
          <cell r="B185">
            <v>0</v>
          </cell>
          <cell r="C185">
            <v>0.96</v>
          </cell>
          <cell r="D185">
            <v>9.5</v>
          </cell>
          <cell r="E185"/>
          <cell r="I185">
            <v>45476</v>
          </cell>
        </row>
        <row r="186">
          <cell r="A186" t="str">
            <v>VR-2 23:00</v>
          </cell>
          <cell r="B186">
            <v>0</v>
          </cell>
          <cell r="C186">
            <v>0.49</v>
          </cell>
          <cell r="D186">
            <v>9.39</v>
          </cell>
          <cell r="E186"/>
          <cell r="I186">
            <v>45476</v>
          </cell>
        </row>
        <row r="187">
          <cell r="A187" t="str">
            <v>PR 23:00</v>
          </cell>
          <cell r="B187">
            <v>0.23691000000000001</v>
          </cell>
          <cell r="C187">
            <v>0.05</v>
          </cell>
          <cell r="D187">
            <v>8.2799999999999994</v>
          </cell>
          <cell r="E187"/>
          <cell r="I187">
            <v>45476</v>
          </cell>
        </row>
        <row r="188">
          <cell r="A188" t="str">
            <v>K-7/1 23:00</v>
          </cell>
          <cell r="B188">
            <v>0.27403</v>
          </cell>
          <cell r="C188">
            <v>0.04</v>
          </cell>
          <cell r="D188">
            <v>8.11</v>
          </cell>
          <cell r="E188"/>
          <cell r="I188">
            <v>45476</v>
          </cell>
        </row>
        <row r="189">
          <cell r="A189" t="str">
            <v>K-7/2 23:00</v>
          </cell>
          <cell r="B189">
            <v>0</v>
          </cell>
          <cell r="C189">
            <v>0.03</v>
          </cell>
          <cell r="D189">
            <v>8.08</v>
          </cell>
          <cell r="E189"/>
          <cell r="I189">
            <v>45476</v>
          </cell>
        </row>
        <row r="190">
          <cell r="A190" t="str">
            <v>K-8/1 23:00</v>
          </cell>
          <cell r="B190">
            <v>0</v>
          </cell>
          <cell r="C190">
            <v>0.02</v>
          </cell>
          <cell r="D190">
            <v>8.0500000000000007</v>
          </cell>
          <cell r="E190"/>
          <cell r="I190">
            <v>45476</v>
          </cell>
        </row>
        <row r="191">
          <cell r="A191" t="str">
            <v>K-8/2 23:00</v>
          </cell>
          <cell r="B191">
            <v>0</v>
          </cell>
          <cell r="C191">
            <v>0.02</v>
          </cell>
          <cell r="D191">
            <v>8.06</v>
          </cell>
          <cell r="E191"/>
          <cell r="I191">
            <v>45476</v>
          </cell>
        </row>
        <row r="192">
          <cell r="A192" t="str">
            <v>St 23:00</v>
          </cell>
          <cell r="B192">
            <v>4.9781000000000004</v>
          </cell>
          <cell r="C192"/>
          <cell r="D192"/>
          <cell r="E192"/>
          <cell r="I192">
            <v>45476</v>
          </cell>
        </row>
        <row r="193">
          <cell r="A193" t="str">
            <v>QA 03:00</v>
          </cell>
          <cell r="B193">
            <v>4.0180600000000002</v>
          </cell>
          <cell r="C193"/>
          <cell r="D193"/>
          <cell r="E193"/>
          <cell r="I193">
            <v>45476</v>
          </cell>
        </row>
        <row r="194">
          <cell r="A194" t="str">
            <v>VR-1 03:00</v>
          </cell>
          <cell r="B194">
            <v>0</v>
          </cell>
          <cell r="C194">
            <v>0.59</v>
          </cell>
          <cell r="D194">
            <v>9.4700000000000006</v>
          </cell>
          <cell r="E194"/>
          <cell r="I194">
            <v>45476</v>
          </cell>
        </row>
        <row r="195">
          <cell r="A195" t="str">
            <v>VR-2 03:00</v>
          </cell>
          <cell r="B195">
            <v>0</v>
          </cell>
          <cell r="C195">
            <v>0.25</v>
          </cell>
          <cell r="D195">
            <v>9.2200000000000006</v>
          </cell>
          <cell r="E195"/>
          <cell r="I195">
            <v>45476</v>
          </cell>
        </row>
        <row r="196">
          <cell r="A196" t="str">
            <v>PR 03:00</v>
          </cell>
          <cell r="B196">
            <v>0.22209000000000001</v>
          </cell>
          <cell r="C196">
            <v>0.06</v>
          </cell>
          <cell r="D196">
            <v>8.24</v>
          </cell>
          <cell r="E196"/>
          <cell r="I196">
            <v>45476</v>
          </cell>
        </row>
        <row r="197">
          <cell r="A197" t="str">
            <v>K-7/1 03:00</v>
          </cell>
          <cell r="B197">
            <v>0.26486999999999999</v>
          </cell>
          <cell r="C197">
            <v>0.05</v>
          </cell>
          <cell r="D197">
            <v>8.16</v>
          </cell>
          <cell r="E197"/>
          <cell r="I197">
            <v>45476</v>
          </cell>
        </row>
        <row r="198">
          <cell r="A198" t="str">
            <v>K-7/2 03:00</v>
          </cell>
          <cell r="B198">
            <v>0</v>
          </cell>
          <cell r="C198">
            <v>0.03</v>
          </cell>
          <cell r="D198">
            <v>8.14</v>
          </cell>
          <cell r="E198"/>
          <cell r="I198">
            <v>45476</v>
          </cell>
        </row>
        <row r="199">
          <cell r="A199" t="str">
            <v>K-8/1 03:00</v>
          </cell>
          <cell r="B199">
            <v>0</v>
          </cell>
          <cell r="C199">
            <v>0.03</v>
          </cell>
          <cell r="D199">
            <v>8.15</v>
          </cell>
          <cell r="E199"/>
          <cell r="I199">
            <v>45476</v>
          </cell>
        </row>
        <row r="200">
          <cell r="A200" t="str">
            <v>K-8/2 03:00</v>
          </cell>
          <cell r="B200">
            <v>0</v>
          </cell>
          <cell r="C200">
            <v>0.02</v>
          </cell>
          <cell r="D200">
            <v>8.14</v>
          </cell>
          <cell r="E200"/>
          <cell r="I200">
            <v>45476</v>
          </cell>
        </row>
        <row r="201">
          <cell r="A201" t="str">
            <v>St 03:00</v>
          </cell>
          <cell r="B201">
            <v>4.9669800000000004</v>
          </cell>
          <cell r="C201"/>
          <cell r="D201"/>
          <cell r="E201"/>
          <cell r="I201">
            <v>45476</v>
          </cell>
        </row>
        <row r="202">
          <cell r="A202" t="str">
            <v>Qa 05:00</v>
          </cell>
          <cell r="B202">
            <v>4.0182500000000001</v>
          </cell>
          <cell r="C202"/>
          <cell r="D202"/>
          <cell r="E202"/>
          <cell r="I202">
            <v>45476</v>
          </cell>
        </row>
        <row r="203">
          <cell r="A203" t="str">
            <v>VR1 05:00</v>
          </cell>
          <cell r="B203">
            <v>0</v>
          </cell>
          <cell r="C203">
            <v>0.33</v>
          </cell>
          <cell r="D203">
            <v>9.1</v>
          </cell>
          <cell r="E203"/>
          <cell r="I203">
            <v>45476</v>
          </cell>
        </row>
        <row r="204">
          <cell r="A204" t="str">
            <v>VR2 05:00</v>
          </cell>
          <cell r="B204">
            <v>0</v>
          </cell>
          <cell r="C204">
            <v>0.14000000000000001</v>
          </cell>
          <cell r="D204">
            <v>8.8000000000000007</v>
          </cell>
          <cell r="E204"/>
          <cell r="I204">
            <v>45476</v>
          </cell>
        </row>
        <row r="205">
          <cell r="A205" t="str">
            <v>PR 05:00</v>
          </cell>
          <cell r="B205">
            <v>0.19414000000000001</v>
          </cell>
          <cell r="C205">
            <v>0.05</v>
          </cell>
          <cell r="D205">
            <v>8.6199999999999992</v>
          </cell>
          <cell r="E205"/>
          <cell r="I205">
            <v>45476</v>
          </cell>
        </row>
        <row r="206">
          <cell r="A206" t="str">
            <v>K-7-1</v>
          </cell>
          <cell r="B206">
            <v>0.26135000000000003</v>
          </cell>
          <cell r="C206">
            <v>0.03</v>
          </cell>
          <cell r="D206">
            <v>8.31</v>
          </cell>
          <cell r="E206"/>
          <cell r="I206">
            <v>45476</v>
          </cell>
        </row>
        <row r="207">
          <cell r="A207" t="str">
            <v>K-7-2</v>
          </cell>
          <cell r="B207">
            <v>0</v>
          </cell>
          <cell r="C207">
            <v>0.02</v>
          </cell>
          <cell r="D207">
            <v>8.17</v>
          </cell>
          <cell r="E207"/>
          <cell r="I207">
            <v>45476</v>
          </cell>
        </row>
        <row r="208">
          <cell r="A208" t="str">
            <v>K-8-1</v>
          </cell>
          <cell r="B208">
            <v>0</v>
          </cell>
          <cell r="C208">
            <v>0.02</v>
          </cell>
          <cell r="D208">
            <v>8.0500000000000007</v>
          </cell>
          <cell r="E208"/>
          <cell r="I208">
            <v>45476</v>
          </cell>
        </row>
        <row r="209">
          <cell r="A209" t="str">
            <v>K-8-2</v>
          </cell>
          <cell r="B209">
            <v>0</v>
          </cell>
          <cell r="C209">
            <v>0</v>
          </cell>
          <cell r="D209">
            <v>8.0299999999999994</v>
          </cell>
          <cell r="E209"/>
          <cell r="I209">
            <v>45476</v>
          </cell>
        </row>
        <row r="210">
          <cell r="A210" t="str">
            <v>St 05:00</v>
          </cell>
          <cell r="B210">
            <v>5.0091799999999997</v>
          </cell>
          <cell r="C210"/>
          <cell r="D210"/>
          <cell r="E210"/>
          <cell r="I210">
            <v>45476</v>
          </cell>
        </row>
        <row r="211">
          <cell r="A211" t="str">
            <v>Day</v>
          </cell>
          <cell r="B211"/>
          <cell r="C211"/>
          <cell r="D211"/>
          <cell r="E211"/>
          <cell r="I211">
            <v>45476</v>
          </cell>
        </row>
        <row r="212">
          <cell r="A212" t="str">
            <v>Qa 07:00</v>
          </cell>
          <cell r="B212">
            <v>4.0222100000000003</v>
          </cell>
          <cell r="C212"/>
          <cell r="D212"/>
          <cell r="E212"/>
          <cell r="I212">
            <v>45476</v>
          </cell>
        </row>
        <row r="213">
          <cell r="A213" t="str">
            <v>VR1 07:00</v>
          </cell>
          <cell r="B213">
            <v>0</v>
          </cell>
          <cell r="C213">
            <v>0.6</v>
          </cell>
          <cell r="D213">
            <v>9.35</v>
          </cell>
          <cell r="E213"/>
          <cell r="I213">
            <v>45476</v>
          </cell>
        </row>
        <row r="214">
          <cell r="A214" t="str">
            <v>VR2 07:00</v>
          </cell>
          <cell r="B214">
            <v>0</v>
          </cell>
          <cell r="C214">
            <v>0.35</v>
          </cell>
          <cell r="D214">
            <v>9.1999999999999993</v>
          </cell>
          <cell r="E214"/>
          <cell r="I214">
            <v>45476</v>
          </cell>
        </row>
        <row r="215">
          <cell r="A215" t="str">
            <v>PR 07:00</v>
          </cell>
          <cell r="B215">
            <v>0.14455000000000001</v>
          </cell>
          <cell r="C215">
            <v>0.05</v>
          </cell>
          <cell r="D215">
            <v>8.5</v>
          </cell>
          <cell r="E215"/>
          <cell r="I215">
            <v>45476</v>
          </cell>
        </row>
        <row r="216">
          <cell r="A216" t="str">
            <v>K-7-1</v>
          </cell>
          <cell r="B216">
            <v>0.22378999999999999</v>
          </cell>
          <cell r="C216">
            <v>0.03</v>
          </cell>
          <cell r="D216">
            <v>8.34</v>
          </cell>
          <cell r="E216"/>
          <cell r="I216">
            <v>45476</v>
          </cell>
        </row>
        <row r="217">
          <cell r="A217" t="str">
            <v>K-7-2</v>
          </cell>
          <cell r="B217">
            <v>0</v>
          </cell>
          <cell r="C217">
            <v>0.02</v>
          </cell>
          <cell r="D217">
            <v>8.2200000000000006</v>
          </cell>
          <cell r="E217"/>
          <cell r="I217">
            <v>45476</v>
          </cell>
        </row>
        <row r="218">
          <cell r="A218" t="str">
            <v>K-8-1</v>
          </cell>
          <cell r="B218">
            <v>0</v>
          </cell>
          <cell r="C218">
            <v>0.02</v>
          </cell>
          <cell r="D218">
            <v>8.1</v>
          </cell>
          <cell r="E218"/>
          <cell r="I218">
            <v>45476</v>
          </cell>
        </row>
        <row r="219">
          <cell r="A219" t="str">
            <v>K-8-2</v>
          </cell>
          <cell r="B219">
            <v>0</v>
          </cell>
          <cell r="C219">
            <v>0</v>
          </cell>
          <cell r="D219">
            <v>8.11</v>
          </cell>
          <cell r="E219"/>
          <cell r="I219">
            <v>45476</v>
          </cell>
        </row>
        <row r="220">
          <cell r="A220" t="str">
            <v>Штабель №3</v>
          </cell>
          <cell r="B220">
            <v>0.68266000000000004</v>
          </cell>
          <cell r="C220">
            <v>0.1</v>
          </cell>
          <cell r="D220">
            <v>8</v>
          </cell>
          <cell r="E220"/>
          <cell r="I220">
            <v>45476</v>
          </cell>
        </row>
        <row r="221">
          <cell r="A221" t="str">
            <v>Штабель №4</v>
          </cell>
          <cell r="B221">
            <v>5.9720000000000002E-2</v>
          </cell>
          <cell r="C221">
            <v>0.11</v>
          </cell>
          <cell r="D221">
            <v>8.1</v>
          </cell>
          <cell r="E221"/>
          <cell r="I221">
            <v>45476</v>
          </cell>
        </row>
        <row r="222">
          <cell r="A222" t="str">
            <v>St 07:00</v>
          </cell>
          <cell r="B222">
            <v>4.9867699999999999</v>
          </cell>
          <cell r="C222"/>
          <cell r="D222"/>
          <cell r="E222"/>
          <cell r="I222">
            <v>45476</v>
          </cell>
        </row>
        <row r="223">
          <cell r="A223" t="str">
            <v>Qa 11:00</v>
          </cell>
          <cell r="B223">
            <v>3.9892099999999999</v>
          </cell>
          <cell r="C223"/>
          <cell r="D223"/>
          <cell r="E223"/>
          <cell r="I223">
            <v>45476</v>
          </cell>
        </row>
        <row r="224">
          <cell r="A224" t="str">
            <v>VR1 11:00</v>
          </cell>
          <cell r="B224">
            <v>0</v>
          </cell>
          <cell r="C224">
            <v>0.76</v>
          </cell>
          <cell r="D224">
            <v>9.15</v>
          </cell>
          <cell r="E224"/>
          <cell r="I224">
            <v>45476</v>
          </cell>
        </row>
        <row r="225">
          <cell r="A225" t="str">
            <v>VR2 11:00</v>
          </cell>
          <cell r="B225">
            <v>0</v>
          </cell>
          <cell r="C225">
            <v>0.5</v>
          </cell>
          <cell r="D225">
            <v>9.11</v>
          </cell>
          <cell r="E225"/>
          <cell r="I225">
            <v>45476</v>
          </cell>
        </row>
        <row r="226">
          <cell r="A226" t="str">
            <v>PR 11:00</v>
          </cell>
          <cell r="B226">
            <v>0.19864999999999999</v>
          </cell>
          <cell r="C226">
            <v>0.06</v>
          </cell>
          <cell r="D226">
            <v>8.6</v>
          </cell>
          <cell r="E226"/>
          <cell r="I226">
            <v>45476</v>
          </cell>
        </row>
        <row r="227">
          <cell r="A227" t="str">
            <v>K-7-1</v>
          </cell>
          <cell r="B227">
            <v>0.1946</v>
          </cell>
          <cell r="C227">
            <v>0.04</v>
          </cell>
          <cell r="D227">
            <v>8.52</v>
          </cell>
          <cell r="E227"/>
          <cell r="I227">
            <v>45476</v>
          </cell>
        </row>
        <row r="228">
          <cell r="A228" t="str">
            <v>K-7-2</v>
          </cell>
          <cell r="B228">
            <v>0</v>
          </cell>
          <cell r="C228">
            <v>0.03</v>
          </cell>
          <cell r="D228">
            <v>8.41</v>
          </cell>
          <cell r="E228"/>
          <cell r="I228">
            <v>45476</v>
          </cell>
        </row>
        <row r="229">
          <cell r="A229" t="str">
            <v>K-8-1</v>
          </cell>
          <cell r="B229">
            <v>0</v>
          </cell>
          <cell r="C229">
            <v>0.02</v>
          </cell>
          <cell r="D229">
            <v>8.3000000000000007</v>
          </cell>
          <cell r="E229"/>
          <cell r="I229">
            <v>45476</v>
          </cell>
        </row>
        <row r="230">
          <cell r="A230" t="str">
            <v>K-8-2</v>
          </cell>
          <cell r="B230">
            <v>0</v>
          </cell>
          <cell r="C230">
            <v>0</v>
          </cell>
          <cell r="D230">
            <v>8.2799999999999994</v>
          </cell>
          <cell r="E230"/>
          <cell r="I230">
            <v>45476</v>
          </cell>
        </row>
        <row r="231">
          <cell r="A231" t="str">
            <v>St 11:00</v>
          </cell>
          <cell r="B231">
            <v>4.9870599999999996</v>
          </cell>
          <cell r="C231"/>
          <cell r="D231"/>
          <cell r="E231"/>
          <cell r="I231">
            <v>45476</v>
          </cell>
        </row>
        <row r="232">
          <cell r="A232" t="str">
            <v>Qa 15:00</v>
          </cell>
          <cell r="B232">
            <v>3.9761199999999999</v>
          </cell>
          <cell r="C232"/>
          <cell r="D232"/>
          <cell r="E232"/>
          <cell r="I232">
            <v>45476</v>
          </cell>
        </row>
        <row r="233">
          <cell r="A233" t="str">
            <v>VR1 15:00</v>
          </cell>
          <cell r="B233">
            <v>0</v>
          </cell>
          <cell r="C233">
            <v>0.65</v>
          </cell>
          <cell r="D233">
            <v>9.15</v>
          </cell>
          <cell r="E233"/>
          <cell r="I233">
            <v>45476</v>
          </cell>
        </row>
        <row r="234">
          <cell r="A234" t="str">
            <v>VR2 15:00</v>
          </cell>
          <cell r="B234">
            <v>0</v>
          </cell>
          <cell r="C234">
            <v>0.74</v>
          </cell>
          <cell r="D234">
            <v>9.3000000000000007</v>
          </cell>
          <cell r="E234"/>
          <cell r="I234">
            <v>45476</v>
          </cell>
        </row>
        <row r="235">
          <cell r="A235" t="str">
            <v>PR 15:00</v>
          </cell>
          <cell r="B235">
            <v>0.21295</v>
          </cell>
          <cell r="C235">
            <v>0.06</v>
          </cell>
          <cell r="D235">
            <v>8.5500000000000007</v>
          </cell>
          <cell r="E235"/>
          <cell r="I235">
            <v>45476</v>
          </cell>
        </row>
        <row r="236">
          <cell r="A236" t="str">
            <v>K-7-1</v>
          </cell>
          <cell r="B236">
            <v>0.19245000000000001</v>
          </cell>
          <cell r="C236">
            <v>0.04</v>
          </cell>
          <cell r="D236">
            <v>8.42</v>
          </cell>
          <cell r="E236"/>
          <cell r="I236">
            <v>45476</v>
          </cell>
        </row>
        <row r="237">
          <cell r="A237" t="str">
            <v>K-7-2</v>
          </cell>
          <cell r="B237">
            <v>0</v>
          </cell>
          <cell r="C237">
            <v>0.03</v>
          </cell>
          <cell r="D237">
            <v>8.2200000000000006</v>
          </cell>
          <cell r="E237"/>
          <cell r="I237">
            <v>45476</v>
          </cell>
        </row>
        <row r="238">
          <cell r="A238" t="str">
            <v>K-8-1</v>
          </cell>
          <cell r="B238">
            <v>0</v>
          </cell>
          <cell r="C238">
            <v>0.02</v>
          </cell>
          <cell r="D238">
            <v>8.1300000000000008</v>
          </cell>
          <cell r="E238"/>
          <cell r="I238">
            <v>45476</v>
          </cell>
        </row>
        <row r="239">
          <cell r="A239" t="str">
            <v>K-8-2</v>
          </cell>
          <cell r="B239">
            <v>0</v>
          </cell>
          <cell r="C239">
            <v>0</v>
          </cell>
          <cell r="D239">
            <v>8.1199999999999992</v>
          </cell>
          <cell r="E239"/>
          <cell r="I239">
            <v>45476</v>
          </cell>
        </row>
        <row r="240">
          <cell r="A240" t="str">
            <v>St 15:00</v>
          </cell>
          <cell r="B240">
            <v>5.0065499999999998</v>
          </cell>
          <cell r="C240"/>
          <cell r="D240"/>
          <cell r="E240"/>
          <cell r="I240">
            <v>45476</v>
          </cell>
        </row>
        <row r="241">
          <cell r="A241" t="str">
            <v>Qa 17:00</v>
          </cell>
          <cell r="B241">
            <v>4.02501</v>
          </cell>
          <cell r="D241"/>
          <cell r="E241"/>
          <cell r="I241">
            <v>45476</v>
          </cell>
        </row>
        <row r="242">
          <cell r="A242" t="str">
            <v>VR/1</v>
          </cell>
          <cell r="B242">
            <v>0</v>
          </cell>
          <cell r="C242">
            <v>0.51</v>
          </cell>
          <cell r="D242">
            <v>9.18</v>
          </cell>
          <cell r="E242"/>
          <cell r="I242">
            <v>45476</v>
          </cell>
        </row>
        <row r="243">
          <cell r="A243" t="str">
            <v>VR/2</v>
          </cell>
          <cell r="B243">
            <v>0</v>
          </cell>
          <cell r="C243">
            <v>0.71</v>
          </cell>
          <cell r="D243">
            <v>9.31</v>
          </cell>
          <cell r="E243"/>
          <cell r="I243">
            <v>45476</v>
          </cell>
        </row>
        <row r="244">
          <cell r="A244" t="str">
            <v>PR</v>
          </cell>
          <cell r="B244">
            <v>0.23733000000000001</v>
          </cell>
          <cell r="C244">
            <v>0.04</v>
          </cell>
          <cell r="D244">
            <v>7.7</v>
          </cell>
          <cell r="E244"/>
          <cell r="I244">
            <v>45476</v>
          </cell>
        </row>
        <row r="245">
          <cell r="A245" t="str">
            <v>K-7-1</v>
          </cell>
          <cell r="B245">
            <v>0.23180999999999999</v>
          </cell>
          <cell r="C245">
            <v>0.03</v>
          </cell>
          <cell r="D245">
            <v>7.68</v>
          </cell>
          <cell r="E245"/>
          <cell r="I245">
            <v>45476</v>
          </cell>
        </row>
        <row r="246">
          <cell r="A246" t="str">
            <v>K-7-2</v>
          </cell>
          <cell r="B246">
            <v>0</v>
          </cell>
          <cell r="C246">
            <v>0.02</v>
          </cell>
          <cell r="D246">
            <v>7.7</v>
          </cell>
          <cell r="E246"/>
          <cell r="I246">
            <v>45476</v>
          </cell>
        </row>
        <row r="247">
          <cell r="A247" t="str">
            <v>K-8-1</v>
          </cell>
          <cell r="B247">
            <v>0</v>
          </cell>
          <cell r="C247">
            <v>0.02</v>
          </cell>
          <cell r="D247">
            <v>7.66</v>
          </cell>
          <cell r="E247"/>
          <cell r="I247">
            <v>45476</v>
          </cell>
        </row>
        <row r="248">
          <cell r="A248" t="str">
            <v>K-8-2</v>
          </cell>
          <cell r="B248">
            <v>0</v>
          </cell>
          <cell r="C248">
            <v>0</v>
          </cell>
          <cell r="D248">
            <v>7.66</v>
          </cell>
          <cell r="E248"/>
          <cell r="I248">
            <v>45476</v>
          </cell>
        </row>
        <row r="249">
          <cell r="A249" t="str">
            <v>ST 17:00</v>
          </cell>
          <cell r="B249">
            <v>5.0200699999999996</v>
          </cell>
          <cell r="C249"/>
          <cell r="D249"/>
          <cell r="E249"/>
          <cell r="I249">
            <v>45476</v>
          </cell>
        </row>
        <row r="250">
          <cell r="A250" t="str">
            <v>NIGHT</v>
          </cell>
          <cell r="B250"/>
          <cell r="C250"/>
          <cell r="D250"/>
          <cell r="E250"/>
          <cell r="I250">
            <v>45477</v>
          </cell>
        </row>
        <row r="251">
          <cell r="A251" t="str">
            <v>Qa 19:00</v>
          </cell>
          <cell r="B251">
            <v>3.9993400000000001</v>
          </cell>
          <cell r="C251"/>
          <cell r="D251"/>
          <cell r="E251"/>
          <cell r="I251">
            <v>45477</v>
          </cell>
        </row>
        <row r="252">
          <cell r="A252" t="str">
            <v>VR/1</v>
          </cell>
          <cell r="B252">
            <v>0</v>
          </cell>
          <cell r="C252">
            <v>0.17</v>
          </cell>
          <cell r="D252">
            <v>8.9700000000000006</v>
          </cell>
          <cell r="E252"/>
          <cell r="I252">
            <v>45477</v>
          </cell>
        </row>
        <row r="253">
          <cell r="A253" t="str">
            <v>VR/2</v>
          </cell>
          <cell r="B253">
            <v>0</v>
          </cell>
          <cell r="C253">
            <v>0.43</v>
          </cell>
          <cell r="D253">
            <v>9.56</v>
          </cell>
          <cell r="E253"/>
          <cell r="I253">
            <v>45477</v>
          </cell>
        </row>
        <row r="254">
          <cell r="A254" t="str">
            <v>PR</v>
          </cell>
          <cell r="B254">
            <v>0.18001</v>
          </cell>
          <cell r="C254">
            <v>0.04</v>
          </cell>
          <cell r="D254">
            <v>6.68</v>
          </cell>
          <cell r="E254"/>
          <cell r="I254">
            <v>45477</v>
          </cell>
        </row>
        <row r="255">
          <cell r="A255" t="str">
            <v>K-7-1</v>
          </cell>
          <cell r="B255">
            <v>0.20216999999999999</v>
          </cell>
          <cell r="C255">
            <v>0.02</v>
          </cell>
          <cell r="D255">
            <v>6.96</v>
          </cell>
          <cell r="E255"/>
          <cell r="I255">
            <v>45477</v>
          </cell>
        </row>
        <row r="256">
          <cell r="A256" t="str">
            <v>K-7-2</v>
          </cell>
          <cell r="B256">
            <v>0</v>
          </cell>
          <cell r="C256">
            <v>0.02</v>
          </cell>
          <cell r="D256">
            <v>6.98</v>
          </cell>
          <cell r="E256"/>
          <cell r="I256">
            <v>45477</v>
          </cell>
        </row>
        <row r="257">
          <cell r="A257" t="str">
            <v>K-8-1</v>
          </cell>
          <cell r="B257">
            <v>0</v>
          </cell>
          <cell r="C257">
            <v>0.02</v>
          </cell>
          <cell r="D257">
            <v>6.95</v>
          </cell>
          <cell r="E257"/>
          <cell r="I257">
            <v>45477</v>
          </cell>
        </row>
        <row r="258">
          <cell r="A258" t="str">
            <v>K-8-2</v>
          </cell>
          <cell r="B258">
            <v>0</v>
          </cell>
          <cell r="C258">
            <v>0</v>
          </cell>
          <cell r="D258">
            <v>6.96</v>
          </cell>
          <cell r="E258"/>
          <cell r="I258">
            <v>45477</v>
          </cell>
        </row>
        <row r="259">
          <cell r="A259" t="str">
            <v>ST 19:00</v>
          </cell>
          <cell r="B259">
            <v>4.9945000000000004</v>
          </cell>
          <cell r="C259"/>
          <cell r="D259"/>
          <cell r="E259"/>
          <cell r="I259">
            <v>45477</v>
          </cell>
        </row>
        <row r="260">
          <cell r="A260" t="str">
            <v>Qa 23:00</v>
          </cell>
          <cell r="B260">
            <v>4.0198099999999997</v>
          </cell>
          <cell r="C260"/>
          <cell r="D260"/>
          <cell r="E260"/>
          <cell r="I260">
            <v>45477</v>
          </cell>
        </row>
        <row r="261">
          <cell r="A261" t="str">
            <v>VR/1</v>
          </cell>
          <cell r="B261">
            <v>0</v>
          </cell>
          <cell r="C261">
            <v>0.24</v>
          </cell>
          <cell r="D261">
            <v>9.17</v>
          </cell>
          <cell r="E261"/>
          <cell r="I261">
            <v>45477</v>
          </cell>
        </row>
        <row r="262">
          <cell r="A262" t="str">
            <v>VR/2</v>
          </cell>
          <cell r="B262">
            <v>0</v>
          </cell>
          <cell r="C262">
            <v>1.1100000000000001</v>
          </cell>
          <cell r="D262">
            <v>9.7899999999999991</v>
          </cell>
          <cell r="E262"/>
          <cell r="I262">
            <v>45477</v>
          </cell>
        </row>
        <row r="263">
          <cell r="A263" t="str">
            <v>PR</v>
          </cell>
          <cell r="B263">
            <v>0.14061000000000001</v>
          </cell>
          <cell r="C263">
            <v>0.03</v>
          </cell>
          <cell r="D263">
            <v>7.26</v>
          </cell>
          <cell r="E263"/>
          <cell r="I263">
            <v>45477</v>
          </cell>
        </row>
        <row r="264">
          <cell r="A264" t="str">
            <v>K-7-1</v>
          </cell>
          <cell r="B264">
            <v>0.21239</v>
          </cell>
          <cell r="C264">
            <v>0.03</v>
          </cell>
          <cell r="D264">
            <v>7.32</v>
          </cell>
          <cell r="E264"/>
          <cell r="I264">
            <v>45477</v>
          </cell>
        </row>
        <row r="265">
          <cell r="A265" t="str">
            <v>K-7-2</v>
          </cell>
          <cell r="B265">
            <v>0</v>
          </cell>
          <cell r="C265">
            <v>0.02</v>
          </cell>
          <cell r="D265">
            <v>7.36</v>
          </cell>
          <cell r="E265"/>
          <cell r="I265">
            <v>45477</v>
          </cell>
        </row>
        <row r="266">
          <cell r="A266" t="str">
            <v>K-8-1</v>
          </cell>
          <cell r="B266">
            <v>0</v>
          </cell>
          <cell r="C266">
            <v>0.02</v>
          </cell>
          <cell r="D266">
            <v>7.34</v>
          </cell>
          <cell r="E266"/>
          <cell r="I266">
            <v>45477</v>
          </cell>
        </row>
        <row r="267">
          <cell r="A267" t="str">
            <v>K-8-2</v>
          </cell>
          <cell r="B267">
            <v>0</v>
          </cell>
          <cell r="C267">
            <v>0</v>
          </cell>
          <cell r="D267">
            <v>7.33</v>
          </cell>
          <cell r="E267"/>
          <cell r="I267">
            <v>45477</v>
          </cell>
        </row>
        <row r="268">
          <cell r="A268" t="str">
            <v>ST 23:00</v>
          </cell>
          <cell r="B268">
            <v>4.9893799999999997</v>
          </cell>
          <cell r="C268"/>
          <cell r="D268"/>
          <cell r="E268"/>
          <cell r="I268">
            <v>45477</v>
          </cell>
        </row>
        <row r="269">
          <cell r="A269" t="str">
            <v>Qa 03:00</v>
          </cell>
          <cell r="B269">
            <v>4.00474</v>
          </cell>
          <cell r="C269"/>
          <cell r="D269"/>
          <cell r="E269"/>
          <cell r="I269">
            <v>45477</v>
          </cell>
        </row>
        <row r="270">
          <cell r="A270" t="str">
            <v>VR/1</v>
          </cell>
          <cell r="B270">
            <v>0</v>
          </cell>
          <cell r="C270">
            <v>0.41</v>
          </cell>
          <cell r="D270">
            <v>9.33</v>
          </cell>
          <cell r="E270"/>
          <cell r="I270">
            <v>45477</v>
          </cell>
        </row>
        <row r="271">
          <cell r="A271" t="str">
            <v>VR/2</v>
          </cell>
          <cell r="B271">
            <v>0</v>
          </cell>
          <cell r="C271">
            <v>0.34</v>
          </cell>
          <cell r="D271">
            <v>9.41</v>
          </cell>
          <cell r="E271"/>
          <cell r="I271">
            <v>45477</v>
          </cell>
        </row>
        <row r="272">
          <cell r="A272" t="str">
            <v>PR</v>
          </cell>
          <cell r="B272">
            <v>0.16619</v>
          </cell>
          <cell r="C272">
            <v>0.04</v>
          </cell>
          <cell r="D272">
            <v>7.51</v>
          </cell>
          <cell r="E272"/>
          <cell r="I272">
            <v>45477</v>
          </cell>
        </row>
        <row r="273">
          <cell r="A273" t="str">
            <v>K-7-1</v>
          </cell>
          <cell r="B273">
            <v>0.21246999999999999</v>
          </cell>
          <cell r="C273">
            <v>0.03</v>
          </cell>
          <cell r="D273">
            <v>7.57</v>
          </cell>
          <cell r="E273"/>
          <cell r="I273">
            <v>45477</v>
          </cell>
        </row>
        <row r="274">
          <cell r="A274" t="str">
            <v>K-7-2</v>
          </cell>
          <cell r="B274">
            <v>0</v>
          </cell>
          <cell r="C274">
            <v>0.02</v>
          </cell>
          <cell r="D274">
            <v>7.59</v>
          </cell>
          <cell r="E274"/>
          <cell r="I274">
            <v>45477</v>
          </cell>
        </row>
        <row r="275">
          <cell r="A275" t="str">
            <v>K-8-1</v>
          </cell>
          <cell r="B275">
            <v>0</v>
          </cell>
          <cell r="C275">
            <v>0.02</v>
          </cell>
          <cell r="D275">
            <v>7.56</v>
          </cell>
          <cell r="E275"/>
          <cell r="I275">
            <v>45477</v>
          </cell>
        </row>
        <row r="276">
          <cell r="A276" t="str">
            <v>K-8-2</v>
          </cell>
          <cell r="B276">
            <v>0</v>
          </cell>
          <cell r="C276">
            <v>0</v>
          </cell>
          <cell r="D276">
            <v>7.57</v>
          </cell>
          <cell r="E276"/>
          <cell r="I276">
            <v>45477</v>
          </cell>
        </row>
        <row r="277">
          <cell r="A277" t="str">
            <v>ST 03:00</v>
          </cell>
          <cell r="B277">
            <v>5.0137700000000001</v>
          </cell>
          <cell r="C277"/>
          <cell r="D277"/>
          <cell r="E277"/>
          <cell r="I277">
            <v>45477</v>
          </cell>
        </row>
        <row r="278">
          <cell r="A278" t="str">
            <v>Qa 05:00</v>
          </cell>
          <cell r="B278">
            <v>4.0243900000000004</v>
          </cell>
          <cell r="C278"/>
          <cell r="D278"/>
          <cell r="E278"/>
          <cell r="I278">
            <v>45477</v>
          </cell>
        </row>
        <row r="279">
          <cell r="A279" t="str">
            <v>VR1 05:00</v>
          </cell>
          <cell r="B279">
            <v>0</v>
          </cell>
          <cell r="C279">
            <v>0.4</v>
          </cell>
          <cell r="D279">
            <v>9.4499999999999993</v>
          </cell>
          <cell r="E279"/>
          <cell r="I279">
            <v>45477</v>
          </cell>
        </row>
        <row r="280">
          <cell r="A280" t="str">
            <v>VR2 05:00</v>
          </cell>
          <cell r="B280">
            <v>0</v>
          </cell>
          <cell r="C280">
            <v>0.25</v>
          </cell>
          <cell r="D280">
            <v>9.1999999999999993</v>
          </cell>
          <cell r="E280"/>
          <cell r="I280">
            <v>45477</v>
          </cell>
        </row>
        <row r="281">
          <cell r="A281" t="str">
            <v>PR 05:00</v>
          </cell>
          <cell r="B281">
            <v>0.11062</v>
          </cell>
          <cell r="C281">
            <v>0.06</v>
          </cell>
          <cell r="D281">
            <v>8.5</v>
          </cell>
          <cell r="E281"/>
          <cell r="I281">
            <v>45477</v>
          </cell>
        </row>
        <row r="282">
          <cell r="A282" t="str">
            <v>K-7-1</v>
          </cell>
          <cell r="B282">
            <v>0.14843999999999999</v>
          </cell>
          <cell r="C282">
            <v>0.04</v>
          </cell>
          <cell r="D282">
            <v>8.42</v>
          </cell>
          <cell r="E282"/>
          <cell r="I282">
            <v>45477</v>
          </cell>
        </row>
        <row r="283">
          <cell r="A283" t="str">
            <v>K-7-2</v>
          </cell>
          <cell r="B283">
            <v>0</v>
          </cell>
          <cell r="C283">
            <v>0.03</v>
          </cell>
          <cell r="D283">
            <v>8.31</v>
          </cell>
          <cell r="E283"/>
          <cell r="I283">
            <v>45477</v>
          </cell>
        </row>
        <row r="284">
          <cell r="A284" t="str">
            <v>K-8-1</v>
          </cell>
          <cell r="B284">
            <v>0</v>
          </cell>
          <cell r="C284">
            <v>0.02</v>
          </cell>
          <cell r="D284">
            <v>8.18</v>
          </cell>
          <cell r="E284"/>
          <cell r="I284">
            <v>45477</v>
          </cell>
        </row>
        <row r="285">
          <cell r="A285" t="str">
            <v>K-8-2</v>
          </cell>
          <cell r="B285">
            <v>0</v>
          </cell>
          <cell r="C285">
            <v>0</v>
          </cell>
          <cell r="D285">
            <v>8.18</v>
          </cell>
          <cell r="E285"/>
          <cell r="I285">
            <v>45477</v>
          </cell>
        </row>
        <row r="286">
          <cell r="A286" t="str">
            <v>St 05:00</v>
          </cell>
          <cell r="B286">
            <v>4.9867800000000004</v>
          </cell>
          <cell r="C286"/>
          <cell r="D286"/>
          <cell r="E286"/>
          <cell r="I286">
            <v>45477</v>
          </cell>
        </row>
        <row r="287">
          <cell r="A287" t="str">
            <v>Day</v>
          </cell>
          <cell r="B287"/>
          <cell r="C287"/>
          <cell r="D287"/>
          <cell r="E287"/>
          <cell r="I287">
            <v>45477</v>
          </cell>
        </row>
        <row r="288">
          <cell r="A288" t="str">
            <v>Qa 07:00</v>
          </cell>
          <cell r="B288">
            <v>3.99315</v>
          </cell>
          <cell r="C288"/>
          <cell r="D288"/>
          <cell r="E288"/>
          <cell r="I288">
            <v>45477</v>
          </cell>
        </row>
        <row r="289">
          <cell r="A289" t="str">
            <v>VR1 07:00</v>
          </cell>
          <cell r="B289">
            <v>0</v>
          </cell>
          <cell r="C289">
            <v>0.51</v>
          </cell>
          <cell r="D289">
            <v>9.4</v>
          </cell>
          <cell r="E289"/>
          <cell r="I289">
            <v>45477</v>
          </cell>
        </row>
        <row r="290">
          <cell r="A290" t="str">
            <v>VR2 07:00</v>
          </cell>
          <cell r="B290">
            <v>0</v>
          </cell>
          <cell r="C290">
            <v>0.24</v>
          </cell>
          <cell r="D290">
            <v>9.1999999999999993</v>
          </cell>
          <cell r="E290"/>
          <cell r="I290">
            <v>45477</v>
          </cell>
        </row>
        <row r="291">
          <cell r="A291" t="str">
            <v>PR 07:00</v>
          </cell>
          <cell r="B291">
            <v>0.19752</v>
          </cell>
          <cell r="C291">
            <v>7.0000000000000007E-2</v>
          </cell>
          <cell r="D291">
            <v>8.5299999999999994</v>
          </cell>
          <cell r="E291"/>
          <cell r="I291">
            <v>45477</v>
          </cell>
        </row>
        <row r="292">
          <cell r="A292" t="str">
            <v>K-7-1</v>
          </cell>
          <cell r="B292">
            <v>0.25263000000000002</v>
          </cell>
          <cell r="C292">
            <v>0.05</v>
          </cell>
          <cell r="D292">
            <v>8.2100000000000009</v>
          </cell>
          <cell r="E292"/>
          <cell r="I292">
            <v>45477</v>
          </cell>
        </row>
        <row r="293">
          <cell r="A293" t="str">
            <v>K-7-2</v>
          </cell>
          <cell r="B293">
            <v>0</v>
          </cell>
          <cell r="C293">
            <v>0.03</v>
          </cell>
          <cell r="D293">
            <v>8.01</v>
          </cell>
          <cell r="E293"/>
          <cell r="I293">
            <v>45477</v>
          </cell>
        </row>
        <row r="294">
          <cell r="A294" t="str">
            <v>K-8-1</v>
          </cell>
          <cell r="B294">
            <v>0</v>
          </cell>
          <cell r="C294">
            <v>0.02</v>
          </cell>
          <cell r="D294">
            <v>7.92</v>
          </cell>
          <cell r="E294"/>
          <cell r="I294">
            <v>45477</v>
          </cell>
        </row>
        <row r="295">
          <cell r="A295" t="str">
            <v>K-8-2</v>
          </cell>
          <cell r="B295">
            <v>0</v>
          </cell>
          <cell r="C295">
            <v>0</v>
          </cell>
          <cell r="D295">
            <v>7.8</v>
          </cell>
          <cell r="E295"/>
          <cell r="I295">
            <v>45477</v>
          </cell>
        </row>
        <row r="296">
          <cell r="A296" t="str">
            <v>PR-TR</v>
          </cell>
          <cell r="B296">
            <v>0.10233</v>
          </cell>
          <cell r="C296">
            <v>0.09</v>
          </cell>
          <cell r="D296">
            <v>8.66</v>
          </cell>
          <cell r="E296"/>
          <cell r="I296">
            <v>45477</v>
          </cell>
        </row>
        <row r="297">
          <cell r="A297" t="str">
            <v>Штабель №3</v>
          </cell>
          <cell r="B297">
            <v>0.60192000000000001</v>
          </cell>
          <cell r="C297">
            <v>0.12</v>
          </cell>
          <cell r="D297">
            <v>7.6</v>
          </cell>
          <cell r="E297"/>
          <cell r="I297">
            <v>45477</v>
          </cell>
        </row>
        <row r="298">
          <cell r="A298" t="str">
            <v>Штабель №4</v>
          </cell>
          <cell r="B298">
            <v>7.7560000000000004E-2</v>
          </cell>
          <cell r="C298">
            <v>0.13</v>
          </cell>
          <cell r="D298">
            <v>7.5</v>
          </cell>
          <cell r="E298"/>
          <cell r="I298">
            <v>45477</v>
          </cell>
        </row>
        <row r="299">
          <cell r="A299" t="str">
            <v>St 07:00</v>
          </cell>
          <cell r="B299">
            <v>5.0028100000000002</v>
          </cell>
          <cell r="C299"/>
          <cell r="D299"/>
          <cell r="E299"/>
          <cell r="I299">
            <v>45477</v>
          </cell>
        </row>
        <row r="300">
          <cell r="A300" t="str">
            <v>Qa 11:00</v>
          </cell>
          <cell r="B300">
            <v>3.9981599999999999</v>
          </cell>
          <cell r="C300"/>
          <cell r="D300"/>
          <cell r="E300"/>
          <cell r="I300">
            <v>45477</v>
          </cell>
        </row>
        <row r="301">
          <cell r="A301" t="str">
            <v>VR1 11:00</v>
          </cell>
          <cell r="B301">
            <v>0</v>
          </cell>
          <cell r="C301">
            <v>0.6</v>
          </cell>
          <cell r="D301">
            <v>9.5</v>
          </cell>
          <cell r="E301"/>
          <cell r="I301">
            <v>45477</v>
          </cell>
        </row>
        <row r="302">
          <cell r="A302" t="str">
            <v>VR2 11:00</v>
          </cell>
          <cell r="B302">
            <v>0</v>
          </cell>
          <cell r="C302">
            <v>0.25</v>
          </cell>
          <cell r="D302">
            <v>9.42</v>
          </cell>
          <cell r="E302"/>
          <cell r="I302">
            <v>45477</v>
          </cell>
        </row>
        <row r="303">
          <cell r="A303" t="str">
            <v>PR 11:00</v>
          </cell>
          <cell r="B303">
            <v>0.10804</v>
          </cell>
          <cell r="C303">
            <v>0.06</v>
          </cell>
          <cell r="D303">
            <v>8.6</v>
          </cell>
          <cell r="E303"/>
          <cell r="I303">
            <v>45477</v>
          </cell>
        </row>
        <row r="304">
          <cell r="A304" t="str">
            <v>K-7-1</v>
          </cell>
          <cell r="B304">
            <v>0.14843000000000001</v>
          </cell>
          <cell r="C304">
            <v>0.04</v>
          </cell>
          <cell r="D304">
            <v>8.34</v>
          </cell>
          <cell r="E304"/>
          <cell r="I304">
            <v>45477</v>
          </cell>
        </row>
        <row r="305">
          <cell r="A305" t="str">
            <v>K-7-2</v>
          </cell>
          <cell r="B305">
            <v>0</v>
          </cell>
          <cell r="C305">
            <v>0.03</v>
          </cell>
          <cell r="D305">
            <v>8.19</v>
          </cell>
          <cell r="E305"/>
          <cell r="I305">
            <v>45477</v>
          </cell>
        </row>
        <row r="306">
          <cell r="A306" t="str">
            <v>K-8-1</v>
          </cell>
          <cell r="B306">
            <v>0</v>
          </cell>
          <cell r="C306">
            <v>0.02</v>
          </cell>
          <cell r="D306">
            <v>8.07</v>
          </cell>
          <cell r="E306"/>
          <cell r="I306">
            <v>45477</v>
          </cell>
        </row>
        <row r="307">
          <cell r="A307" t="str">
            <v>K-8-2</v>
          </cell>
          <cell r="B307">
            <v>0</v>
          </cell>
          <cell r="C307">
            <v>0</v>
          </cell>
          <cell r="D307">
            <v>8.0500000000000007</v>
          </cell>
          <cell r="E307"/>
          <cell r="I307">
            <v>45477</v>
          </cell>
        </row>
        <row r="308">
          <cell r="A308" t="str">
            <v>St 11:00</v>
          </cell>
          <cell r="B308">
            <v>4.9478900000000001</v>
          </cell>
          <cell r="C308"/>
          <cell r="D308"/>
          <cell r="E308"/>
          <cell r="I308">
            <v>45477</v>
          </cell>
        </row>
        <row r="309">
          <cell r="A309" t="str">
            <v>Qa 15:00</v>
          </cell>
          <cell r="B309">
            <v>4.0227399999999998</v>
          </cell>
          <cell r="C309"/>
          <cell r="D309"/>
          <cell r="E309"/>
          <cell r="I309">
            <v>45477</v>
          </cell>
        </row>
        <row r="310">
          <cell r="A310" t="str">
            <v>VR1 15:00</v>
          </cell>
          <cell r="B310">
            <v>0</v>
          </cell>
          <cell r="C310">
            <v>0.67</v>
          </cell>
          <cell r="D310">
            <v>9.5</v>
          </cell>
          <cell r="E310"/>
          <cell r="I310">
            <v>45477</v>
          </cell>
        </row>
        <row r="311">
          <cell r="A311" t="str">
            <v>VR2 15:00</v>
          </cell>
          <cell r="B311">
            <v>0</v>
          </cell>
          <cell r="C311">
            <v>0.44</v>
          </cell>
          <cell r="D311">
            <v>9.4</v>
          </cell>
          <cell r="E311"/>
          <cell r="I311">
            <v>45477</v>
          </cell>
        </row>
        <row r="312">
          <cell r="A312" t="str">
            <v>PR 15:00</v>
          </cell>
          <cell r="B312">
            <v>9.9529999999999993E-2</v>
          </cell>
          <cell r="C312">
            <v>0.06</v>
          </cell>
          <cell r="D312">
            <v>8.5500000000000007</v>
          </cell>
          <cell r="E312"/>
          <cell r="I312">
            <v>45477</v>
          </cell>
        </row>
        <row r="313">
          <cell r="A313" t="str">
            <v>K-7-1</v>
          </cell>
          <cell r="B313">
            <v>0.14121</v>
          </cell>
          <cell r="C313">
            <v>0.04</v>
          </cell>
          <cell r="D313">
            <v>8.42</v>
          </cell>
          <cell r="E313"/>
          <cell r="I313">
            <v>45477</v>
          </cell>
        </row>
        <row r="314">
          <cell r="A314" t="str">
            <v>K-7-2</v>
          </cell>
          <cell r="B314">
            <v>0</v>
          </cell>
          <cell r="C314">
            <v>0.03</v>
          </cell>
          <cell r="D314">
            <v>8.2799999999999994</v>
          </cell>
          <cell r="E314"/>
          <cell r="I314">
            <v>45477</v>
          </cell>
        </row>
        <row r="315">
          <cell r="A315" t="str">
            <v>K-8-1</v>
          </cell>
          <cell r="B315">
            <v>0</v>
          </cell>
          <cell r="C315">
            <v>0.02</v>
          </cell>
          <cell r="D315">
            <v>8.17</v>
          </cell>
          <cell r="E315"/>
          <cell r="I315">
            <v>45477</v>
          </cell>
        </row>
        <row r="316">
          <cell r="A316" t="str">
            <v>K-8-2</v>
          </cell>
          <cell r="B316">
            <v>0</v>
          </cell>
          <cell r="C316">
            <v>0</v>
          </cell>
          <cell r="D316">
            <v>8.15</v>
          </cell>
          <cell r="E316"/>
          <cell r="I316">
            <v>45477</v>
          </cell>
        </row>
        <row r="317">
          <cell r="A317" t="str">
            <v>St 15:00</v>
          </cell>
          <cell r="B317">
            <v>4.9656399999999996</v>
          </cell>
          <cell r="C317"/>
          <cell r="D317"/>
          <cell r="E317"/>
          <cell r="I317">
            <v>45477</v>
          </cell>
        </row>
        <row r="318">
          <cell r="A318" t="str">
            <v>Qa 17:00</v>
          </cell>
          <cell r="B318">
            <v>3.9906999999999999</v>
          </cell>
          <cell r="C318"/>
          <cell r="D318"/>
          <cell r="E318"/>
          <cell r="I318">
            <v>45477</v>
          </cell>
        </row>
        <row r="319">
          <cell r="A319" t="str">
            <v>VR-1 17:00</v>
          </cell>
          <cell r="B319">
            <v>0</v>
          </cell>
          <cell r="C319">
            <v>0.71</v>
          </cell>
          <cell r="D319">
            <v>9.5</v>
          </cell>
          <cell r="E319"/>
          <cell r="I319">
            <v>45477</v>
          </cell>
        </row>
        <row r="320">
          <cell r="A320" t="str">
            <v>VR-2 17:00</v>
          </cell>
          <cell r="B320">
            <v>0</v>
          </cell>
          <cell r="C320">
            <v>0.22</v>
          </cell>
          <cell r="D320">
            <v>9.3699999999999992</v>
          </cell>
          <cell r="E320"/>
          <cell r="I320">
            <v>45477</v>
          </cell>
        </row>
        <row r="321">
          <cell r="A321" t="str">
            <v>PR 17:00</v>
          </cell>
          <cell r="B321">
            <v>8.7069999999999995E-2</v>
          </cell>
          <cell r="C321">
            <v>0.05</v>
          </cell>
          <cell r="D321">
            <v>8</v>
          </cell>
          <cell r="E321"/>
          <cell r="I321">
            <v>45477</v>
          </cell>
        </row>
        <row r="322">
          <cell r="A322" t="str">
            <v>K-7/1 17:00</v>
          </cell>
          <cell r="B322">
            <v>0.11767</v>
          </cell>
          <cell r="C322">
            <v>0.05</v>
          </cell>
          <cell r="D322">
            <v>7.78</v>
          </cell>
          <cell r="E322"/>
          <cell r="I322">
            <v>45477</v>
          </cell>
        </row>
        <row r="323">
          <cell r="A323" t="str">
            <v>K-7/2 17:00</v>
          </cell>
          <cell r="B323">
            <v>0</v>
          </cell>
          <cell r="C323">
            <v>0.03</v>
          </cell>
          <cell r="D323">
            <v>7.74</v>
          </cell>
          <cell r="E323"/>
          <cell r="I323">
            <v>45477</v>
          </cell>
        </row>
        <row r="324">
          <cell r="A324" t="str">
            <v>K-8/1 17:00</v>
          </cell>
          <cell r="B324">
            <v>0</v>
          </cell>
          <cell r="C324">
            <v>0.02</v>
          </cell>
          <cell r="D324">
            <v>7.73</v>
          </cell>
          <cell r="E324"/>
          <cell r="I324">
            <v>45477</v>
          </cell>
        </row>
        <row r="325">
          <cell r="A325" t="str">
            <v>K-8/2 17:00</v>
          </cell>
          <cell r="B325">
            <v>0</v>
          </cell>
          <cell r="C325">
            <v>0</v>
          </cell>
          <cell r="D325">
            <v>7.71</v>
          </cell>
          <cell r="E325"/>
          <cell r="I325">
            <v>45477</v>
          </cell>
        </row>
        <row r="326">
          <cell r="A326" t="str">
            <v>St 17:00</v>
          </cell>
          <cell r="B326">
            <v>4.9853199999999998</v>
          </cell>
          <cell r="C326"/>
          <cell r="D326"/>
          <cell r="E326"/>
          <cell r="I326">
            <v>45477</v>
          </cell>
        </row>
        <row r="327">
          <cell r="A327" t="str">
            <v>NIGHT</v>
          </cell>
          <cell r="B327"/>
          <cell r="C327"/>
          <cell r="D327"/>
          <cell r="E327"/>
          <cell r="I327">
            <v>45478</v>
          </cell>
        </row>
        <row r="328">
          <cell r="A328" t="str">
            <v>QA 19:00</v>
          </cell>
          <cell r="B328">
            <v>3.9966300000000001</v>
          </cell>
          <cell r="C328"/>
          <cell r="D328"/>
          <cell r="E328"/>
          <cell r="I328">
            <v>45478</v>
          </cell>
        </row>
        <row r="329">
          <cell r="A329" t="str">
            <v>VR-1 19:00</v>
          </cell>
          <cell r="B329">
            <v>0</v>
          </cell>
          <cell r="C329">
            <v>0.39</v>
          </cell>
          <cell r="D329">
            <v>9.5</v>
          </cell>
          <cell r="E329"/>
          <cell r="I329">
            <v>45478</v>
          </cell>
        </row>
        <row r="330">
          <cell r="A330" t="str">
            <v>VR-2 19:00</v>
          </cell>
          <cell r="B330">
            <v>0</v>
          </cell>
          <cell r="C330">
            <v>0.16</v>
          </cell>
          <cell r="D330">
            <v>9.06</v>
          </cell>
          <cell r="E330"/>
          <cell r="I330">
            <v>45478</v>
          </cell>
        </row>
        <row r="331">
          <cell r="A331" t="str">
            <v>PR 19:00</v>
          </cell>
          <cell r="B331">
            <v>0.20719000000000001</v>
          </cell>
          <cell r="C331">
            <v>0.04</v>
          </cell>
          <cell r="D331">
            <v>7.97</v>
          </cell>
          <cell r="E331"/>
          <cell r="I331">
            <v>45478</v>
          </cell>
        </row>
        <row r="332">
          <cell r="A332" t="str">
            <v>K-7/1 19:00</v>
          </cell>
          <cell r="B332">
            <v>0.27028000000000002</v>
          </cell>
          <cell r="C332">
            <v>0.04</v>
          </cell>
          <cell r="D332">
            <v>7.77</v>
          </cell>
          <cell r="E332"/>
          <cell r="I332">
            <v>45478</v>
          </cell>
        </row>
        <row r="333">
          <cell r="A333" t="str">
            <v>K-7/2 19:00</v>
          </cell>
          <cell r="B333">
            <v>0</v>
          </cell>
          <cell r="C333">
            <v>0.03</v>
          </cell>
          <cell r="D333">
            <v>7.72</v>
          </cell>
          <cell r="E333"/>
          <cell r="I333">
            <v>45478</v>
          </cell>
        </row>
        <row r="334">
          <cell r="A334" t="str">
            <v>K-8/1 19:00</v>
          </cell>
          <cell r="B334">
            <v>0</v>
          </cell>
          <cell r="C334">
            <v>0.02</v>
          </cell>
          <cell r="D334">
            <v>7.68</v>
          </cell>
          <cell r="E334"/>
          <cell r="I334">
            <v>45478</v>
          </cell>
        </row>
        <row r="335">
          <cell r="A335" t="str">
            <v>K-8/2 19:00</v>
          </cell>
          <cell r="B335">
            <v>0</v>
          </cell>
          <cell r="C335">
            <v>0.02</v>
          </cell>
          <cell r="D335">
            <v>7.67</v>
          </cell>
          <cell r="E335"/>
          <cell r="I335">
            <v>45478</v>
          </cell>
        </row>
        <row r="336">
          <cell r="A336" t="str">
            <v>St 19:00</v>
          </cell>
          <cell r="B336">
            <v>4.9761199999999999</v>
          </cell>
          <cell r="C336"/>
          <cell r="D336"/>
          <cell r="E336"/>
          <cell r="I336">
            <v>45478</v>
          </cell>
        </row>
        <row r="337">
          <cell r="A337" t="str">
            <v>QA 23:00</v>
          </cell>
          <cell r="B337">
            <v>3.9830000000000001</v>
          </cell>
          <cell r="C337"/>
          <cell r="D337"/>
          <cell r="E337"/>
          <cell r="I337">
            <v>45478</v>
          </cell>
        </row>
        <row r="338">
          <cell r="A338" t="str">
            <v>VR-1 23:00</v>
          </cell>
          <cell r="B338">
            <v>0</v>
          </cell>
          <cell r="C338">
            <v>0.53</v>
          </cell>
          <cell r="D338">
            <v>9.43</v>
          </cell>
          <cell r="E338"/>
          <cell r="I338">
            <v>45478</v>
          </cell>
        </row>
        <row r="339">
          <cell r="A339" t="str">
            <v>VR-2 23:00</v>
          </cell>
          <cell r="B339">
            <v>0</v>
          </cell>
          <cell r="C339">
            <v>0.27</v>
          </cell>
          <cell r="D339">
            <v>9.39</v>
          </cell>
          <cell r="E339"/>
          <cell r="I339">
            <v>45478</v>
          </cell>
        </row>
        <row r="340">
          <cell r="A340" t="str">
            <v>PR 23:00</v>
          </cell>
          <cell r="B340">
            <v>0.14874000000000001</v>
          </cell>
          <cell r="C340">
            <v>0.04</v>
          </cell>
          <cell r="D340">
            <v>7.78</v>
          </cell>
          <cell r="E340"/>
          <cell r="I340">
            <v>45478</v>
          </cell>
        </row>
        <row r="341">
          <cell r="A341" t="str">
            <v>K-7/1 23:00</v>
          </cell>
          <cell r="B341">
            <v>0.23327000000000001</v>
          </cell>
          <cell r="C341">
            <v>0.03</v>
          </cell>
          <cell r="D341">
            <v>7.72</v>
          </cell>
          <cell r="E341"/>
          <cell r="I341">
            <v>45478</v>
          </cell>
        </row>
        <row r="342">
          <cell r="A342" t="str">
            <v>K-7/2 23:00</v>
          </cell>
          <cell r="B342">
            <v>0</v>
          </cell>
          <cell r="C342">
            <v>0.02</v>
          </cell>
          <cell r="D342">
            <v>7.72</v>
          </cell>
          <cell r="E342"/>
          <cell r="I342">
            <v>45478</v>
          </cell>
        </row>
        <row r="343">
          <cell r="A343" t="str">
            <v>K-8/1 23:00</v>
          </cell>
          <cell r="B343">
            <v>0</v>
          </cell>
          <cell r="C343">
            <v>0.02</v>
          </cell>
          <cell r="D343">
            <v>7.71</v>
          </cell>
          <cell r="E343"/>
          <cell r="I343">
            <v>45478</v>
          </cell>
        </row>
        <row r="344">
          <cell r="A344" t="str">
            <v>K-8/2 23:00</v>
          </cell>
          <cell r="B344">
            <v>0</v>
          </cell>
          <cell r="C344">
            <v>0</v>
          </cell>
          <cell r="D344">
            <v>7.71</v>
          </cell>
          <cell r="E344"/>
          <cell r="I344">
            <v>45478</v>
          </cell>
        </row>
        <row r="345">
          <cell r="A345" t="str">
            <v>St 23:00</v>
          </cell>
          <cell r="B345">
            <v>4.9651800000000001</v>
          </cell>
          <cell r="C345"/>
          <cell r="D345"/>
          <cell r="E345"/>
          <cell r="I345">
            <v>45478</v>
          </cell>
        </row>
        <row r="346">
          <cell r="A346" t="str">
            <v>QA 03:00</v>
          </cell>
          <cell r="B346">
            <v>4.0125000000000002</v>
          </cell>
          <cell r="C346"/>
          <cell r="D346"/>
          <cell r="E346"/>
          <cell r="I346">
            <v>45478</v>
          </cell>
        </row>
        <row r="347">
          <cell r="A347" t="str">
            <v>VR-1 03:00</v>
          </cell>
          <cell r="B347">
            <v>0</v>
          </cell>
          <cell r="C347">
            <v>0.31</v>
          </cell>
          <cell r="D347">
            <v>9.2100000000000009</v>
          </cell>
          <cell r="E347"/>
          <cell r="I347">
            <v>45478</v>
          </cell>
        </row>
        <row r="348">
          <cell r="A348" t="str">
            <v>VR-2 03:00</v>
          </cell>
          <cell r="B348">
            <v>0</v>
          </cell>
          <cell r="C348">
            <v>0.73</v>
          </cell>
          <cell r="D348">
            <v>9.64</v>
          </cell>
          <cell r="E348"/>
          <cell r="I348">
            <v>45478</v>
          </cell>
        </row>
        <row r="349">
          <cell r="A349" t="str">
            <v>PR 03:00</v>
          </cell>
          <cell r="B349">
            <v>0.11265</v>
          </cell>
          <cell r="C349">
            <v>0.06</v>
          </cell>
          <cell r="D349">
            <v>8.1</v>
          </cell>
          <cell r="E349"/>
          <cell r="I349">
            <v>45478</v>
          </cell>
        </row>
        <row r="350">
          <cell r="A350" t="str">
            <v>K-7/1 03:00</v>
          </cell>
          <cell r="B350">
            <v>0.20091000000000001</v>
          </cell>
          <cell r="C350">
            <v>0.04</v>
          </cell>
          <cell r="D350">
            <v>7.79</v>
          </cell>
          <cell r="E350"/>
          <cell r="I350">
            <v>45478</v>
          </cell>
        </row>
        <row r="351">
          <cell r="A351" t="str">
            <v>K-7/2 03:00</v>
          </cell>
          <cell r="B351">
            <v>0</v>
          </cell>
          <cell r="C351">
            <v>0.03</v>
          </cell>
          <cell r="D351">
            <v>7.72</v>
          </cell>
          <cell r="E351"/>
          <cell r="I351">
            <v>45478</v>
          </cell>
        </row>
        <row r="352">
          <cell r="A352" t="str">
            <v>K-8/1 03:00</v>
          </cell>
          <cell r="B352">
            <v>0</v>
          </cell>
          <cell r="C352">
            <v>0.02</v>
          </cell>
          <cell r="D352">
            <v>7.64</v>
          </cell>
          <cell r="E352"/>
          <cell r="I352">
            <v>45478</v>
          </cell>
        </row>
        <row r="353">
          <cell r="A353" t="str">
            <v>K-8/2 03:00</v>
          </cell>
          <cell r="B353">
            <v>0</v>
          </cell>
          <cell r="C353">
            <v>0.02</v>
          </cell>
          <cell r="D353">
            <v>7.66</v>
          </cell>
          <cell r="E353"/>
          <cell r="I353">
            <v>45478</v>
          </cell>
        </row>
        <row r="354">
          <cell r="A354" t="str">
            <v>St 03:00</v>
          </cell>
          <cell r="B354">
            <v>4.9753400000000001</v>
          </cell>
          <cell r="C354"/>
          <cell r="D354"/>
          <cell r="E354"/>
          <cell r="I354">
            <v>45478</v>
          </cell>
        </row>
        <row r="355">
          <cell r="A355" t="str">
            <v>Qa 05:00</v>
          </cell>
          <cell r="B355">
            <v>3.97648</v>
          </cell>
          <cell r="C355"/>
          <cell r="D355"/>
          <cell r="E355"/>
          <cell r="I355">
            <v>45478</v>
          </cell>
        </row>
        <row r="356">
          <cell r="A356" t="str">
            <v>VR1 05:00</v>
          </cell>
          <cell r="B356">
            <v>0</v>
          </cell>
          <cell r="C356">
            <v>1.1000000000000001</v>
          </cell>
          <cell r="D356">
            <v>9.6</v>
          </cell>
          <cell r="E356"/>
          <cell r="I356">
            <v>45478</v>
          </cell>
        </row>
        <row r="357">
          <cell r="A357" t="str">
            <v>VR2 05:00</v>
          </cell>
          <cell r="B357">
            <v>0</v>
          </cell>
          <cell r="C357">
            <v>0.15</v>
          </cell>
          <cell r="D357">
            <v>8.8000000000000007</v>
          </cell>
          <cell r="E357"/>
          <cell r="I357">
            <v>45478</v>
          </cell>
        </row>
        <row r="358">
          <cell r="A358" t="str">
            <v>PR 05:00</v>
          </cell>
          <cell r="B358">
            <v>0.11355</v>
          </cell>
          <cell r="C358">
            <v>0.06</v>
          </cell>
          <cell r="D358">
            <v>7.8</v>
          </cell>
          <cell r="E358"/>
          <cell r="I358">
            <v>45478</v>
          </cell>
        </row>
        <row r="359">
          <cell r="A359" t="str">
            <v>K-7-1</v>
          </cell>
          <cell r="B359">
            <v>0.1779</v>
          </cell>
          <cell r="C359">
            <v>0.04</v>
          </cell>
          <cell r="D359">
            <v>7.63</v>
          </cell>
          <cell r="E359"/>
          <cell r="I359">
            <v>45478</v>
          </cell>
        </row>
        <row r="360">
          <cell r="A360" t="str">
            <v>K-7-2</v>
          </cell>
          <cell r="B360">
            <v>0</v>
          </cell>
          <cell r="C360">
            <v>0.02</v>
          </cell>
          <cell r="D360">
            <v>7.62</v>
          </cell>
          <cell r="E360"/>
          <cell r="I360">
            <v>45478</v>
          </cell>
        </row>
        <row r="361">
          <cell r="A361" t="str">
            <v>K-8-1</v>
          </cell>
          <cell r="B361">
            <v>0</v>
          </cell>
          <cell r="C361">
            <v>0.02</v>
          </cell>
          <cell r="D361">
            <v>7.61</v>
          </cell>
          <cell r="E361"/>
          <cell r="I361">
            <v>45478</v>
          </cell>
        </row>
        <row r="362">
          <cell r="A362" t="str">
            <v>K-8-2</v>
          </cell>
          <cell r="B362">
            <v>0</v>
          </cell>
          <cell r="C362">
            <v>0</v>
          </cell>
          <cell r="D362">
            <v>7.6</v>
          </cell>
          <cell r="E362"/>
          <cell r="I362">
            <v>45478</v>
          </cell>
        </row>
        <row r="363">
          <cell r="A363" t="str">
            <v>St 05:00</v>
          </cell>
          <cell r="B363">
            <v>5.0466600000000001</v>
          </cell>
          <cell r="C363"/>
          <cell r="D363"/>
          <cell r="E363"/>
          <cell r="I363">
            <v>45478</v>
          </cell>
        </row>
        <row r="364">
          <cell r="A364" t="str">
            <v>Day</v>
          </cell>
          <cell r="B364"/>
          <cell r="C364"/>
          <cell r="D364"/>
          <cell r="E364"/>
          <cell r="I364">
            <v>45478</v>
          </cell>
        </row>
        <row r="365">
          <cell r="A365" t="str">
            <v>Qa 07:00</v>
          </cell>
          <cell r="B365">
            <v>4.0438099999999997</v>
          </cell>
          <cell r="C365"/>
          <cell r="D365"/>
          <cell r="E365"/>
          <cell r="I365">
            <v>45478</v>
          </cell>
        </row>
        <row r="366">
          <cell r="A366" t="str">
            <v>VR1 07:00</v>
          </cell>
          <cell r="B366">
            <v>0</v>
          </cell>
          <cell r="C366">
            <v>0.5</v>
          </cell>
          <cell r="D366">
            <v>9.35</v>
          </cell>
          <cell r="E366"/>
          <cell r="I366">
            <v>45478</v>
          </cell>
        </row>
        <row r="367">
          <cell r="A367" t="str">
            <v>VR2 07:00</v>
          </cell>
          <cell r="B367">
            <v>0</v>
          </cell>
          <cell r="C367">
            <v>0.13</v>
          </cell>
          <cell r="D367">
            <v>8.9</v>
          </cell>
          <cell r="E367"/>
          <cell r="I367">
            <v>45478</v>
          </cell>
        </row>
        <row r="368">
          <cell r="A368" t="str">
            <v>PR 07:00</v>
          </cell>
          <cell r="B368">
            <v>0.11836000000000001</v>
          </cell>
          <cell r="C368">
            <v>0.06</v>
          </cell>
          <cell r="D368">
            <v>8.5299999999999994</v>
          </cell>
          <cell r="E368"/>
          <cell r="I368">
            <v>45478</v>
          </cell>
        </row>
        <row r="369">
          <cell r="A369" t="str">
            <v>K-7-1</v>
          </cell>
          <cell r="B369">
            <v>0.21160999999999999</v>
          </cell>
          <cell r="C369">
            <v>0.04</v>
          </cell>
          <cell r="D369">
            <v>8.2200000000000006</v>
          </cell>
          <cell r="E369"/>
          <cell r="I369">
            <v>45478</v>
          </cell>
        </row>
        <row r="370">
          <cell r="A370" t="str">
            <v>K-7-2</v>
          </cell>
          <cell r="B370">
            <v>0</v>
          </cell>
          <cell r="C370">
            <v>0.03</v>
          </cell>
          <cell r="D370">
            <v>8.01</v>
          </cell>
          <cell r="E370"/>
          <cell r="I370">
            <v>45478</v>
          </cell>
        </row>
        <row r="371">
          <cell r="A371" t="str">
            <v>K-8-1</v>
          </cell>
          <cell r="B371">
            <v>0</v>
          </cell>
          <cell r="C371">
            <v>0.02</v>
          </cell>
          <cell r="D371">
            <v>7.93</v>
          </cell>
          <cell r="E371"/>
          <cell r="I371">
            <v>45478</v>
          </cell>
        </row>
        <row r="372">
          <cell r="A372" t="str">
            <v>K-8-2</v>
          </cell>
          <cell r="B372">
            <v>0</v>
          </cell>
          <cell r="C372">
            <v>0</v>
          </cell>
          <cell r="D372">
            <v>7.6</v>
          </cell>
          <cell r="E372"/>
          <cell r="I372">
            <v>45478</v>
          </cell>
        </row>
        <row r="373">
          <cell r="A373" t="str">
            <v>Штабель №3</v>
          </cell>
          <cell r="B373">
            <v>0.25463000000000002</v>
          </cell>
          <cell r="C373">
            <v>0.08</v>
          </cell>
          <cell r="D373">
            <v>7.45</v>
          </cell>
          <cell r="E373"/>
          <cell r="I373">
            <v>45478</v>
          </cell>
        </row>
        <row r="374">
          <cell r="A374" t="str">
            <v>Штабель №2</v>
          </cell>
          <cell r="B374">
            <v>6.7780000000000007E-2</v>
          </cell>
          <cell r="C374">
            <v>0.08</v>
          </cell>
          <cell r="D374">
            <v>7.53</v>
          </cell>
          <cell r="E374"/>
          <cell r="I374">
            <v>45478</v>
          </cell>
        </row>
        <row r="375">
          <cell r="A375" t="str">
            <v>St 07:00</v>
          </cell>
          <cell r="B375">
            <v>5.0080900000000002</v>
          </cell>
          <cell r="C375"/>
          <cell r="D375"/>
          <cell r="E375"/>
          <cell r="I375">
            <v>45478</v>
          </cell>
        </row>
        <row r="376">
          <cell r="A376" t="str">
            <v>Qa 11:00</v>
          </cell>
          <cell r="B376">
            <v>3.9826899999999998</v>
          </cell>
          <cell r="C376"/>
          <cell r="D376"/>
          <cell r="E376"/>
          <cell r="I376">
            <v>45478</v>
          </cell>
        </row>
        <row r="377">
          <cell r="A377" t="str">
            <v>VR1 11:00</v>
          </cell>
          <cell r="B377">
            <v>0</v>
          </cell>
          <cell r="C377">
            <v>0.53</v>
          </cell>
          <cell r="D377">
            <v>9.4</v>
          </cell>
          <cell r="E377"/>
          <cell r="I377">
            <v>45478</v>
          </cell>
        </row>
        <row r="378">
          <cell r="A378" t="str">
            <v>VR2 11:00</v>
          </cell>
          <cell r="B378">
            <v>0</v>
          </cell>
          <cell r="C378">
            <v>0.15</v>
          </cell>
          <cell r="D378">
            <v>9.25</v>
          </cell>
          <cell r="E378"/>
          <cell r="I378">
            <v>45478</v>
          </cell>
        </row>
        <row r="379">
          <cell r="A379" t="str">
            <v>PR 11:00</v>
          </cell>
          <cell r="B379">
            <v>8.6569999999999994E-2</v>
          </cell>
          <cell r="C379">
            <v>0.06</v>
          </cell>
          <cell r="D379">
            <v>8.6199999999999992</v>
          </cell>
          <cell r="E379"/>
          <cell r="I379">
            <v>45478</v>
          </cell>
        </row>
        <row r="380">
          <cell r="A380" t="str">
            <v>K-7-1</v>
          </cell>
          <cell r="B380">
            <v>0.13370000000000001</v>
          </cell>
          <cell r="C380">
            <v>0.04</v>
          </cell>
          <cell r="D380">
            <v>8.32</v>
          </cell>
          <cell r="E380"/>
          <cell r="I380">
            <v>45478</v>
          </cell>
        </row>
        <row r="381">
          <cell r="A381" t="str">
            <v>K-7-2</v>
          </cell>
          <cell r="B381">
            <v>0</v>
          </cell>
          <cell r="C381">
            <v>0.03</v>
          </cell>
          <cell r="D381">
            <v>8.17</v>
          </cell>
          <cell r="E381"/>
          <cell r="I381">
            <v>45478</v>
          </cell>
        </row>
        <row r="382">
          <cell r="A382" t="str">
            <v>K-8-1</v>
          </cell>
          <cell r="B382">
            <v>0</v>
          </cell>
          <cell r="C382">
            <v>0.02</v>
          </cell>
          <cell r="D382">
            <v>7.99</v>
          </cell>
          <cell r="E382"/>
          <cell r="I382">
            <v>45478</v>
          </cell>
        </row>
        <row r="383">
          <cell r="A383" t="str">
            <v>K-8-2</v>
          </cell>
          <cell r="B383">
            <v>0</v>
          </cell>
          <cell r="C383">
            <v>0</v>
          </cell>
          <cell r="D383">
            <v>7.9</v>
          </cell>
          <cell r="E383"/>
          <cell r="I383">
            <v>45478</v>
          </cell>
        </row>
        <row r="384">
          <cell r="A384" t="str">
            <v>St 11:00</v>
          </cell>
          <cell r="B384">
            <v>5.00732</v>
          </cell>
          <cell r="C384"/>
          <cell r="D384"/>
          <cell r="E384"/>
          <cell r="I384">
            <v>45478</v>
          </cell>
        </row>
        <row r="385">
          <cell r="A385" t="str">
            <v>Qa 15:00</v>
          </cell>
          <cell r="B385">
            <v>4.0379399999999999</v>
          </cell>
          <cell r="C385"/>
          <cell r="D385"/>
          <cell r="E385"/>
          <cell r="I385">
            <v>45478</v>
          </cell>
        </row>
        <row r="386">
          <cell r="A386" t="str">
            <v>VR1 15:00</v>
          </cell>
          <cell r="B386">
            <v>0</v>
          </cell>
          <cell r="C386">
            <v>0.27</v>
          </cell>
          <cell r="D386">
            <v>9.16</v>
          </cell>
          <cell r="E386"/>
          <cell r="I386">
            <v>45478</v>
          </cell>
        </row>
        <row r="387">
          <cell r="A387" t="str">
            <v>VR2 15:00</v>
          </cell>
          <cell r="B387">
            <v>0</v>
          </cell>
          <cell r="C387">
            <v>7.0000000000000007E-2</v>
          </cell>
          <cell r="D387">
            <v>8.49</v>
          </cell>
          <cell r="E387"/>
          <cell r="I387">
            <v>45478</v>
          </cell>
        </row>
        <row r="388">
          <cell r="A388" t="str">
            <v>PR 15:00</v>
          </cell>
          <cell r="B388">
            <v>9.8890000000000006E-2</v>
          </cell>
          <cell r="C388">
            <v>0.03</v>
          </cell>
          <cell r="D388">
            <v>7.32</v>
          </cell>
          <cell r="E388"/>
          <cell r="I388">
            <v>45478</v>
          </cell>
        </row>
        <row r="389">
          <cell r="A389" t="str">
            <v>K-7-1</v>
          </cell>
          <cell r="B389">
            <v>0.12407</v>
          </cell>
          <cell r="C389">
            <v>0.02</v>
          </cell>
          <cell r="D389">
            <v>7.43</v>
          </cell>
          <cell r="E389"/>
          <cell r="I389">
            <v>45478</v>
          </cell>
        </row>
        <row r="390">
          <cell r="A390" t="str">
            <v>K-7-2</v>
          </cell>
          <cell r="B390">
            <v>0</v>
          </cell>
          <cell r="C390">
            <v>0.02</v>
          </cell>
          <cell r="D390">
            <v>7.44</v>
          </cell>
          <cell r="E390"/>
          <cell r="I390">
            <v>45478</v>
          </cell>
        </row>
        <row r="391">
          <cell r="A391" t="str">
            <v>K-8-1</v>
          </cell>
          <cell r="B391">
            <v>0</v>
          </cell>
          <cell r="C391">
            <v>0.02</v>
          </cell>
          <cell r="D391">
            <v>7.41</v>
          </cell>
          <cell r="E391"/>
          <cell r="I391">
            <v>45478</v>
          </cell>
        </row>
        <row r="392">
          <cell r="A392" t="str">
            <v>K-8-2</v>
          </cell>
          <cell r="B392">
            <v>0</v>
          </cell>
          <cell r="C392">
            <v>0</v>
          </cell>
          <cell r="D392">
            <v>7.4</v>
          </cell>
          <cell r="E392"/>
          <cell r="I392">
            <v>45478</v>
          </cell>
        </row>
        <row r="393">
          <cell r="A393" t="str">
            <v>St 15:00</v>
          </cell>
          <cell r="B393">
            <v>5.0150300000000003</v>
          </cell>
          <cell r="C393"/>
          <cell r="D393"/>
          <cell r="E393"/>
          <cell r="I393">
            <v>45478</v>
          </cell>
        </row>
        <row r="394">
          <cell r="A394" t="str">
            <v>Qa 17:00</v>
          </cell>
          <cell r="B394">
            <v>3.9840659999999999</v>
          </cell>
          <cell r="C394"/>
          <cell r="D394"/>
          <cell r="E394"/>
          <cell r="I394">
            <v>45478</v>
          </cell>
        </row>
        <row r="395">
          <cell r="A395" t="str">
            <v>VR-1</v>
          </cell>
          <cell r="B395">
            <v>0</v>
          </cell>
          <cell r="C395">
            <v>0.56999999999999995</v>
          </cell>
          <cell r="D395">
            <v>9.3699999999999992</v>
          </cell>
          <cell r="E395"/>
          <cell r="I395">
            <v>45478</v>
          </cell>
        </row>
        <row r="396">
          <cell r="A396" t="str">
            <v>PR</v>
          </cell>
          <cell r="B396">
            <v>0.20787</v>
          </cell>
          <cell r="C396">
            <v>0.06</v>
          </cell>
          <cell r="D396">
            <v>8.11</v>
          </cell>
          <cell r="E396"/>
          <cell r="I396">
            <v>45478</v>
          </cell>
        </row>
        <row r="397">
          <cell r="A397" t="str">
            <v>K 7-1</v>
          </cell>
          <cell r="B397">
            <v>0.21517</v>
          </cell>
          <cell r="C397">
            <v>0.06</v>
          </cell>
          <cell r="D397">
            <v>7.62</v>
          </cell>
          <cell r="E397"/>
          <cell r="I397">
            <v>45478</v>
          </cell>
        </row>
        <row r="398">
          <cell r="A398" t="str">
            <v>K 7-2</v>
          </cell>
          <cell r="B398">
            <v>0</v>
          </cell>
          <cell r="C398">
            <v>0.04</v>
          </cell>
          <cell r="D398">
            <v>7.53</v>
          </cell>
          <cell r="E398"/>
          <cell r="I398">
            <v>45478</v>
          </cell>
        </row>
        <row r="399">
          <cell r="A399" t="str">
            <v>K 8-1</v>
          </cell>
          <cell r="B399">
            <v>0</v>
          </cell>
          <cell r="C399">
            <v>0.03</v>
          </cell>
          <cell r="D399">
            <v>7.48</v>
          </cell>
          <cell r="E399"/>
          <cell r="I399">
            <v>45478</v>
          </cell>
        </row>
        <row r="400">
          <cell r="A400" t="str">
            <v>K 8-2</v>
          </cell>
          <cell r="B400">
            <v>0</v>
          </cell>
          <cell r="C400">
            <v>0.02</v>
          </cell>
          <cell r="D400">
            <v>7.47</v>
          </cell>
          <cell r="E400"/>
          <cell r="I400">
            <v>45478</v>
          </cell>
        </row>
        <row r="401">
          <cell r="A401" t="str">
            <v>St 17:00</v>
          </cell>
          <cell r="B401">
            <v>5.0001717699999997</v>
          </cell>
          <cell r="C401"/>
          <cell r="D401"/>
          <cell r="E401"/>
          <cell r="I401">
            <v>45478</v>
          </cell>
        </row>
        <row r="402">
          <cell r="A402" t="str">
            <v>NIGHT</v>
          </cell>
          <cell r="B402"/>
          <cell r="C402"/>
          <cell r="D402"/>
          <cell r="E402"/>
          <cell r="I402">
            <v>45479</v>
          </cell>
        </row>
        <row r="403">
          <cell r="A403" t="str">
            <v>Qa 19:00</v>
          </cell>
          <cell r="B403">
            <v>3.9559799999999998</v>
          </cell>
          <cell r="C403"/>
          <cell r="D403"/>
          <cell r="I403">
            <v>45479</v>
          </cell>
        </row>
        <row r="404">
          <cell r="A404" t="str">
            <v>VR-1</v>
          </cell>
          <cell r="B404">
            <v>0</v>
          </cell>
          <cell r="C404">
            <v>0.33</v>
          </cell>
          <cell r="D404">
            <v>9.19</v>
          </cell>
          <cell r="E404"/>
          <cell r="I404">
            <v>45479</v>
          </cell>
        </row>
        <row r="405">
          <cell r="A405" t="str">
            <v>VR-2</v>
          </cell>
          <cell r="B405">
            <v>0</v>
          </cell>
          <cell r="C405">
            <v>0.37</v>
          </cell>
          <cell r="D405">
            <v>9.56</v>
          </cell>
          <cell r="E405"/>
          <cell r="I405">
            <v>45479</v>
          </cell>
        </row>
        <row r="406">
          <cell r="A406" t="str">
            <v>PR</v>
          </cell>
          <cell r="B406">
            <v>0.18298</v>
          </cell>
          <cell r="C406">
            <v>0.05</v>
          </cell>
          <cell r="D406">
            <v>7.77</v>
          </cell>
          <cell r="E406"/>
          <cell r="I406">
            <v>45479</v>
          </cell>
        </row>
        <row r="407">
          <cell r="A407" t="str">
            <v>K 7-1</v>
          </cell>
          <cell r="B407">
            <v>0.21157000000000001</v>
          </cell>
          <cell r="C407">
            <v>0.04</v>
          </cell>
          <cell r="D407">
            <v>7.67</v>
          </cell>
          <cell r="E407"/>
          <cell r="I407">
            <v>45479</v>
          </cell>
        </row>
        <row r="408">
          <cell r="A408" t="str">
            <v>K 7-2</v>
          </cell>
          <cell r="B408">
            <v>0</v>
          </cell>
          <cell r="C408">
            <v>0.04</v>
          </cell>
          <cell r="D408">
            <v>7.61</v>
          </cell>
          <cell r="E408"/>
          <cell r="I408">
            <v>45479</v>
          </cell>
        </row>
        <row r="409">
          <cell r="A409" t="str">
            <v>K 8-1</v>
          </cell>
          <cell r="B409">
            <v>0</v>
          </cell>
          <cell r="C409">
            <v>0.03</v>
          </cell>
          <cell r="D409">
            <v>7.57</v>
          </cell>
          <cell r="E409"/>
          <cell r="I409">
            <v>45479</v>
          </cell>
        </row>
        <row r="410">
          <cell r="A410" t="str">
            <v>K 8-2</v>
          </cell>
          <cell r="B410">
            <v>0</v>
          </cell>
          <cell r="C410">
            <v>0.02</v>
          </cell>
          <cell r="D410">
            <v>7.57</v>
          </cell>
          <cell r="E410"/>
          <cell r="I410">
            <v>45479</v>
          </cell>
        </row>
        <row r="411">
          <cell r="A411" t="str">
            <v>St 19:00</v>
          </cell>
          <cell r="B411">
            <v>5</v>
          </cell>
          <cell r="C411"/>
          <cell r="D411"/>
          <cell r="E411"/>
          <cell r="I411">
            <v>45479</v>
          </cell>
        </row>
        <row r="412">
          <cell r="A412" t="str">
            <v>Qa 23:00</v>
          </cell>
          <cell r="B412">
            <v>3.9674</v>
          </cell>
          <cell r="C412"/>
          <cell r="D412"/>
          <cell r="E412"/>
          <cell r="I412">
            <v>45479</v>
          </cell>
        </row>
        <row r="413">
          <cell r="A413" t="str">
            <v>VR-1</v>
          </cell>
          <cell r="B413">
            <v>0</v>
          </cell>
          <cell r="C413">
            <v>0.27</v>
          </cell>
          <cell r="D413">
            <v>9.17</v>
          </cell>
          <cell r="E413"/>
          <cell r="I413">
            <v>45479</v>
          </cell>
        </row>
        <row r="414">
          <cell r="A414" t="str">
            <v>VR-2</v>
          </cell>
          <cell r="B414">
            <v>0</v>
          </cell>
          <cell r="C414">
            <v>0.12</v>
          </cell>
          <cell r="D414">
            <v>8.82</v>
          </cell>
          <cell r="E414"/>
          <cell r="I414">
            <v>45479</v>
          </cell>
        </row>
        <row r="415">
          <cell r="A415" t="str">
            <v>PR</v>
          </cell>
          <cell r="B415">
            <v>0.151</v>
          </cell>
          <cell r="C415">
            <v>0.04</v>
          </cell>
          <cell r="D415">
            <v>7.88</v>
          </cell>
          <cell r="E415"/>
          <cell r="I415">
            <v>45479</v>
          </cell>
        </row>
        <row r="416">
          <cell r="A416" t="str">
            <v>K 7-1</v>
          </cell>
          <cell r="B416">
            <v>0.21751999999999999</v>
          </cell>
          <cell r="C416">
            <v>0.03</v>
          </cell>
          <cell r="D416">
            <v>7.67</v>
          </cell>
          <cell r="E416"/>
          <cell r="I416">
            <v>45479</v>
          </cell>
        </row>
        <row r="417">
          <cell r="A417" t="str">
            <v>K 7-2</v>
          </cell>
          <cell r="B417">
            <v>0</v>
          </cell>
          <cell r="C417">
            <v>0.02</v>
          </cell>
          <cell r="D417">
            <v>7.57</v>
          </cell>
          <cell r="E417"/>
          <cell r="I417">
            <v>45479</v>
          </cell>
        </row>
        <row r="418">
          <cell r="A418" t="str">
            <v>K 8-1</v>
          </cell>
          <cell r="B418">
            <v>0</v>
          </cell>
          <cell r="C418">
            <v>0.02</v>
          </cell>
          <cell r="D418">
            <v>7.51</v>
          </cell>
          <cell r="E418"/>
          <cell r="I418">
            <v>45479</v>
          </cell>
        </row>
        <row r="419">
          <cell r="A419" t="str">
            <v>K 8-2</v>
          </cell>
          <cell r="B419">
            <v>0</v>
          </cell>
          <cell r="C419">
            <v>0</v>
          </cell>
          <cell r="D419">
            <v>7.51</v>
          </cell>
          <cell r="E419"/>
          <cell r="I419">
            <v>45479</v>
          </cell>
        </row>
        <row r="420">
          <cell r="A420" t="str">
            <v>St 23:00</v>
          </cell>
          <cell r="B420">
            <v>4.9664200000000003</v>
          </cell>
          <cell r="C420"/>
          <cell r="D420"/>
          <cell r="E420"/>
          <cell r="I420">
            <v>45479</v>
          </cell>
        </row>
        <row r="421">
          <cell r="A421" t="str">
            <v>Qa 03:00</v>
          </cell>
          <cell r="B421">
            <v>4.0004455999999999</v>
          </cell>
          <cell r="C421"/>
          <cell r="D421"/>
          <cell r="E421"/>
          <cell r="I421">
            <v>45479</v>
          </cell>
        </row>
        <row r="422">
          <cell r="A422" t="str">
            <v>VR-1</v>
          </cell>
          <cell r="B422">
            <v>0</v>
          </cell>
          <cell r="C422">
            <v>0.31</v>
          </cell>
          <cell r="D422">
            <v>9.24</v>
          </cell>
          <cell r="E422"/>
          <cell r="I422">
            <v>45479</v>
          </cell>
        </row>
        <row r="423">
          <cell r="A423" t="str">
            <v>VR-2</v>
          </cell>
          <cell r="B423">
            <v>0</v>
          </cell>
          <cell r="C423">
            <v>0.14000000000000001</v>
          </cell>
          <cell r="D423">
            <v>8.9499999999999993</v>
          </cell>
          <cell r="E423"/>
          <cell r="I423">
            <v>45479</v>
          </cell>
        </row>
        <row r="424">
          <cell r="A424" t="str">
            <v>PR</v>
          </cell>
          <cell r="B424">
            <v>0.17216000000000001</v>
          </cell>
          <cell r="C424">
            <v>0.04</v>
          </cell>
          <cell r="D424">
            <v>7.65</v>
          </cell>
          <cell r="E424"/>
          <cell r="I424">
            <v>45479</v>
          </cell>
        </row>
        <row r="425">
          <cell r="A425" t="str">
            <v>K 7-1</v>
          </cell>
          <cell r="B425">
            <v>0.2198</v>
          </cell>
          <cell r="C425">
            <v>0.04</v>
          </cell>
          <cell r="D425">
            <v>7.62</v>
          </cell>
          <cell r="E425"/>
          <cell r="I425">
            <v>45479</v>
          </cell>
        </row>
        <row r="426">
          <cell r="A426" t="str">
            <v>K 7-2</v>
          </cell>
          <cell r="B426">
            <v>0</v>
          </cell>
          <cell r="C426">
            <v>0.02</v>
          </cell>
          <cell r="D426">
            <v>7.62</v>
          </cell>
          <cell r="E426"/>
          <cell r="I426">
            <v>45479</v>
          </cell>
        </row>
        <row r="427">
          <cell r="A427" t="str">
            <v>K 8-1</v>
          </cell>
          <cell r="B427">
            <v>0</v>
          </cell>
          <cell r="C427">
            <v>0.02</v>
          </cell>
          <cell r="D427">
            <v>7.58</v>
          </cell>
          <cell r="E427"/>
          <cell r="I427">
            <v>45479</v>
          </cell>
        </row>
        <row r="428">
          <cell r="A428" t="str">
            <v>K 8-2</v>
          </cell>
          <cell r="B428">
            <v>0</v>
          </cell>
          <cell r="C428">
            <v>0.02</v>
          </cell>
          <cell r="D428">
            <v>7.57</v>
          </cell>
          <cell r="E428"/>
          <cell r="I428">
            <v>45479</v>
          </cell>
        </row>
        <row r="429">
          <cell r="A429" t="str">
            <v>St 03:00</v>
          </cell>
          <cell r="B429">
            <v>5.0006754000000004</v>
          </cell>
          <cell r="C429"/>
          <cell r="D429"/>
          <cell r="E429"/>
          <cell r="I429">
            <v>45479</v>
          </cell>
        </row>
        <row r="430">
          <cell r="A430" t="str">
            <v>Qa 05:00</v>
          </cell>
          <cell r="B430">
            <v>3.9725100000000002</v>
          </cell>
          <cell r="C430"/>
          <cell r="D430"/>
          <cell r="E430"/>
          <cell r="I430">
            <v>45479</v>
          </cell>
        </row>
        <row r="431">
          <cell r="A431" t="str">
            <v>VR1 05:00</v>
          </cell>
          <cell r="B431">
            <v>0</v>
          </cell>
          <cell r="C431">
            <v>0.3</v>
          </cell>
          <cell r="D431">
            <v>8.9700000000000006</v>
          </cell>
          <cell r="E431"/>
          <cell r="I431">
            <v>45479</v>
          </cell>
        </row>
        <row r="432">
          <cell r="A432" t="str">
            <v>VR2 05:00</v>
          </cell>
          <cell r="B432">
            <v>0</v>
          </cell>
          <cell r="C432">
            <v>0.16</v>
          </cell>
          <cell r="D432">
            <v>8.27</v>
          </cell>
          <cell r="E432"/>
          <cell r="I432">
            <v>45479</v>
          </cell>
        </row>
        <row r="433">
          <cell r="A433" t="str">
            <v>PR 05:00</v>
          </cell>
          <cell r="B433">
            <v>0.15461</v>
          </cell>
          <cell r="C433">
            <v>0.04</v>
          </cell>
          <cell r="D433">
            <v>7.56</v>
          </cell>
          <cell r="E433"/>
          <cell r="I433">
            <v>45479</v>
          </cell>
        </row>
        <row r="434">
          <cell r="A434" t="str">
            <v>K-7-1</v>
          </cell>
          <cell r="B434">
            <v>0.22022</v>
          </cell>
          <cell r="C434">
            <v>0.02</v>
          </cell>
          <cell r="D434">
            <v>7.48</v>
          </cell>
          <cell r="E434"/>
          <cell r="I434">
            <v>45479</v>
          </cell>
        </row>
        <row r="435">
          <cell r="A435" t="str">
            <v>K-7-2</v>
          </cell>
          <cell r="B435">
            <v>0</v>
          </cell>
          <cell r="C435">
            <v>0.02</v>
          </cell>
          <cell r="D435">
            <v>7.49</v>
          </cell>
          <cell r="E435"/>
          <cell r="I435">
            <v>45479</v>
          </cell>
        </row>
        <row r="436">
          <cell r="A436" t="str">
            <v>K-8-1</v>
          </cell>
          <cell r="B436">
            <v>0</v>
          </cell>
          <cell r="C436">
            <v>0</v>
          </cell>
          <cell r="D436">
            <v>7.47</v>
          </cell>
          <cell r="E436"/>
          <cell r="I436">
            <v>45479</v>
          </cell>
        </row>
        <row r="437">
          <cell r="A437" t="str">
            <v>K-8-2</v>
          </cell>
          <cell r="B437">
            <v>0</v>
          </cell>
          <cell r="C437">
            <v>0</v>
          </cell>
          <cell r="D437">
            <v>7.47</v>
          </cell>
          <cell r="E437"/>
          <cell r="I437">
            <v>45479</v>
          </cell>
        </row>
        <row r="438">
          <cell r="A438" t="str">
            <v>St 05:00</v>
          </cell>
          <cell r="B438">
            <v>5.0354000000000001</v>
          </cell>
          <cell r="C438"/>
          <cell r="D438"/>
          <cell r="E438"/>
          <cell r="I438">
            <v>45479</v>
          </cell>
        </row>
        <row r="439">
          <cell r="A439" t="str">
            <v>Day</v>
          </cell>
          <cell r="B439"/>
          <cell r="C439"/>
          <cell r="D439"/>
          <cell r="E439"/>
          <cell r="I439">
            <v>45479</v>
          </cell>
        </row>
        <row r="440">
          <cell r="A440" t="str">
            <v>Qa 07:00</v>
          </cell>
          <cell r="B440">
            <v>3.9942000000000002</v>
          </cell>
          <cell r="C440"/>
          <cell r="D440"/>
          <cell r="E440"/>
          <cell r="I440">
            <v>45479</v>
          </cell>
        </row>
        <row r="441">
          <cell r="A441" t="str">
            <v>VR1 07:00</v>
          </cell>
          <cell r="B441">
            <v>0</v>
          </cell>
          <cell r="C441">
            <v>0.4</v>
          </cell>
          <cell r="D441">
            <v>9.1999999999999993</v>
          </cell>
          <cell r="E441"/>
          <cell r="I441">
            <v>45479</v>
          </cell>
        </row>
        <row r="442">
          <cell r="A442" t="str">
            <v>VR2 07:00</v>
          </cell>
          <cell r="B442">
            <v>0</v>
          </cell>
          <cell r="C442">
            <v>0.14000000000000001</v>
          </cell>
          <cell r="D442">
            <v>8.8800000000000008</v>
          </cell>
          <cell r="E442"/>
          <cell r="I442">
            <v>45479</v>
          </cell>
        </row>
        <row r="443">
          <cell r="A443" t="str">
            <v>PR 07:00</v>
          </cell>
          <cell r="B443">
            <v>0.16349</v>
          </cell>
          <cell r="C443">
            <v>0.03</v>
          </cell>
          <cell r="D443">
            <v>7.36</v>
          </cell>
          <cell r="E443"/>
          <cell r="I443">
            <v>45479</v>
          </cell>
        </row>
        <row r="444">
          <cell r="A444" t="str">
            <v>K-7-1</v>
          </cell>
          <cell r="B444">
            <v>0.23774000000000001</v>
          </cell>
          <cell r="C444">
            <v>0.03</v>
          </cell>
          <cell r="D444">
            <v>7.58</v>
          </cell>
          <cell r="E444"/>
          <cell r="I444">
            <v>45479</v>
          </cell>
        </row>
        <row r="445">
          <cell r="A445" t="str">
            <v>K-7-2</v>
          </cell>
          <cell r="B445">
            <v>0</v>
          </cell>
          <cell r="C445">
            <v>0.02</v>
          </cell>
          <cell r="D445">
            <v>7.56</v>
          </cell>
          <cell r="E445"/>
          <cell r="I445">
            <v>45479</v>
          </cell>
        </row>
        <row r="446">
          <cell r="A446" t="str">
            <v>K-8-1</v>
          </cell>
          <cell r="B446">
            <v>0</v>
          </cell>
          <cell r="C446">
            <v>0.02</v>
          </cell>
          <cell r="D446">
            <v>7.53</v>
          </cell>
          <cell r="E446"/>
          <cell r="I446">
            <v>45479</v>
          </cell>
        </row>
        <row r="447">
          <cell r="A447" t="str">
            <v>K-8-2</v>
          </cell>
          <cell r="B447">
            <v>0</v>
          </cell>
          <cell r="C447">
            <v>0</v>
          </cell>
          <cell r="D447">
            <v>7.55</v>
          </cell>
          <cell r="E447"/>
          <cell r="I447">
            <v>45479</v>
          </cell>
        </row>
        <row r="448">
          <cell r="A448" t="str">
            <v>Штабель №3</v>
          </cell>
          <cell r="B448">
            <v>0.38957000000000003</v>
          </cell>
          <cell r="C448">
            <v>0.02</v>
          </cell>
          <cell r="D448">
            <v>7.26</v>
          </cell>
          <cell r="E448"/>
          <cell r="I448">
            <v>45479</v>
          </cell>
        </row>
        <row r="449">
          <cell r="A449" t="str">
            <v>Штабель №4</v>
          </cell>
          <cell r="B449">
            <v>0.11723</v>
          </cell>
          <cell r="C449">
            <v>0.02</v>
          </cell>
          <cell r="D449">
            <v>7.41</v>
          </cell>
          <cell r="E449"/>
          <cell r="I449">
            <v>45479</v>
          </cell>
        </row>
        <row r="450">
          <cell r="A450" t="str">
            <v>St 07:00</v>
          </cell>
          <cell r="B450">
            <v>5.0192800000000002</v>
          </cell>
          <cell r="C450"/>
          <cell r="D450"/>
          <cell r="E450"/>
          <cell r="I450">
            <v>45479</v>
          </cell>
        </row>
        <row r="451">
          <cell r="A451" t="str">
            <v>Qa 11:00</v>
          </cell>
          <cell r="B451">
            <v>4.0412299999999997</v>
          </cell>
          <cell r="C451"/>
          <cell r="D451"/>
          <cell r="E451"/>
          <cell r="I451">
            <v>45479</v>
          </cell>
        </row>
        <row r="452">
          <cell r="A452" t="str">
            <v>VR1 11:00</v>
          </cell>
          <cell r="B452">
            <v>0</v>
          </cell>
          <cell r="C452">
            <v>0.74</v>
          </cell>
          <cell r="D452">
            <v>9.5</v>
          </cell>
          <cell r="E452"/>
          <cell r="I452">
            <v>45479</v>
          </cell>
        </row>
        <row r="453">
          <cell r="A453" t="str">
            <v>VR2 11:00</v>
          </cell>
          <cell r="B453">
            <v>0</v>
          </cell>
          <cell r="C453">
            <v>0.39</v>
          </cell>
          <cell r="D453">
            <v>9.5</v>
          </cell>
          <cell r="E453"/>
          <cell r="I453">
            <v>45479</v>
          </cell>
        </row>
        <row r="454">
          <cell r="A454" t="str">
            <v>PR 11:00</v>
          </cell>
          <cell r="B454">
            <v>0.11860999999999999</v>
          </cell>
          <cell r="C454">
            <v>0.04</v>
          </cell>
          <cell r="D454">
            <v>7.37</v>
          </cell>
          <cell r="E454"/>
          <cell r="I454">
            <v>45479</v>
          </cell>
        </row>
        <row r="455">
          <cell r="A455" t="str">
            <v>K-7-1</v>
          </cell>
          <cell r="B455">
            <v>0.16561999999999999</v>
          </cell>
          <cell r="C455">
            <v>0.03</v>
          </cell>
          <cell r="D455">
            <v>7.52</v>
          </cell>
          <cell r="E455"/>
          <cell r="I455">
            <v>45479</v>
          </cell>
        </row>
        <row r="456">
          <cell r="A456" t="str">
            <v>K-7-2</v>
          </cell>
          <cell r="B456">
            <v>0</v>
          </cell>
          <cell r="C456">
            <v>0.02</v>
          </cell>
          <cell r="D456">
            <v>7.54</v>
          </cell>
          <cell r="E456"/>
          <cell r="I456">
            <v>45479</v>
          </cell>
        </row>
        <row r="457">
          <cell r="A457" t="str">
            <v>K-8-1</v>
          </cell>
          <cell r="B457">
            <v>0</v>
          </cell>
          <cell r="C457">
            <v>0.02</v>
          </cell>
          <cell r="D457">
            <v>7.52</v>
          </cell>
          <cell r="E457"/>
          <cell r="I457">
            <v>45479</v>
          </cell>
        </row>
        <row r="458">
          <cell r="A458" t="str">
            <v>K-8-2</v>
          </cell>
          <cell r="B458">
            <v>0</v>
          </cell>
          <cell r="C458">
            <v>0</v>
          </cell>
          <cell r="D458">
            <v>7.53</v>
          </cell>
          <cell r="E458"/>
          <cell r="I458">
            <v>45479</v>
          </cell>
        </row>
        <row r="459">
          <cell r="A459" t="str">
            <v>St 11:00</v>
          </cell>
          <cell r="B459">
            <v>5.0159000000000002</v>
          </cell>
          <cell r="C459"/>
          <cell r="D459"/>
          <cell r="E459"/>
          <cell r="I459">
            <v>45479</v>
          </cell>
        </row>
        <row r="460">
          <cell r="A460" t="str">
            <v>Qa 15:00</v>
          </cell>
          <cell r="B460">
            <v>4.0405300000000004</v>
          </cell>
          <cell r="C460"/>
          <cell r="D460"/>
          <cell r="E460"/>
          <cell r="I460">
            <v>45479</v>
          </cell>
        </row>
        <row r="461">
          <cell r="A461" t="str">
            <v>VR1 15:00</v>
          </cell>
          <cell r="B461">
            <v>0</v>
          </cell>
          <cell r="C461">
            <v>0.63</v>
          </cell>
          <cell r="D461">
            <v>9.3699999999999992</v>
          </cell>
          <cell r="E461"/>
          <cell r="I461">
            <v>45479</v>
          </cell>
        </row>
        <row r="462">
          <cell r="A462" t="str">
            <v>VR2 15;00</v>
          </cell>
          <cell r="B462">
            <v>0</v>
          </cell>
          <cell r="C462">
            <v>0.22</v>
          </cell>
          <cell r="D462">
            <v>9.3000000000000007</v>
          </cell>
          <cell r="E462"/>
          <cell r="I462">
            <v>45479</v>
          </cell>
        </row>
        <row r="463">
          <cell r="A463" t="str">
            <v>PR 15:00</v>
          </cell>
          <cell r="B463">
            <v>0.11126</v>
          </cell>
          <cell r="C463">
            <v>0.03</v>
          </cell>
          <cell r="D463">
            <v>7.29</v>
          </cell>
          <cell r="E463"/>
          <cell r="I463">
            <v>45479</v>
          </cell>
        </row>
        <row r="464">
          <cell r="A464" t="str">
            <v>K-7-1</v>
          </cell>
          <cell r="B464">
            <v>0.15592</v>
          </cell>
          <cell r="C464">
            <v>0.02</v>
          </cell>
          <cell r="D464">
            <v>7.41</v>
          </cell>
          <cell r="E464"/>
          <cell r="I464">
            <v>45479</v>
          </cell>
        </row>
        <row r="465">
          <cell r="A465" t="str">
            <v>K-7-2</v>
          </cell>
          <cell r="B465">
            <v>0</v>
          </cell>
          <cell r="C465">
            <v>0.02</v>
          </cell>
          <cell r="D465">
            <v>7.44</v>
          </cell>
          <cell r="E465"/>
          <cell r="I465">
            <v>45479</v>
          </cell>
        </row>
        <row r="466">
          <cell r="A466" t="str">
            <v>K-8-1</v>
          </cell>
          <cell r="B466">
            <v>0</v>
          </cell>
          <cell r="C466">
            <v>0</v>
          </cell>
          <cell r="D466">
            <v>7.4</v>
          </cell>
          <cell r="E466"/>
          <cell r="I466">
            <v>45479</v>
          </cell>
        </row>
        <row r="467">
          <cell r="A467" t="str">
            <v>K-8-2</v>
          </cell>
          <cell r="B467">
            <v>0</v>
          </cell>
          <cell r="C467">
            <v>0</v>
          </cell>
          <cell r="D467">
            <v>7.41</v>
          </cell>
          <cell r="E467"/>
          <cell r="I467">
            <v>45479</v>
          </cell>
        </row>
        <row r="468">
          <cell r="A468" t="str">
            <v>St 15:00</v>
          </cell>
          <cell r="B468">
            <v>4.9840200000000001</v>
          </cell>
          <cell r="C468"/>
          <cell r="D468"/>
          <cell r="E468"/>
          <cell r="I468">
            <v>45479</v>
          </cell>
        </row>
        <row r="469">
          <cell r="A469" t="str">
            <v>Qa 17:00</v>
          </cell>
          <cell r="B469">
            <v>3.9900340000000001</v>
          </cell>
          <cell r="C469"/>
          <cell r="D469"/>
          <cell r="E469"/>
          <cell r="I469">
            <v>45479</v>
          </cell>
        </row>
        <row r="470">
          <cell r="A470" t="str">
            <v>VR-1</v>
          </cell>
          <cell r="B470">
            <v>0</v>
          </cell>
          <cell r="C470">
            <v>0.49</v>
          </cell>
          <cell r="D470">
            <v>9.43</v>
          </cell>
          <cell r="E470"/>
          <cell r="I470">
            <v>45479</v>
          </cell>
        </row>
        <row r="471">
          <cell r="A471" t="str">
            <v>VR-2</v>
          </cell>
          <cell r="B471">
            <v>0</v>
          </cell>
          <cell r="C471">
            <v>0.12</v>
          </cell>
          <cell r="D471">
            <v>8.6199999999999992</v>
          </cell>
          <cell r="E471"/>
          <cell r="I471">
            <v>45479</v>
          </cell>
        </row>
        <row r="472">
          <cell r="A472" t="str">
            <v>PR</v>
          </cell>
          <cell r="B472">
            <v>4.4510000000000001E-2</v>
          </cell>
          <cell r="C472">
            <v>0.04</v>
          </cell>
          <cell r="D472">
            <v>7.67</v>
          </cell>
          <cell r="E472"/>
          <cell r="I472">
            <v>45479</v>
          </cell>
        </row>
        <row r="473">
          <cell r="A473" t="str">
            <v>K 7-1</v>
          </cell>
          <cell r="B473">
            <v>0.10456</v>
          </cell>
          <cell r="C473">
            <v>0.04</v>
          </cell>
          <cell r="D473">
            <v>7.62</v>
          </cell>
          <cell r="E473"/>
          <cell r="I473">
            <v>45479</v>
          </cell>
        </row>
        <row r="474">
          <cell r="A474" t="str">
            <v>K 7-2</v>
          </cell>
          <cell r="B474">
            <v>0</v>
          </cell>
          <cell r="C474">
            <v>0.03</v>
          </cell>
          <cell r="D474">
            <v>7.58</v>
          </cell>
          <cell r="E474"/>
          <cell r="I474">
            <v>45479</v>
          </cell>
        </row>
        <row r="475">
          <cell r="A475" t="str">
            <v>K 8-1</v>
          </cell>
          <cell r="B475">
            <v>0</v>
          </cell>
          <cell r="C475">
            <v>0.02</v>
          </cell>
          <cell r="D475">
            <v>7.57</v>
          </cell>
          <cell r="E475"/>
          <cell r="I475">
            <v>45479</v>
          </cell>
        </row>
        <row r="476">
          <cell r="A476" t="str">
            <v>K 8-2</v>
          </cell>
          <cell r="B476">
            <v>0</v>
          </cell>
          <cell r="C476">
            <v>0.02</v>
          </cell>
          <cell r="D476">
            <v>7.56</v>
          </cell>
          <cell r="E476"/>
          <cell r="I476">
            <v>45479</v>
          </cell>
        </row>
        <row r="477">
          <cell r="A477" t="str">
            <v>St 17:00</v>
          </cell>
          <cell r="B477">
            <v>4.9750379999999996</v>
          </cell>
          <cell r="C477"/>
          <cell r="D477"/>
          <cell r="E477"/>
          <cell r="I477">
            <v>45479</v>
          </cell>
        </row>
        <row r="478">
          <cell r="A478" t="str">
            <v>NIGHT</v>
          </cell>
          <cell r="B478"/>
          <cell r="C478"/>
          <cell r="D478"/>
          <cell r="E478"/>
          <cell r="I478">
            <v>45480</v>
          </cell>
        </row>
        <row r="479">
          <cell r="A479" t="str">
            <v>Qa 19:00</v>
          </cell>
          <cell r="B479">
            <v>3.9819200000000001</v>
          </cell>
          <cell r="C479"/>
          <cell r="D479"/>
          <cell r="E479"/>
          <cell r="I479">
            <v>45480</v>
          </cell>
        </row>
        <row r="480">
          <cell r="A480" t="str">
            <v>VR-1</v>
          </cell>
          <cell r="B480">
            <v>0</v>
          </cell>
          <cell r="C480">
            <v>0.32</v>
          </cell>
          <cell r="D480">
            <v>9.3699999999999992</v>
          </cell>
          <cell r="E480"/>
          <cell r="I480">
            <v>45480</v>
          </cell>
        </row>
        <row r="481">
          <cell r="A481" t="str">
            <v>VR-2</v>
          </cell>
          <cell r="B481">
            <v>0</v>
          </cell>
          <cell r="C481">
            <v>0.17</v>
          </cell>
          <cell r="D481">
            <v>8.76</v>
          </cell>
          <cell r="E481"/>
          <cell r="I481">
            <v>45480</v>
          </cell>
        </row>
        <row r="482">
          <cell r="A482" t="str">
            <v>PR</v>
          </cell>
          <cell r="B482">
            <v>8.1250000000000003E-2</v>
          </cell>
          <cell r="C482">
            <v>0.05</v>
          </cell>
          <cell r="D482">
            <v>7.53</v>
          </cell>
          <cell r="E482"/>
          <cell r="I482">
            <v>45480</v>
          </cell>
        </row>
        <row r="483">
          <cell r="A483" t="str">
            <v>K 7-1</v>
          </cell>
          <cell r="B483">
            <v>0.14298</v>
          </cell>
          <cell r="C483">
            <v>0.05</v>
          </cell>
          <cell r="D483">
            <v>7.51</v>
          </cell>
          <cell r="E483"/>
          <cell r="I483">
            <v>45480</v>
          </cell>
        </row>
        <row r="484">
          <cell r="A484" t="str">
            <v>K 7-2</v>
          </cell>
          <cell r="B484">
            <v>0</v>
          </cell>
          <cell r="C484">
            <v>0.03</v>
          </cell>
          <cell r="D484">
            <v>7.53</v>
          </cell>
          <cell r="E484"/>
          <cell r="I484">
            <v>45480</v>
          </cell>
        </row>
        <row r="485">
          <cell r="A485" t="str">
            <v>K 8-1</v>
          </cell>
          <cell r="B485">
            <v>0</v>
          </cell>
          <cell r="C485">
            <v>0.02</v>
          </cell>
          <cell r="D485">
            <v>7.49</v>
          </cell>
          <cell r="E485"/>
          <cell r="I485">
            <v>45480</v>
          </cell>
        </row>
        <row r="486">
          <cell r="A486" t="str">
            <v>K 8-2</v>
          </cell>
          <cell r="B486">
            <v>0</v>
          </cell>
          <cell r="C486">
            <v>0.02</v>
          </cell>
          <cell r="D486">
            <v>7.5</v>
          </cell>
          <cell r="E486"/>
          <cell r="I486">
            <v>45480</v>
          </cell>
        </row>
        <row r="487">
          <cell r="A487" t="str">
            <v>St 19:00</v>
          </cell>
          <cell r="B487">
            <v>5.0240099999999996</v>
          </cell>
          <cell r="C487"/>
          <cell r="D487"/>
          <cell r="E487"/>
          <cell r="I487">
            <v>45480</v>
          </cell>
        </row>
        <row r="488">
          <cell r="A488" t="str">
            <v>Qa 23:00</v>
          </cell>
          <cell r="B488">
            <v>3.9891999999999999</v>
          </cell>
          <cell r="C488"/>
          <cell r="D488"/>
          <cell r="E488"/>
          <cell r="I488">
            <v>45480</v>
          </cell>
        </row>
        <row r="489">
          <cell r="A489" t="str">
            <v>VR-1</v>
          </cell>
          <cell r="B489">
            <v>0</v>
          </cell>
          <cell r="C489">
            <v>0.43</v>
          </cell>
          <cell r="D489">
            <v>9.4</v>
          </cell>
          <cell r="E489"/>
          <cell r="I489">
            <v>45480</v>
          </cell>
        </row>
        <row r="490">
          <cell r="A490" t="str">
            <v>VR-2</v>
          </cell>
          <cell r="B490">
            <v>0</v>
          </cell>
          <cell r="C490">
            <v>0.11</v>
          </cell>
          <cell r="D490">
            <v>8.89</v>
          </cell>
          <cell r="E490"/>
          <cell r="I490">
            <v>45480</v>
          </cell>
        </row>
        <row r="491">
          <cell r="A491" t="str">
            <v>PR</v>
          </cell>
          <cell r="B491">
            <v>7.1080000000000004E-2</v>
          </cell>
          <cell r="C491">
            <v>0.06</v>
          </cell>
          <cell r="D491">
            <v>7.78</v>
          </cell>
          <cell r="E491"/>
          <cell r="I491">
            <v>45480</v>
          </cell>
        </row>
        <row r="492">
          <cell r="A492" t="str">
            <v>K 7-1</v>
          </cell>
          <cell r="B492">
            <v>0.13519999999999999</v>
          </cell>
          <cell r="C492">
            <v>0.04</v>
          </cell>
          <cell r="D492">
            <v>7.66</v>
          </cell>
          <cell r="E492"/>
          <cell r="I492">
            <v>45480</v>
          </cell>
        </row>
        <row r="493">
          <cell r="A493" t="str">
            <v>K 7-2</v>
          </cell>
          <cell r="B493">
            <v>0</v>
          </cell>
          <cell r="C493">
            <v>0.03</v>
          </cell>
          <cell r="D493">
            <v>7.57</v>
          </cell>
          <cell r="E493"/>
          <cell r="I493">
            <v>45480</v>
          </cell>
        </row>
        <row r="494">
          <cell r="A494" t="str">
            <v>K 8-1</v>
          </cell>
          <cell r="B494">
            <v>0</v>
          </cell>
          <cell r="C494">
            <v>0.02</v>
          </cell>
          <cell r="D494">
            <v>7.52</v>
          </cell>
          <cell r="E494"/>
          <cell r="I494">
            <v>45480</v>
          </cell>
        </row>
        <row r="495">
          <cell r="A495" t="str">
            <v>K 8-2</v>
          </cell>
          <cell r="B495">
            <v>0</v>
          </cell>
          <cell r="C495">
            <v>0</v>
          </cell>
          <cell r="D495">
            <v>7.52</v>
          </cell>
          <cell r="E495"/>
          <cell r="I495">
            <v>45480</v>
          </cell>
        </row>
        <row r="496">
          <cell r="A496" t="str">
            <v>St 23:00</v>
          </cell>
          <cell r="B496">
            <v>5.0201399999999996</v>
          </cell>
          <cell r="C496"/>
          <cell r="D496"/>
          <cell r="E496"/>
          <cell r="I496">
            <v>45480</v>
          </cell>
        </row>
        <row r="497">
          <cell r="A497" t="str">
            <v>Qa 03:00</v>
          </cell>
          <cell r="B497">
            <v>4.0016600000000002</v>
          </cell>
          <cell r="C497"/>
          <cell r="D497"/>
          <cell r="E497"/>
          <cell r="I497">
            <v>45480</v>
          </cell>
        </row>
        <row r="498">
          <cell r="A498" t="str">
            <v>VR-1</v>
          </cell>
          <cell r="B498">
            <v>0</v>
          </cell>
          <cell r="C498">
            <v>0.55000000000000004</v>
          </cell>
          <cell r="D498">
            <v>9.44</v>
          </cell>
          <cell r="E498"/>
          <cell r="I498">
            <v>45480</v>
          </cell>
        </row>
        <row r="499">
          <cell r="A499" t="str">
            <v>VR-2</v>
          </cell>
          <cell r="B499">
            <v>0</v>
          </cell>
          <cell r="C499">
            <v>0.56999999999999995</v>
          </cell>
          <cell r="D499">
            <v>9.5299999999999994</v>
          </cell>
          <cell r="E499"/>
          <cell r="I499">
            <v>45480</v>
          </cell>
        </row>
        <row r="500">
          <cell r="A500" t="str">
            <v>PR</v>
          </cell>
          <cell r="B500">
            <v>7.4190000000000006E-2</v>
          </cell>
          <cell r="C500">
            <v>0.04</v>
          </cell>
          <cell r="D500">
            <v>7.73</v>
          </cell>
          <cell r="E500"/>
          <cell r="I500">
            <v>45480</v>
          </cell>
        </row>
        <row r="501">
          <cell r="A501" t="str">
            <v>K 7-1</v>
          </cell>
          <cell r="B501">
            <v>9.9159999999999998E-2</v>
          </cell>
          <cell r="C501">
            <v>0.04</v>
          </cell>
          <cell r="D501">
            <v>7.68</v>
          </cell>
          <cell r="E501"/>
          <cell r="I501">
            <v>45480</v>
          </cell>
        </row>
        <row r="502">
          <cell r="A502" t="str">
            <v>K 7-2</v>
          </cell>
          <cell r="B502">
            <v>0</v>
          </cell>
          <cell r="C502">
            <v>0.03</v>
          </cell>
          <cell r="D502">
            <v>7.69</v>
          </cell>
          <cell r="E502"/>
          <cell r="I502">
            <v>45480</v>
          </cell>
        </row>
        <row r="503">
          <cell r="A503" t="str">
            <v>K 8-1</v>
          </cell>
          <cell r="B503">
            <v>0</v>
          </cell>
          <cell r="C503">
            <v>0.02</v>
          </cell>
          <cell r="D503">
            <v>7.58</v>
          </cell>
          <cell r="E503"/>
          <cell r="I503">
            <v>45480</v>
          </cell>
        </row>
        <row r="504">
          <cell r="A504" t="str">
            <v>K 8-2</v>
          </cell>
          <cell r="B504">
            <v>0</v>
          </cell>
          <cell r="C504">
            <v>0.02</v>
          </cell>
          <cell r="D504">
            <v>7.57</v>
          </cell>
          <cell r="E504"/>
          <cell r="I504">
            <v>45480</v>
          </cell>
        </row>
        <row r="505">
          <cell r="A505" t="str">
            <v>St 03:00</v>
          </cell>
          <cell r="B505">
            <v>4.9805000000000001</v>
          </cell>
          <cell r="C505"/>
          <cell r="D505"/>
          <cell r="E505"/>
          <cell r="I505">
            <v>45480</v>
          </cell>
        </row>
        <row r="506">
          <cell r="A506" t="str">
            <v>Qa 05:00</v>
          </cell>
          <cell r="B506">
            <v>4.03125</v>
          </cell>
          <cell r="C506"/>
          <cell r="D506"/>
          <cell r="E506"/>
          <cell r="I506">
            <v>45480</v>
          </cell>
        </row>
        <row r="507">
          <cell r="A507" t="str">
            <v>VR1 05:00</v>
          </cell>
          <cell r="B507">
            <v>0</v>
          </cell>
          <cell r="C507">
            <v>0.34</v>
          </cell>
          <cell r="D507">
            <v>9.1999999999999993</v>
          </cell>
          <cell r="E507"/>
          <cell r="I507">
            <v>45480</v>
          </cell>
        </row>
        <row r="508">
          <cell r="A508" t="str">
            <v>VR2 05:00</v>
          </cell>
          <cell r="B508">
            <v>0</v>
          </cell>
          <cell r="C508">
            <v>0.25</v>
          </cell>
          <cell r="D508">
            <v>9.09</v>
          </cell>
          <cell r="E508"/>
          <cell r="I508">
            <v>45480</v>
          </cell>
        </row>
        <row r="509">
          <cell r="A509" t="str">
            <v>PR 05:00</v>
          </cell>
          <cell r="B509">
            <v>7.6520000000000005E-2</v>
          </cell>
          <cell r="C509">
            <v>0.04</v>
          </cell>
          <cell r="D509">
            <v>7.42</v>
          </cell>
          <cell r="E509"/>
          <cell r="I509">
            <v>45480</v>
          </cell>
        </row>
        <row r="510">
          <cell r="A510" t="str">
            <v>K-7-1</v>
          </cell>
          <cell r="B510">
            <v>0.12329</v>
          </cell>
          <cell r="C510">
            <v>0.02</v>
          </cell>
          <cell r="D510">
            <v>7.49</v>
          </cell>
          <cell r="E510"/>
          <cell r="I510">
            <v>45480</v>
          </cell>
        </row>
        <row r="511">
          <cell r="A511" t="str">
            <v>K-7-2</v>
          </cell>
          <cell r="B511">
            <v>0</v>
          </cell>
          <cell r="C511">
            <v>0.02</v>
          </cell>
          <cell r="D511">
            <v>7.52</v>
          </cell>
          <cell r="E511"/>
          <cell r="I511">
            <v>45480</v>
          </cell>
        </row>
        <row r="512">
          <cell r="A512" t="str">
            <v>K-8-1</v>
          </cell>
          <cell r="B512">
            <v>0</v>
          </cell>
          <cell r="C512">
            <v>0.02</v>
          </cell>
          <cell r="D512">
            <v>7.49</v>
          </cell>
          <cell r="E512"/>
          <cell r="I512">
            <v>45480</v>
          </cell>
        </row>
        <row r="513">
          <cell r="A513" t="str">
            <v>K-8-2</v>
          </cell>
          <cell r="B513">
            <v>0</v>
          </cell>
          <cell r="C513">
            <v>0</v>
          </cell>
          <cell r="D513">
            <v>7.48</v>
          </cell>
          <cell r="E513"/>
          <cell r="I513">
            <v>45480</v>
          </cell>
        </row>
        <row r="514">
          <cell r="A514" t="str">
            <v>St 05:00</v>
          </cell>
          <cell r="B514">
            <v>5.0414399999999997</v>
          </cell>
          <cell r="C514"/>
          <cell r="D514"/>
          <cell r="E514"/>
          <cell r="I514">
            <v>45480</v>
          </cell>
        </row>
        <row r="515">
          <cell r="A515" t="str">
            <v>Day</v>
          </cell>
          <cell r="B515"/>
          <cell r="C515"/>
          <cell r="D515"/>
          <cell r="E515"/>
          <cell r="I515">
            <v>45480</v>
          </cell>
        </row>
        <row r="516">
          <cell r="A516" t="str">
            <v>Qa 07:00</v>
          </cell>
          <cell r="B516">
            <v>4.0198400000000003</v>
          </cell>
          <cell r="C516"/>
          <cell r="D516"/>
          <cell r="E516"/>
          <cell r="I516">
            <v>45480</v>
          </cell>
        </row>
        <row r="517">
          <cell r="A517" t="str">
            <v>VR1 07:00</v>
          </cell>
          <cell r="B517">
            <v>0</v>
          </cell>
          <cell r="C517">
            <v>0.39</v>
          </cell>
          <cell r="D517">
            <v>9.1999999999999993</v>
          </cell>
          <cell r="E517"/>
          <cell r="I517">
            <v>45480</v>
          </cell>
        </row>
        <row r="518">
          <cell r="A518" t="str">
            <v>VR2 07:00</v>
          </cell>
          <cell r="B518">
            <v>0</v>
          </cell>
          <cell r="C518">
            <v>7.0000000000000007E-2</v>
          </cell>
          <cell r="D518">
            <v>8.39</v>
          </cell>
          <cell r="E518"/>
          <cell r="I518">
            <v>45480</v>
          </cell>
        </row>
        <row r="519">
          <cell r="A519" t="str">
            <v>PR 07:00</v>
          </cell>
          <cell r="B519">
            <v>0.10488</v>
          </cell>
          <cell r="C519">
            <v>0.03</v>
          </cell>
          <cell r="D519">
            <v>7.49</v>
          </cell>
          <cell r="E519"/>
          <cell r="I519">
            <v>45480</v>
          </cell>
        </row>
        <row r="520">
          <cell r="A520" t="str">
            <v>K-7-1</v>
          </cell>
          <cell r="B520">
            <v>0.14154</v>
          </cell>
          <cell r="C520">
            <v>0.02</v>
          </cell>
          <cell r="D520">
            <v>7.56</v>
          </cell>
          <cell r="E520"/>
          <cell r="I520">
            <v>45480</v>
          </cell>
        </row>
        <row r="521">
          <cell r="A521" t="str">
            <v>K-7-2</v>
          </cell>
          <cell r="B521">
            <v>0</v>
          </cell>
          <cell r="C521">
            <v>0</v>
          </cell>
          <cell r="D521">
            <v>7.61</v>
          </cell>
          <cell r="E521"/>
          <cell r="I521">
            <v>45480</v>
          </cell>
        </row>
        <row r="522">
          <cell r="A522" t="str">
            <v>K-8-1</v>
          </cell>
          <cell r="B522">
            <v>0</v>
          </cell>
          <cell r="C522">
            <v>0</v>
          </cell>
          <cell r="D522">
            <v>7.59</v>
          </cell>
          <cell r="E522"/>
          <cell r="I522">
            <v>45480</v>
          </cell>
        </row>
        <row r="523">
          <cell r="A523" t="str">
            <v>K-8-2</v>
          </cell>
          <cell r="B523">
            <v>0</v>
          </cell>
          <cell r="C523">
            <v>0</v>
          </cell>
          <cell r="D523">
            <v>7.57</v>
          </cell>
          <cell r="E523"/>
          <cell r="I523">
            <v>45480</v>
          </cell>
        </row>
        <row r="524">
          <cell r="A524" t="str">
            <v>St 07:00</v>
          </cell>
          <cell r="B524">
            <v>5.0204800000000001</v>
          </cell>
          <cell r="C524"/>
          <cell r="D524"/>
          <cell r="E524"/>
          <cell r="I524">
            <v>45480</v>
          </cell>
        </row>
        <row r="525">
          <cell r="A525" t="str">
            <v>Qa 11:00</v>
          </cell>
          <cell r="B525">
            <v>4.0221600000000004</v>
          </cell>
          <cell r="C525"/>
          <cell r="D525"/>
          <cell r="E525"/>
          <cell r="I525">
            <v>45480</v>
          </cell>
        </row>
        <row r="526">
          <cell r="A526" t="str">
            <v>VR1 11:00</v>
          </cell>
          <cell r="B526">
            <v>0</v>
          </cell>
          <cell r="C526">
            <v>0.39</v>
          </cell>
          <cell r="D526">
            <v>9.18</v>
          </cell>
          <cell r="E526"/>
          <cell r="I526">
            <v>45480</v>
          </cell>
        </row>
        <row r="527">
          <cell r="A527" t="str">
            <v>VR2 11:00</v>
          </cell>
          <cell r="B527">
            <v>0</v>
          </cell>
          <cell r="C527">
            <v>0.11</v>
          </cell>
          <cell r="D527">
            <v>8.6199999999999992</v>
          </cell>
          <cell r="E527"/>
          <cell r="I527">
            <v>45480</v>
          </cell>
        </row>
        <row r="528">
          <cell r="A528" t="str">
            <v>PR 11:00</v>
          </cell>
          <cell r="B528">
            <v>0.17696000000000001</v>
          </cell>
          <cell r="C528">
            <v>0.03</v>
          </cell>
          <cell r="D528">
            <v>7.49</v>
          </cell>
          <cell r="E528"/>
          <cell r="I528">
            <v>45480</v>
          </cell>
        </row>
        <row r="529">
          <cell r="A529" t="str">
            <v>K-7-1</v>
          </cell>
          <cell r="B529">
            <v>0.19312000000000001</v>
          </cell>
          <cell r="C529">
            <v>0.02</v>
          </cell>
          <cell r="D529">
            <v>7.61</v>
          </cell>
          <cell r="E529"/>
          <cell r="I529">
            <v>45480</v>
          </cell>
        </row>
        <row r="530">
          <cell r="A530" t="str">
            <v>K-7-2</v>
          </cell>
          <cell r="B530">
            <v>0</v>
          </cell>
          <cell r="C530">
            <v>0</v>
          </cell>
          <cell r="D530">
            <v>7.57</v>
          </cell>
          <cell r="E530"/>
          <cell r="I530">
            <v>45480</v>
          </cell>
        </row>
        <row r="531">
          <cell r="A531" t="str">
            <v>K-8-1</v>
          </cell>
          <cell r="B531">
            <v>0</v>
          </cell>
          <cell r="C531">
            <v>0</v>
          </cell>
          <cell r="D531">
            <v>7.56</v>
          </cell>
          <cell r="E531"/>
          <cell r="I531">
            <v>45480</v>
          </cell>
        </row>
        <row r="532">
          <cell r="A532" t="str">
            <v>K-8-2</v>
          </cell>
          <cell r="B532">
            <v>0</v>
          </cell>
          <cell r="C532">
            <v>0</v>
          </cell>
          <cell r="D532">
            <v>7.53</v>
          </cell>
          <cell r="E532"/>
          <cell r="I532">
            <v>45480</v>
          </cell>
        </row>
        <row r="533">
          <cell r="A533" t="str">
            <v>St 11:00</v>
          </cell>
          <cell r="B533">
            <v>4.97837</v>
          </cell>
          <cell r="C533"/>
          <cell r="D533"/>
          <cell r="E533"/>
          <cell r="I533">
            <v>45480</v>
          </cell>
        </row>
        <row r="534">
          <cell r="A534" t="str">
            <v>Qa 15:00</v>
          </cell>
          <cell r="B534">
            <v>4.0259799999999997</v>
          </cell>
          <cell r="C534"/>
          <cell r="D534"/>
          <cell r="E534"/>
          <cell r="I534">
            <v>45480</v>
          </cell>
        </row>
        <row r="535">
          <cell r="A535" t="str">
            <v>VR1 15:00</v>
          </cell>
          <cell r="B535">
            <v>0</v>
          </cell>
          <cell r="C535">
            <v>0.25</v>
          </cell>
          <cell r="D535">
            <v>8.91</v>
          </cell>
          <cell r="E535"/>
          <cell r="I535">
            <v>45480</v>
          </cell>
        </row>
        <row r="536">
          <cell r="A536" t="str">
            <v>VR2 15:00</v>
          </cell>
          <cell r="B536">
            <v>0</v>
          </cell>
          <cell r="C536">
            <v>0.1</v>
          </cell>
          <cell r="D536">
            <v>8.34</v>
          </cell>
          <cell r="E536"/>
          <cell r="I536">
            <v>45480</v>
          </cell>
        </row>
        <row r="537">
          <cell r="A537" t="str">
            <v>PR 15:00</v>
          </cell>
          <cell r="B537">
            <v>0.15764</v>
          </cell>
          <cell r="C537">
            <v>0.03</v>
          </cell>
          <cell r="D537">
            <v>7.37</v>
          </cell>
          <cell r="E537"/>
          <cell r="I537">
            <v>45480</v>
          </cell>
        </row>
        <row r="538">
          <cell r="A538" t="str">
            <v>K-7-1</v>
          </cell>
          <cell r="B538">
            <v>0.1694</v>
          </cell>
          <cell r="C538">
            <v>0.02</v>
          </cell>
          <cell r="D538">
            <v>7.54</v>
          </cell>
          <cell r="E538"/>
          <cell r="I538">
            <v>45480</v>
          </cell>
        </row>
        <row r="539">
          <cell r="A539" t="str">
            <v>K-7-2</v>
          </cell>
          <cell r="B539">
            <v>0</v>
          </cell>
          <cell r="C539">
            <v>0.02</v>
          </cell>
          <cell r="D539">
            <v>7.52</v>
          </cell>
          <cell r="E539"/>
          <cell r="I539">
            <v>45480</v>
          </cell>
        </row>
        <row r="540">
          <cell r="A540" t="str">
            <v>K-8-1</v>
          </cell>
          <cell r="B540">
            <v>0</v>
          </cell>
          <cell r="C540">
            <v>0.02</v>
          </cell>
          <cell r="D540">
            <v>7.53</v>
          </cell>
          <cell r="E540"/>
          <cell r="I540">
            <v>45480</v>
          </cell>
        </row>
        <row r="541">
          <cell r="A541" t="str">
            <v>K-8-2</v>
          </cell>
          <cell r="B541">
            <v>0</v>
          </cell>
          <cell r="C541">
            <v>0</v>
          </cell>
          <cell r="D541">
            <v>7.53</v>
          </cell>
          <cell r="E541"/>
          <cell r="I541">
            <v>45480</v>
          </cell>
        </row>
        <row r="542">
          <cell r="A542" t="str">
            <v>St 15:00</v>
          </cell>
          <cell r="B542">
            <v>5.0356800000000002</v>
          </cell>
          <cell r="C542"/>
          <cell r="D542"/>
          <cell r="E542"/>
          <cell r="I542">
            <v>45480</v>
          </cell>
        </row>
        <row r="543">
          <cell r="A543" t="str">
            <v>Qa 17:00</v>
          </cell>
          <cell r="B543">
            <v>3.9767999999999999</v>
          </cell>
          <cell r="C543"/>
          <cell r="D543"/>
          <cell r="E543"/>
          <cell r="I543">
            <v>45480</v>
          </cell>
        </row>
        <row r="544">
          <cell r="A544" t="str">
            <v>VR-1</v>
          </cell>
          <cell r="B544">
            <v>0</v>
          </cell>
          <cell r="C544">
            <v>0.24</v>
          </cell>
          <cell r="D544">
            <v>8.77</v>
          </cell>
          <cell r="E544"/>
          <cell r="I544">
            <v>45480</v>
          </cell>
        </row>
        <row r="545">
          <cell r="A545" t="str">
            <v>VR-2</v>
          </cell>
          <cell r="B545">
            <v>0</v>
          </cell>
          <cell r="C545">
            <v>0.12</v>
          </cell>
          <cell r="D545">
            <v>8.2899999999999991</v>
          </cell>
          <cell r="E545"/>
          <cell r="I545">
            <v>45480</v>
          </cell>
        </row>
        <row r="546">
          <cell r="A546" t="str">
            <v>PR</v>
          </cell>
          <cell r="B546">
            <v>0.18</v>
          </cell>
          <cell r="C546">
            <v>0.04</v>
          </cell>
          <cell r="D546">
            <v>7.6</v>
          </cell>
          <cell r="E546"/>
          <cell r="I546">
            <v>45480</v>
          </cell>
        </row>
        <row r="547">
          <cell r="A547" t="str">
            <v>K 7-1</v>
          </cell>
          <cell r="B547">
            <v>0.20813999999999999</v>
          </cell>
          <cell r="C547">
            <v>0.03</v>
          </cell>
          <cell r="D547">
            <v>7.58</v>
          </cell>
          <cell r="E547"/>
          <cell r="I547">
            <v>45480</v>
          </cell>
        </row>
        <row r="548">
          <cell r="A548" t="str">
            <v>K 7-2</v>
          </cell>
          <cell r="B548">
            <v>0</v>
          </cell>
          <cell r="C548">
            <v>0.02</v>
          </cell>
          <cell r="D548">
            <v>7.51</v>
          </cell>
          <cell r="E548"/>
          <cell r="I548">
            <v>45480</v>
          </cell>
        </row>
        <row r="549">
          <cell r="A549" t="str">
            <v>K 8-1</v>
          </cell>
          <cell r="B549">
            <v>0</v>
          </cell>
          <cell r="C549">
            <v>0.02</v>
          </cell>
          <cell r="D549">
            <v>7.54</v>
          </cell>
          <cell r="E549"/>
          <cell r="I549">
            <v>45480</v>
          </cell>
        </row>
        <row r="550">
          <cell r="A550" t="str">
            <v>K 8-2</v>
          </cell>
          <cell r="B550">
            <v>0</v>
          </cell>
          <cell r="C550">
            <v>0</v>
          </cell>
          <cell r="D550">
            <v>7.55</v>
          </cell>
          <cell r="E550"/>
          <cell r="I550">
            <v>45480</v>
          </cell>
        </row>
        <row r="551">
          <cell r="A551" t="str">
            <v>St 17:00</v>
          </cell>
          <cell r="B551">
            <v>4.9965700000000002</v>
          </cell>
          <cell r="C551"/>
          <cell r="D551"/>
          <cell r="E551"/>
          <cell r="I551">
            <v>45480</v>
          </cell>
        </row>
        <row r="552">
          <cell r="A552" t="str">
            <v>NIGHT</v>
          </cell>
          <cell r="B552"/>
          <cell r="C552"/>
          <cell r="D552"/>
          <cell r="E552"/>
          <cell r="I552">
            <v>45481</v>
          </cell>
        </row>
        <row r="553">
          <cell r="A553" t="str">
            <v>Qa 19:00</v>
          </cell>
          <cell r="B553">
            <v>3.9863730999999998</v>
          </cell>
          <cell r="C553"/>
          <cell r="D553"/>
          <cell r="E553"/>
          <cell r="I553">
            <v>45481</v>
          </cell>
        </row>
        <row r="554">
          <cell r="A554" t="str">
            <v>VR-1</v>
          </cell>
          <cell r="B554">
            <v>0</v>
          </cell>
          <cell r="C554">
            <v>0.45</v>
          </cell>
          <cell r="D554">
            <v>9.18</v>
          </cell>
          <cell r="E554"/>
          <cell r="I554">
            <v>45481</v>
          </cell>
        </row>
        <row r="555">
          <cell r="A555" t="str">
            <v>VR-2</v>
          </cell>
          <cell r="B555">
            <v>0</v>
          </cell>
          <cell r="C555">
            <v>0.15</v>
          </cell>
          <cell r="D555">
            <v>8.92</v>
          </cell>
          <cell r="E555"/>
          <cell r="I555">
            <v>45481</v>
          </cell>
        </row>
        <row r="556">
          <cell r="A556" t="str">
            <v>PR</v>
          </cell>
          <cell r="B556">
            <v>0.12254</v>
          </cell>
          <cell r="C556">
            <v>0.05</v>
          </cell>
          <cell r="D556">
            <v>7.81</v>
          </cell>
          <cell r="E556"/>
          <cell r="I556">
            <v>45481</v>
          </cell>
        </row>
        <row r="557">
          <cell r="A557" t="str">
            <v>K 7-1</v>
          </cell>
          <cell r="B557">
            <v>0.19792999999999999</v>
          </cell>
          <cell r="C557">
            <v>0.04</v>
          </cell>
          <cell r="D557">
            <v>7.64</v>
          </cell>
          <cell r="E557"/>
          <cell r="I557">
            <v>45481</v>
          </cell>
        </row>
        <row r="558">
          <cell r="A558" t="str">
            <v>K 7-2</v>
          </cell>
          <cell r="B558">
            <v>0</v>
          </cell>
          <cell r="C558">
            <v>0.04</v>
          </cell>
          <cell r="D558">
            <v>7.57</v>
          </cell>
          <cell r="E558"/>
          <cell r="I558">
            <v>45481</v>
          </cell>
        </row>
        <row r="559">
          <cell r="A559" t="str">
            <v>K 8-1</v>
          </cell>
          <cell r="B559">
            <v>0</v>
          </cell>
          <cell r="C559">
            <v>0.03</v>
          </cell>
          <cell r="D559">
            <v>7.56</v>
          </cell>
          <cell r="E559"/>
          <cell r="I559">
            <v>45481</v>
          </cell>
        </row>
        <row r="560">
          <cell r="A560" t="str">
            <v>K 8-2</v>
          </cell>
          <cell r="B560">
            <v>0</v>
          </cell>
          <cell r="C560">
            <v>0</v>
          </cell>
          <cell r="D560">
            <v>7.55</v>
          </cell>
          <cell r="E560"/>
          <cell r="I560">
            <v>45481</v>
          </cell>
        </row>
        <row r="561">
          <cell r="A561" t="str">
            <v>St 19:00</v>
          </cell>
          <cell r="B561">
            <v>4.9999099999999999</v>
          </cell>
          <cell r="C561"/>
          <cell r="D561"/>
          <cell r="E561"/>
          <cell r="I561">
            <v>45481</v>
          </cell>
        </row>
        <row r="562">
          <cell r="A562" t="str">
            <v>Qa 23:00</v>
          </cell>
          <cell r="B562">
            <v>3.98543</v>
          </cell>
          <cell r="C562"/>
          <cell r="D562"/>
          <cell r="E562"/>
          <cell r="I562">
            <v>45481</v>
          </cell>
        </row>
        <row r="563">
          <cell r="A563" t="str">
            <v>VR-1</v>
          </cell>
          <cell r="B563">
            <v>0</v>
          </cell>
          <cell r="C563">
            <v>0.33</v>
          </cell>
          <cell r="D563">
            <v>9.11</v>
          </cell>
          <cell r="E563"/>
          <cell r="I563">
            <v>45481</v>
          </cell>
        </row>
        <row r="564">
          <cell r="A564" t="str">
            <v>VR-2</v>
          </cell>
          <cell r="B564">
            <v>0</v>
          </cell>
          <cell r="C564">
            <v>0.18</v>
          </cell>
          <cell r="D564">
            <v>8.9</v>
          </cell>
          <cell r="E564"/>
          <cell r="I564">
            <v>45481</v>
          </cell>
        </row>
        <row r="565">
          <cell r="A565" t="str">
            <v>PR</v>
          </cell>
          <cell r="B565">
            <v>9.9140000000000006E-2</v>
          </cell>
          <cell r="C565">
            <v>0.05</v>
          </cell>
          <cell r="D565">
            <v>7.68</v>
          </cell>
          <cell r="E565"/>
          <cell r="I565">
            <v>45481</v>
          </cell>
        </row>
        <row r="566">
          <cell r="A566" t="str">
            <v>K 7-1</v>
          </cell>
          <cell r="B566">
            <v>0.16921</v>
          </cell>
          <cell r="C566">
            <v>0.03</v>
          </cell>
          <cell r="D566">
            <v>7.49</v>
          </cell>
          <cell r="E566"/>
          <cell r="I566">
            <v>45481</v>
          </cell>
        </row>
        <row r="567">
          <cell r="A567" t="str">
            <v>K 7-2</v>
          </cell>
          <cell r="B567">
            <v>0</v>
          </cell>
          <cell r="C567">
            <v>0.02</v>
          </cell>
          <cell r="D567">
            <v>7.54</v>
          </cell>
          <cell r="E567"/>
          <cell r="I567">
            <v>45481</v>
          </cell>
        </row>
        <row r="568">
          <cell r="A568" t="str">
            <v>K 8-1</v>
          </cell>
          <cell r="B568">
            <v>0</v>
          </cell>
          <cell r="C568">
            <v>0.02</v>
          </cell>
          <cell r="D568">
            <v>7.54</v>
          </cell>
          <cell r="E568"/>
          <cell r="I568">
            <v>45481</v>
          </cell>
        </row>
        <row r="569">
          <cell r="A569" t="str">
            <v>K 8-2</v>
          </cell>
          <cell r="B569">
            <v>0</v>
          </cell>
          <cell r="C569">
            <v>0</v>
          </cell>
          <cell r="D569">
            <v>7.53</v>
          </cell>
          <cell r="E569"/>
          <cell r="I569">
            <v>45481</v>
          </cell>
        </row>
        <row r="570">
          <cell r="A570" t="str">
            <v>St 23:00</v>
          </cell>
          <cell r="B570">
            <v>4.9795740000000004</v>
          </cell>
          <cell r="C570"/>
          <cell r="D570"/>
          <cell r="E570"/>
          <cell r="I570">
            <v>45481</v>
          </cell>
        </row>
        <row r="571">
          <cell r="A571" t="str">
            <v>Qa 03:00</v>
          </cell>
          <cell r="B571">
            <v>4.0083409999999997</v>
          </cell>
          <cell r="C571"/>
          <cell r="D571"/>
          <cell r="E571"/>
          <cell r="I571">
            <v>45481</v>
          </cell>
        </row>
        <row r="572">
          <cell r="A572" t="str">
            <v>VR-1</v>
          </cell>
          <cell r="B572">
            <v>0</v>
          </cell>
          <cell r="C572">
            <v>0.41</v>
          </cell>
          <cell r="D572">
            <v>9.3000000000000007</v>
          </cell>
          <cell r="E572"/>
          <cell r="I572">
            <v>45481</v>
          </cell>
        </row>
        <row r="573">
          <cell r="A573" t="str">
            <v>VR-2</v>
          </cell>
          <cell r="B573">
            <v>0</v>
          </cell>
          <cell r="C573">
            <v>0.63</v>
          </cell>
          <cell r="D573">
            <v>9.6300000000000008</v>
          </cell>
          <cell r="E573"/>
          <cell r="I573">
            <v>45481</v>
          </cell>
        </row>
        <row r="574">
          <cell r="A574" t="str">
            <v>PR</v>
          </cell>
          <cell r="B574">
            <v>3.4979999999999997E-2</v>
          </cell>
          <cell r="C574">
            <v>0.06</v>
          </cell>
          <cell r="D574">
            <v>7.82</v>
          </cell>
          <cell r="E574"/>
          <cell r="I574">
            <v>45481</v>
          </cell>
        </row>
        <row r="575">
          <cell r="A575" t="str">
            <v>K 7-1</v>
          </cell>
          <cell r="B575">
            <v>0.12662000000000001</v>
          </cell>
          <cell r="C575">
            <v>0.05</v>
          </cell>
          <cell r="D575">
            <v>7.75</v>
          </cell>
          <cell r="E575"/>
          <cell r="I575">
            <v>45481</v>
          </cell>
        </row>
        <row r="576">
          <cell r="A576" t="str">
            <v>K 7-2</v>
          </cell>
          <cell r="B576">
            <v>0</v>
          </cell>
          <cell r="C576">
            <v>0.03</v>
          </cell>
          <cell r="D576">
            <v>7.74</v>
          </cell>
          <cell r="E576"/>
          <cell r="I576">
            <v>45481</v>
          </cell>
        </row>
        <row r="577">
          <cell r="A577" t="str">
            <v>K 8-1</v>
          </cell>
          <cell r="B577">
            <v>0</v>
          </cell>
          <cell r="C577">
            <v>0.03</v>
          </cell>
          <cell r="D577">
            <v>7.71</v>
          </cell>
          <cell r="E577"/>
          <cell r="I577">
            <v>45481</v>
          </cell>
        </row>
        <row r="578">
          <cell r="A578" t="str">
            <v>K 8-2</v>
          </cell>
          <cell r="B578">
            <v>0</v>
          </cell>
          <cell r="C578">
            <v>0.02</v>
          </cell>
          <cell r="D578">
            <v>7.68</v>
          </cell>
          <cell r="E578"/>
          <cell r="I578">
            <v>45481</v>
          </cell>
        </row>
        <row r="579">
          <cell r="A579" t="str">
            <v>St 03:00</v>
          </cell>
          <cell r="B579">
            <v>5.0127740000000003</v>
          </cell>
          <cell r="C579"/>
          <cell r="D579"/>
          <cell r="E579"/>
          <cell r="I579">
            <v>45481</v>
          </cell>
        </row>
        <row r="580">
          <cell r="A580" t="str">
            <v>Qa 05:00</v>
          </cell>
          <cell r="B580">
            <v>3.9926200000000001</v>
          </cell>
          <cell r="C580"/>
          <cell r="D580"/>
          <cell r="E580"/>
          <cell r="I580">
            <v>45481</v>
          </cell>
        </row>
        <row r="581">
          <cell r="A581" t="str">
            <v>VR1 05:00</v>
          </cell>
          <cell r="B581">
            <v>0</v>
          </cell>
          <cell r="C581">
            <v>0.34</v>
          </cell>
          <cell r="D581">
            <v>9.1</v>
          </cell>
          <cell r="E581"/>
          <cell r="I581">
            <v>45481</v>
          </cell>
        </row>
        <row r="582">
          <cell r="A582" t="str">
            <v>VR2 05:00</v>
          </cell>
          <cell r="B582">
            <v>0</v>
          </cell>
          <cell r="C582">
            <v>0.06</v>
          </cell>
          <cell r="D582">
            <v>8.44</v>
          </cell>
          <cell r="E582"/>
          <cell r="I582">
            <v>45481</v>
          </cell>
        </row>
        <row r="583">
          <cell r="A583" t="str">
            <v>PR 05:00</v>
          </cell>
          <cell r="B583">
            <v>6.4219999999999999E-2</v>
          </cell>
          <cell r="C583">
            <v>0.03</v>
          </cell>
          <cell r="D583">
            <v>7.42</v>
          </cell>
          <cell r="E583"/>
          <cell r="I583">
            <v>45481</v>
          </cell>
        </row>
        <row r="584">
          <cell r="A584" t="str">
            <v>K-7-1</v>
          </cell>
          <cell r="B584">
            <v>0.13746</v>
          </cell>
          <cell r="C584">
            <v>0.03</v>
          </cell>
          <cell r="D584">
            <v>7.58</v>
          </cell>
          <cell r="E584"/>
          <cell r="I584">
            <v>45481</v>
          </cell>
        </row>
        <row r="585">
          <cell r="A585" t="str">
            <v>K-7-2</v>
          </cell>
          <cell r="B585">
            <v>0</v>
          </cell>
          <cell r="C585">
            <v>0.02</v>
          </cell>
          <cell r="D585">
            <v>7.61</v>
          </cell>
          <cell r="E585"/>
          <cell r="I585">
            <v>45481</v>
          </cell>
        </row>
        <row r="586">
          <cell r="A586" t="str">
            <v>K-8-1</v>
          </cell>
          <cell r="B586">
            <v>0</v>
          </cell>
          <cell r="C586">
            <v>0.02</v>
          </cell>
          <cell r="D586">
            <v>7.57</v>
          </cell>
          <cell r="E586"/>
          <cell r="I586">
            <v>45481</v>
          </cell>
        </row>
        <row r="587">
          <cell r="A587" t="str">
            <v>K-8-2</v>
          </cell>
          <cell r="B587">
            <v>0</v>
          </cell>
          <cell r="C587">
            <v>0</v>
          </cell>
          <cell r="D587">
            <v>7.58</v>
          </cell>
          <cell r="E587"/>
          <cell r="I587">
            <v>45481</v>
          </cell>
        </row>
        <row r="588">
          <cell r="A588" t="str">
            <v>St 05:00</v>
          </cell>
          <cell r="B588">
            <v>5.03308</v>
          </cell>
          <cell r="C588"/>
          <cell r="D588"/>
          <cell r="E588"/>
          <cell r="I588">
            <v>45481</v>
          </cell>
        </row>
        <row r="589">
          <cell r="A589" t="str">
            <v>Day</v>
          </cell>
          <cell r="B589"/>
          <cell r="C589"/>
          <cell r="D589"/>
          <cell r="E589"/>
          <cell r="I589">
            <v>45481</v>
          </cell>
        </row>
        <row r="590">
          <cell r="A590" t="str">
            <v>Qa 07:00</v>
          </cell>
          <cell r="B590">
            <v>4.0225999999999997</v>
          </cell>
          <cell r="C590"/>
          <cell r="D590"/>
          <cell r="E590"/>
          <cell r="I590">
            <v>45481</v>
          </cell>
        </row>
        <row r="591">
          <cell r="A591" t="str">
            <v>VR1 07:00</v>
          </cell>
          <cell r="B591">
            <v>0</v>
          </cell>
          <cell r="C591">
            <v>0.25</v>
          </cell>
          <cell r="D591">
            <v>8.89</v>
          </cell>
          <cell r="E591"/>
          <cell r="I591">
            <v>45481</v>
          </cell>
        </row>
        <row r="592">
          <cell r="A592" t="str">
            <v>VR2 07:00</v>
          </cell>
          <cell r="B592">
            <v>0</v>
          </cell>
          <cell r="C592">
            <v>7.0000000000000007E-2</v>
          </cell>
          <cell r="D592">
            <v>8.24</v>
          </cell>
          <cell r="E592"/>
          <cell r="I592">
            <v>45481</v>
          </cell>
        </row>
        <row r="593">
          <cell r="A593" t="str">
            <v>PR 07:00</v>
          </cell>
          <cell r="B593">
            <v>0.47591</v>
          </cell>
          <cell r="C593">
            <v>0</v>
          </cell>
          <cell r="D593">
            <v>7.34</v>
          </cell>
          <cell r="E593"/>
          <cell r="I593">
            <v>45481</v>
          </cell>
        </row>
        <row r="594">
          <cell r="A594" t="str">
            <v>K-7-1</v>
          </cell>
          <cell r="B594">
            <v>0.14102000000000001</v>
          </cell>
          <cell r="C594">
            <v>0.02</v>
          </cell>
          <cell r="D594">
            <v>7.6</v>
          </cell>
          <cell r="E594"/>
          <cell r="I594">
            <v>45481</v>
          </cell>
        </row>
        <row r="595">
          <cell r="A595" t="str">
            <v>K-7-2</v>
          </cell>
          <cell r="B595">
            <v>0</v>
          </cell>
          <cell r="C595">
            <v>0.02</v>
          </cell>
          <cell r="D595">
            <v>7.58</v>
          </cell>
          <cell r="E595"/>
          <cell r="I595">
            <v>45481</v>
          </cell>
        </row>
        <row r="596">
          <cell r="A596" t="str">
            <v>K-8-1</v>
          </cell>
          <cell r="B596">
            <v>0</v>
          </cell>
          <cell r="C596">
            <v>0.02</v>
          </cell>
          <cell r="D596">
            <v>7.54</v>
          </cell>
          <cell r="E596"/>
          <cell r="I596">
            <v>45481</v>
          </cell>
        </row>
        <row r="597">
          <cell r="A597" t="str">
            <v>K-8-2</v>
          </cell>
          <cell r="B597">
            <v>0</v>
          </cell>
          <cell r="C597">
            <v>0</v>
          </cell>
          <cell r="D597">
            <v>7.56</v>
          </cell>
          <cell r="E597"/>
          <cell r="I597">
            <v>45481</v>
          </cell>
        </row>
        <row r="598">
          <cell r="A598" t="str">
            <v>Штабель №3</v>
          </cell>
          <cell r="B598">
            <v>0.54239000000000004</v>
          </cell>
          <cell r="C598">
            <v>0</v>
          </cell>
          <cell r="D598">
            <v>7.38</v>
          </cell>
          <cell r="E598"/>
          <cell r="I598">
            <v>45481</v>
          </cell>
        </row>
        <row r="599">
          <cell r="A599" t="str">
            <v>Штабель №4</v>
          </cell>
          <cell r="B599">
            <v>5.808E-2</v>
          </cell>
          <cell r="C599">
            <v>0</v>
          </cell>
          <cell r="D599">
            <v>7.58</v>
          </cell>
          <cell r="E599"/>
          <cell r="I599">
            <v>45481</v>
          </cell>
        </row>
        <row r="600">
          <cell r="A600" t="str">
            <v>St 07:00</v>
          </cell>
          <cell r="B600">
            <v>5.04</v>
          </cell>
          <cell r="C600"/>
          <cell r="D600"/>
          <cell r="E600"/>
          <cell r="I600">
            <v>45481</v>
          </cell>
        </row>
        <row r="601">
          <cell r="A601" t="str">
            <v>Qa 11:00</v>
          </cell>
          <cell r="B601">
            <v>4.0318899999999998</v>
          </cell>
          <cell r="C601"/>
          <cell r="D601"/>
          <cell r="E601"/>
          <cell r="I601">
            <v>45481</v>
          </cell>
        </row>
        <row r="602">
          <cell r="A602" t="str">
            <v>VR1 11:00</v>
          </cell>
          <cell r="B602">
            <v>0</v>
          </cell>
          <cell r="C602">
            <v>0.84</v>
          </cell>
          <cell r="D602">
            <v>9.51</v>
          </cell>
          <cell r="E602"/>
          <cell r="I602">
            <v>45481</v>
          </cell>
        </row>
        <row r="603">
          <cell r="A603" t="str">
            <v>VR2 11:00</v>
          </cell>
          <cell r="B603">
            <v>0</v>
          </cell>
          <cell r="C603">
            <v>0.28000000000000003</v>
          </cell>
          <cell r="D603">
            <v>9.24</v>
          </cell>
          <cell r="E603"/>
          <cell r="I603">
            <v>45481</v>
          </cell>
        </row>
        <row r="604">
          <cell r="A604" t="str">
            <v>PR 11:00</v>
          </cell>
          <cell r="B604">
            <v>0.12429</v>
          </cell>
          <cell r="C604">
            <v>0</v>
          </cell>
          <cell r="D604">
            <v>7.29</v>
          </cell>
          <cell r="E604"/>
          <cell r="I604">
            <v>45481</v>
          </cell>
        </row>
        <row r="605">
          <cell r="A605" t="str">
            <v>K-7-1</v>
          </cell>
          <cell r="B605">
            <v>9.7949999999999995E-2</v>
          </cell>
          <cell r="C605">
            <v>0.02</v>
          </cell>
          <cell r="D605">
            <v>7.47</v>
          </cell>
          <cell r="E605"/>
          <cell r="I605">
            <v>45481</v>
          </cell>
        </row>
        <row r="606">
          <cell r="A606" t="str">
            <v>K-7-2</v>
          </cell>
          <cell r="B606">
            <v>0</v>
          </cell>
          <cell r="C606">
            <v>0.02</v>
          </cell>
          <cell r="D606">
            <v>7.5</v>
          </cell>
          <cell r="E606"/>
          <cell r="I606">
            <v>45481</v>
          </cell>
        </row>
        <row r="607">
          <cell r="A607" t="str">
            <v>K-8-1</v>
          </cell>
          <cell r="B607">
            <v>0</v>
          </cell>
          <cell r="C607">
            <v>0</v>
          </cell>
          <cell r="D607">
            <v>7.46</v>
          </cell>
          <cell r="E607"/>
          <cell r="I607">
            <v>45481</v>
          </cell>
        </row>
        <row r="608">
          <cell r="A608" t="str">
            <v>K-8-2</v>
          </cell>
          <cell r="B608">
            <v>0</v>
          </cell>
          <cell r="C608">
            <v>0</v>
          </cell>
          <cell r="D608">
            <v>7.48</v>
          </cell>
          <cell r="E608"/>
          <cell r="I608">
            <v>45481</v>
          </cell>
        </row>
        <row r="609">
          <cell r="A609" t="str">
            <v>St 11:00</v>
          </cell>
          <cell r="B609">
            <v>5.0376200000000004</v>
          </cell>
          <cell r="C609"/>
          <cell r="D609"/>
          <cell r="E609"/>
          <cell r="I609">
            <v>45481</v>
          </cell>
        </row>
        <row r="610">
          <cell r="A610" t="str">
            <v>Qa 15:00</v>
          </cell>
          <cell r="B610">
            <v>4.0161800000000003</v>
          </cell>
          <cell r="C610"/>
          <cell r="D610"/>
          <cell r="E610"/>
          <cell r="I610">
            <v>45481</v>
          </cell>
        </row>
        <row r="611">
          <cell r="A611" t="str">
            <v>VR1 15:00</v>
          </cell>
          <cell r="B611">
            <v>0</v>
          </cell>
          <cell r="C611">
            <v>0.25</v>
          </cell>
          <cell r="D611">
            <v>9.07</v>
          </cell>
          <cell r="E611"/>
          <cell r="I611">
            <v>45481</v>
          </cell>
        </row>
        <row r="612">
          <cell r="A612" t="str">
            <v>VR2 15:00</v>
          </cell>
          <cell r="B612">
            <v>0</v>
          </cell>
          <cell r="C612">
            <v>0.39</v>
          </cell>
          <cell r="D612">
            <v>9.2100000000000009</v>
          </cell>
          <cell r="E612"/>
          <cell r="I612">
            <v>45481</v>
          </cell>
        </row>
        <row r="613">
          <cell r="A613" t="str">
            <v>PR 15:00</v>
          </cell>
          <cell r="B613">
            <v>8.455E-2</v>
          </cell>
          <cell r="C613">
            <v>0</v>
          </cell>
          <cell r="D613">
            <v>7.35</v>
          </cell>
          <cell r="E613"/>
          <cell r="I613">
            <v>45481</v>
          </cell>
        </row>
        <row r="614">
          <cell r="A614" t="str">
            <v>K-7-1</v>
          </cell>
          <cell r="B614">
            <v>9.5149999999999998E-2</v>
          </cell>
          <cell r="C614">
            <v>0.02</v>
          </cell>
          <cell r="D614">
            <v>7.54</v>
          </cell>
          <cell r="E614"/>
          <cell r="I614">
            <v>45481</v>
          </cell>
        </row>
        <row r="615">
          <cell r="A615" t="str">
            <v>K-7-2</v>
          </cell>
          <cell r="B615">
            <v>0</v>
          </cell>
          <cell r="C615">
            <v>0.02</v>
          </cell>
          <cell r="D615">
            <v>7.57</v>
          </cell>
          <cell r="E615"/>
          <cell r="I615">
            <v>45481</v>
          </cell>
        </row>
        <row r="616">
          <cell r="A616" t="str">
            <v>K-8-1</v>
          </cell>
          <cell r="B616">
            <v>0</v>
          </cell>
          <cell r="C616">
            <v>0.02</v>
          </cell>
          <cell r="D616">
            <v>7.55</v>
          </cell>
          <cell r="E616"/>
          <cell r="I616">
            <v>45481</v>
          </cell>
        </row>
        <row r="617">
          <cell r="A617" t="str">
            <v>K-8-2</v>
          </cell>
          <cell r="B617">
            <v>0</v>
          </cell>
          <cell r="C617">
            <v>0</v>
          </cell>
          <cell r="D617">
            <v>7.56</v>
          </cell>
          <cell r="E617"/>
          <cell r="I617">
            <v>45481</v>
          </cell>
        </row>
        <row r="618">
          <cell r="A618" t="str">
            <v>St 15:00</v>
          </cell>
          <cell r="B618">
            <v>5.0149499999999998</v>
          </cell>
          <cell r="C618"/>
          <cell r="D618"/>
          <cell r="E618"/>
          <cell r="I618">
            <v>45481</v>
          </cell>
        </row>
        <row r="619">
          <cell r="A619" t="str">
            <v>Qa 17:00</v>
          </cell>
          <cell r="B619">
            <v>3.9914800000000001</v>
          </cell>
          <cell r="C619"/>
          <cell r="D619"/>
          <cell r="E619"/>
          <cell r="I619">
            <v>45481</v>
          </cell>
        </row>
        <row r="620">
          <cell r="A620" t="str">
            <v>VR-1</v>
          </cell>
          <cell r="B620">
            <v>0</v>
          </cell>
          <cell r="C620">
            <v>0.3</v>
          </cell>
          <cell r="D620">
            <v>9.31</v>
          </cell>
          <cell r="E620"/>
          <cell r="I620">
            <v>45481</v>
          </cell>
        </row>
        <row r="621">
          <cell r="A621" t="str">
            <v>VR-2</v>
          </cell>
          <cell r="B621">
            <v>0</v>
          </cell>
          <cell r="C621">
            <v>0.16</v>
          </cell>
          <cell r="D621">
            <v>9.3699999999999992</v>
          </cell>
          <cell r="E621"/>
          <cell r="I621">
            <v>45481</v>
          </cell>
        </row>
        <row r="622">
          <cell r="A622" t="str">
            <v>PR</v>
          </cell>
          <cell r="B622">
            <v>0.13514000000000001</v>
          </cell>
          <cell r="C622">
            <v>0.04</v>
          </cell>
          <cell r="D622">
            <v>7.69</v>
          </cell>
          <cell r="E622"/>
          <cell r="I622">
            <v>45481</v>
          </cell>
        </row>
        <row r="623">
          <cell r="A623" t="str">
            <v>K 7-1</v>
          </cell>
          <cell r="B623">
            <v>0.17593</v>
          </cell>
          <cell r="C623">
            <v>0.04</v>
          </cell>
          <cell r="D623">
            <v>7.62</v>
          </cell>
          <cell r="E623"/>
          <cell r="I623">
            <v>45481</v>
          </cell>
        </row>
        <row r="624">
          <cell r="A624" t="str">
            <v>K 7-2</v>
          </cell>
          <cell r="B624">
            <v>0</v>
          </cell>
          <cell r="C624">
            <v>0.03</v>
          </cell>
          <cell r="D624">
            <v>7.62</v>
          </cell>
          <cell r="E624"/>
          <cell r="I624">
            <v>45481</v>
          </cell>
        </row>
        <row r="625">
          <cell r="A625" t="str">
            <v>K 8-1</v>
          </cell>
          <cell r="B625">
            <v>0</v>
          </cell>
          <cell r="C625">
            <v>0.02</v>
          </cell>
          <cell r="D625">
            <v>7.59</v>
          </cell>
          <cell r="E625"/>
          <cell r="I625">
            <v>45481</v>
          </cell>
        </row>
        <row r="626">
          <cell r="A626" t="str">
            <v>K 8-2</v>
          </cell>
          <cell r="B626">
            <v>0</v>
          </cell>
          <cell r="C626">
            <v>0.02</v>
          </cell>
          <cell r="D626">
            <v>7.58</v>
          </cell>
          <cell r="E626"/>
          <cell r="I626">
            <v>45481</v>
          </cell>
        </row>
        <row r="627">
          <cell r="A627" t="str">
            <v>St 17:00</v>
          </cell>
          <cell r="B627">
            <v>5.0029130000000004</v>
          </cell>
          <cell r="C627"/>
          <cell r="D627"/>
          <cell r="E627"/>
          <cell r="I627">
            <v>45481</v>
          </cell>
        </row>
        <row r="628">
          <cell r="A628" t="str">
            <v>Night</v>
          </cell>
          <cell r="B628"/>
          <cell r="C628"/>
          <cell r="D628"/>
          <cell r="E628"/>
          <cell r="I628">
            <v>45482</v>
          </cell>
        </row>
        <row r="629">
          <cell r="A629" t="str">
            <v>Qa 19:00</v>
          </cell>
          <cell r="B629">
            <v>4.0003945999999999</v>
          </cell>
          <cell r="C629"/>
          <cell r="D629"/>
          <cell r="E629"/>
          <cell r="I629">
            <v>45482</v>
          </cell>
        </row>
        <row r="630">
          <cell r="A630" t="str">
            <v>VR-1</v>
          </cell>
          <cell r="B630">
            <v>0</v>
          </cell>
          <cell r="C630">
            <v>0.27</v>
          </cell>
          <cell r="D630">
            <v>9.17</v>
          </cell>
          <cell r="E630"/>
          <cell r="I630">
            <v>45482</v>
          </cell>
        </row>
        <row r="631">
          <cell r="A631" t="str">
            <v>VR-2</v>
          </cell>
          <cell r="B631">
            <v>0</v>
          </cell>
          <cell r="C631">
            <v>0.12</v>
          </cell>
          <cell r="D631">
            <v>8.84</v>
          </cell>
          <cell r="E631"/>
          <cell r="I631">
            <v>45482</v>
          </cell>
        </row>
        <row r="632">
          <cell r="A632" t="str">
            <v>PR</v>
          </cell>
          <cell r="B632">
            <v>0.18182000000000001</v>
          </cell>
          <cell r="C632">
            <v>0.05</v>
          </cell>
          <cell r="D632">
            <v>7.56</v>
          </cell>
          <cell r="E632"/>
          <cell r="I632">
            <v>45482</v>
          </cell>
        </row>
        <row r="633">
          <cell r="A633" t="str">
            <v>K 7-1</v>
          </cell>
          <cell r="B633">
            <v>0.19559000000000001</v>
          </cell>
          <cell r="C633">
            <v>0.03</v>
          </cell>
          <cell r="D633">
            <v>7.55</v>
          </cell>
          <cell r="E633"/>
          <cell r="I633">
            <v>45482</v>
          </cell>
        </row>
        <row r="634">
          <cell r="A634" t="str">
            <v>K 7-2</v>
          </cell>
          <cell r="B634">
            <v>0</v>
          </cell>
          <cell r="C634">
            <v>0.02</v>
          </cell>
          <cell r="D634">
            <v>7.52</v>
          </cell>
          <cell r="E634"/>
          <cell r="I634">
            <v>45482</v>
          </cell>
        </row>
        <row r="635">
          <cell r="A635" t="str">
            <v>K 8-1</v>
          </cell>
          <cell r="B635">
            <v>0</v>
          </cell>
          <cell r="C635">
            <v>0.02</v>
          </cell>
          <cell r="D635">
            <v>7.49</v>
          </cell>
          <cell r="E635"/>
          <cell r="I635">
            <v>45482</v>
          </cell>
        </row>
        <row r="636">
          <cell r="A636" t="str">
            <v>K 8-2</v>
          </cell>
          <cell r="B636">
            <v>0</v>
          </cell>
          <cell r="C636">
            <v>0</v>
          </cell>
          <cell r="D636">
            <v>7.46</v>
          </cell>
          <cell r="E636"/>
          <cell r="I636">
            <v>45482</v>
          </cell>
        </row>
        <row r="637">
          <cell r="A637" t="str">
            <v>St 19:00</v>
          </cell>
          <cell r="B637">
            <v>4.9955489999999996</v>
          </cell>
          <cell r="C637"/>
          <cell r="D637"/>
          <cell r="E637"/>
          <cell r="I637">
            <v>45482</v>
          </cell>
        </row>
        <row r="638">
          <cell r="A638" t="str">
            <v>Qa 23:00</v>
          </cell>
          <cell r="B638">
            <v>4.0020569720000001</v>
          </cell>
          <cell r="C638"/>
          <cell r="D638"/>
          <cell r="E638"/>
          <cell r="I638">
            <v>45482</v>
          </cell>
        </row>
        <row r="639">
          <cell r="A639" t="str">
            <v>VR-1</v>
          </cell>
          <cell r="B639">
            <v>0</v>
          </cell>
          <cell r="C639">
            <v>0.28000000000000003</v>
          </cell>
          <cell r="D639">
            <v>9.0500000000000007</v>
          </cell>
          <cell r="E639"/>
          <cell r="I639">
            <v>45482</v>
          </cell>
        </row>
        <row r="640">
          <cell r="A640" t="str">
            <v>VR-2</v>
          </cell>
          <cell r="B640">
            <v>0</v>
          </cell>
          <cell r="C640">
            <v>0.31</v>
          </cell>
          <cell r="D640">
            <v>9.2100000000000009</v>
          </cell>
          <cell r="E640"/>
          <cell r="I640">
            <v>45482</v>
          </cell>
        </row>
        <row r="641">
          <cell r="A641" t="str">
            <v>PR</v>
          </cell>
          <cell r="B641">
            <v>0.14327999999999999</v>
          </cell>
          <cell r="C641">
            <v>0.04</v>
          </cell>
          <cell r="D641">
            <v>7.76</v>
          </cell>
          <cell r="E641"/>
          <cell r="I641">
            <v>45482</v>
          </cell>
        </row>
        <row r="642">
          <cell r="A642" t="str">
            <v>K 7-1</v>
          </cell>
          <cell r="B642">
            <v>0.17757999999999999</v>
          </cell>
          <cell r="C642">
            <v>0.04</v>
          </cell>
          <cell r="D642">
            <v>7.58</v>
          </cell>
          <cell r="E642"/>
          <cell r="I642">
            <v>45482</v>
          </cell>
        </row>
        <row r="643">
          <cell r="A643" t="str">
            <v>K 7-2</v>
          </cell>
          <cell r="B643">
            <v>0</v>
          </cell>
          <cell r="C643">
            <v>0.03</v>
          </cell>
          <cell r="D643">
            <v>7.57</v>
          </cell>
          <cell r="E643"/>
          <cell r="I643">
            <v>45482</v>
          </cell>
        </row>
        <row r="644">
          <cell r="A644" t="str">
            <v>K 8-1</v>
          </cell>
          <cell r="B644">
            <v>0</v>
          </cell>
          <cell r="C644">
            <v>0.02</v>
          </cell>
          <cell r="D644">
            <v>7.49</v>
          </cell>
          <cell r="E644"/>
          <cell r="I644">
            <v>45482</v>
          </cell>
        </row>
        <row r="645">
          <cell r="A645" t="str">
            <v>K 8-2</v>
          </cell>
          <cell r="B645">
            <v>0</v>
          </cell>
          <cell r="C645">
            <v>4.5411999999999996E-3</v>
          </cell>
          <cell r="D645">
            <v>7.48</v>
          </cell>
          <cell r="E645"/>
          <cell r="I645">
            <v>45482</v>
          </cell>
        </row>
        <row r="646">
          <cell r="A646" t="str">
            <v>St 23:00</v>
          </cell>
          <cell r="B646">
            <v>4.9944899999999999</v>
          </cell>
          <cell r="C646"/>
          <cell r="D646"/>
          <cell r="E646"/>
          <cell r="I646">
            <v>45482</v>
          </cell>
        </row>
        <row r="647">
          <cell r="A647" t="str">
            <v>Qa 03:00</v>
          </cell>
          <cell r="B647">
            <v>4.0100090000000002</v>
          </cell>
          <cell r="C647"/>
          <cell r="D647"/>
          <cell r="E647"/>
          <cell r="I647">
            <v>45482</v>
          </cell>
        </row>
        <row r="648">
          <cell r="A648" t="str">
            <v>VR-1</v>
          </cell>
          <cell r="B648">
            <v>0</v>
          </cell>
          <cell r="C648">
            <v>0.26</v>
          </cell>
          <cell r="D648">
            <v>9.14</v>
          </cell>
          <cell r="E648"/>
          <cell r="I648">
            <v>45482</v>
          </cell>
        </row>
        <row r="649">
          <cell r="A649" t="str">
            <v>VR-2</v>
          </cell>
          <cell r="B649">
            <v>0</v>
          </cell>
          <cell r="C649">
            <v>0.13</v>
          </cell>
          <cell r="D649">
            <v>8.92</v>
          </cell>
          <cell r="E649"/>
          <cell r="I649">
            <v>45482</v>
          </cell>
        </row>
        <row r="650">
          <cell r="A650" t="str">
            <v>PR</v>
          </cell>
          <cell r="B650">
            <v>0.17999000000000001</v>
          </cell>
          <cell r="C650">
            <v>0.03</v>
          </cell>
          <cell r="D650">
            <v>8.01</v>
          </cell>
          <cell r="E650"/>
          <cell r="I650">
            <v>45482</v>
          </cell>
        </row>
        <row r="651">
          <cell r="A651" t="str">
            <v>K 7-1</v>
          </cell>
          <cell r="B651">
            <v>0.20594999999999999</v>
          </cell>
          <cell r="C651">
            <v>0.03</v>
          </cell>
          <cell r="D651">
            <v>7.72</v>
          </cell>
          <cell r="E651"/>
          <cell r="I651">
            <v>45482</v>
          </cell>
        </row>
        <row r="652">
          <cell r="A652" t="str">
            <v>K 7-2</v>
          </cell>
          <cell r="B652">
            <v>0</v>
          </cell>
          <cell r="C652">
            <v>0.02</v>
          </cell>
          <cell r="D652">
            <v>7.64</v>
          </cell>
          <cell r="E652"/>
          <cell r="I652">
            <v>45482</v>
          </cell>
        </row>
        <row r="653">
          <cell r="A653" t="str">
            <v>K 8-1</v>
          </cell>
          <cell r="B653">
            <v>0</v>
          </cell>
          <cell r="C653">
            <v>2.3573999999999999E-3</v>
          </cell>
          <cell r="D653">
            <v>7.56</v>
          </cell>
          <cell r="E653"/>
          <cell r="I653">
            <v>45482</v>
          </cell>
        </row>
        <row r="654">
          <cell r="A654" t="str">
            <v>K 8-2</v>
          </cell>
          <cell r="B654">
            <v>0</v>
          </cell>
          <cell r="C654">
            <v>1.547845E-3</v>
          </cell>
          <cell r="D654">
            <v>7.55</v>
          </cell>
          <cell r="E654"/>
          <cell r="I654">
            <v>45482</v>
          </cell>
        </row>
        <row r="655">
          <cell r="A655" t="str">
            <v>St 03:00</v>
          </cell>
          <cell r="B655">
            <v>5.0070620000000003</v>
          </cell>
          <cell r="C655"/>
          <cell r="D655"/>
          <cell r="E655"/>
          <cell r="I655">
            <v>45482</v>
          </cell>
        </row>
        <row r="656">
          <cell r="A656" t="str">
            <v>Qa 05:00</v>
          </cell>
          <cell r="B656">
            <v>4.02827</v>
          </cell>
          <cell r="C656"/>
          <cell r="D656"/>
          <cell r="E656"/>
          <cell r="I656">
            <v>45482</v>
          </cell>
        </row>
        <row r="657">
          <cell r="A657" t="str">
            <v>VR1 05:00</v>
          </cell>
          <cell r="B657">
            <v>0</v>
          </cell>
          <cell r="C657">
            <v>0.28000000000000003</v>
          </cell>
          <cell r="D657">
            <v>9.0500000000000007</v>
          </cell>
          <cell r="E657"/>
          <cell r="I657">
            <v>45482</v>
          </cell>
        </row>
        <row r="658">
          <cell r="A658" t="str">
            <v>VR2 05:00</v>
          </cell>
          <cell r="B658">
            <v>0</v>
          </cell>
          <cell r="C658">
            <v>0.51</v>
          </cell>
          <cell r="D658">
            <v>9.09</v>
          </cell>
          <cell r="E658"/>
          <cell r="I658">
            <v>45482</v>
          </cell>
        </row>
        <row r="659">
          <cell r="A659" t="str">
            <v>PR 05:00</v>
          </cell>
          <cell r="B659">
            <v>0.18321000000000001</v>
          </cell>
          <cell r="C659">
            <v>0.02</v>
          </cell>
          <cell r="D659">
            <v>7.28</v>
          </cell>
          <cell r="E659"/>
          <cell r="I659">
            <v>45482</v>
          </cell>
        </row>
        <row r="660">
          <cell r="A660" t="str">
            <v>K-7-1</v>
          </cell>
          <cell r="B660">
            <v>0.19305</v>
          </cell>
          <cell r="C660">
            <v>0.02</v>
          </cell>
          <cell r="D660">
            <v>7.37</v>
          </cell>
          <cell r="E660"/>
          <cell r="I660">
            <v>45482</v>
          </cell>
        </row>
        <row r="661">
          <cell r="A661" t="str">
            <v>K-7-2</v>
          </cell>
          <cell r="B661">
            <v>0</v>
          </cell>
          <cell r="C661">
            <v>0</v>
          </cell>
          <cell r="D661">
            <v>7.41</v>
          </cell>
          <cell r="E661"/>
          <cell r="I661">
            <v>45482</v>
          </cell>
        </row>
        <row r="662">
          <cell r="A662" t="str">
            <v>K-8-1</v>
          </cell>
          <cell r="B662">
            <v>0</v>
          </cell>
          <cell r="C662">
            <v>0</v>
          </cell>
          <cell r="D662">
            <v>7.38</v>
          </cell>
          <cell r="E662"/>
          <cell r="I662">
            <v>45482</v>
          </cell>
        </row>
        <row r="663">
          <cell r="A663" t="str">
            <v>K-8-2</v>
          </cell>
          <cell r="B663">
            <v>0</v>
          </cell>
          <cell r="C663">
            <v>0</v>
          </cell>
          <cell r="D663">
            <v>7.36</v>
          </cell>
          <cell r="E663"/>
          <cell r="I663">
            <v>45482</v>
          </cell>
        </row>
        <row r="664">
          <cell r="A664" t="str">
            <v>St 05:00</v>
          </cell>
          <cell r="B664">
            <v>5.0243700000000002</v>
          </cell>
          <cell r="C664"/>
          <cell r="D664"/>
          <cell r="E664"/>
          <cell r="I664">
            <v>45482</v>
          </cell>
        </row>
        <row r="665">
          <cell r="A665" t="str">
            <v>Day</v>
          </cell>
          <cell r="B665"/>
          <cell r="C665"/>
          <cell r="D665"/>
          <cell r="E665"/>
          <cell r="I665">
            <v>45482</v>
          </cell>
        </row>
        <row r="666">
          <cell r="A666" t="str">
            <v>Qa 07:00</v>
          </cell>
          <cell r="B666">
            <v>4.0164499999999999</v>
          </cell>
          <cell r="C666"/>
          <cell r="D666"/>
          <cell r="E666"/>
          <cell r="I666">
            <v>45482</v>
          </cell>
        </row>
        <row r="667">
          <cell r="A667" t="str">
            <v>VR1 07:00</v>
          </cell>
          <cell r="B667">
            <v>0</v>
          </cell>
          <cell r="C667">
            <v>0.28999999999999998</v>
          </cell>
          <cell r="D667">
            <v>8.92</v>
          </cell>
          <cell r="E667"/>
          <cell r="I667">
            <v>45482</v>
          </cell>
        </row>
        <row r="668">
          <cell r="A668" t="str">
            <v>VR2 07:00</v>
          </cell>
          <cell r="B668">
            <v>0</v>
          </cell>
          <cell r="C668">
            <v>0.33</v>
          </cell>
          <cell r="D668">
            <v>9.0399999999999991</v>
          </cell>
          <cell r="E668"/>
          <cell r="I668">
            <v>45482</v>
          </cell>
        </row>
        <row r="669">
          <cell r="A669" t="str">
            <v>PR 07:00</v>
          </cell>
          <cell r="B669">
            <v>0.17893000000000001</v>
          </cell>
          <cell r="C669">
            <v>0</v>
          </cell>
          <cell r="D669">
            <v>7.43</v>
          </cell>
          <cell r="E669"/>
          <cell r="I669">
            <v>45482</v>
          </cell>
        </row>
        <row r="670">
          <cell r="A670" t="str">
            <v>K-7-1</v>
          </cell>
          <cell r="B670">
            <v>0.20022999999999999</v>
          </cell>
          <cell r="C670">
            <v>0.02</v>
          </cell>
          <cell r="D670">
            <v>7.5</v>
          </cell>
          <cell r="E670"/>
          <cell r="I670">
            <v>45482</v>
          </cell>
        </row>
        <row r="671">
          <cell r="A671" t="str">
            <v>K-7-2</v>
          </cell>
          <cell r="B671">
            <v>0</v>
          </cell>
          <cell r="C671">
            <v>0.02</v>
          </cell>
          <cell r="D671">
            <v>7.48</v>
          </cell>
          <cell r="E671"/>
          <cell r="I671">
            <v>45482</v>
          </cell>
        </row>
        <row r="672">
          <cell r="A672" t="str">
            <v>Л-8-1</v>
          </cell>
          <cell r="B672">
            <v>0</v>
          </cell>
          <cell r="C672">
            <v>0</v>
          </cell>
          <cell r="D672">
            <v>7.46</v>
          </cell>
          <cell r="E672"/>
          <cell r="I672">
            <v>45482</v>
          </cell>
        </row>
        <row r="673">
          <cell r="A673" t="str">
            <v>K-8-2</v>
          </cell>
          <cell r="B673">
            <v>0</v>
          </cell>
          <cell r="C673">
            <v>0</v>
          </cell>
          <cell r="D673">
            <v>7.46</v>
          </cell>
          <cell r="E673"/>
          <cell r="I673">
            <v>45482</v>
          </cell>
        </row>
        <row r="674">
          <cell r="A674" t="str">
            <v>PR-TR</v>
          </cell>
          <cell r="B674">
            <v>0.10578</v>
          </cell>
          <cell r="C674">
            <v>0.02</v>
          </cell>
          <cell r="D674">
            <v>7.48</v>
          </cell>
          <cell r="E674"/>
          <cell r="I674">
            <v>45482</v>
          </cell>
        </row>
        <row r="675">
          <cell r="A675" t="str">
            <v>Штабель №3</v>
          </cell>
          <cell r="B675">
            <v>0.83142000000000005</v>
          </cell>
          <cell r="C675">
            <v>0.02</v>
          </cell>
          <cell r="D675">
            <v>7.22</v>
          </cell>
          <cell r="E675"/>
          <cell r="I675">
            <v>45482</v>
          </cell>
        </row>
        <row r="676">
          <cell r="A676" t="str">
            <v>Штабель №4</v>
          </cell>
          <cell r="B676">
            <v>9.7769999999999996E-2</v>
          </cell>
          <cell r="C676">
            <v>0.02</v>
          </cell>
          <cell r="D676">
            <v>7.4</v>
          </cell>
          <cell r="E676"/>
          <cell r="I676">
            <v>45482</v>
          </cell>
        </row>
        <row r="677">
          <cell r="A677" t="str">
            <v>St 07:00</v>
          </cell>
          <cell r="B677">
            <v>5.0109399999999997</v>
          </cell>
          <cell r="C677"/>
          <cell r="D677"/>
          <cell r="E677"/>
          <cell r="I677">
            <v>45482</v>
          </cell>
        </row>
        <row r="678">
          <cell r="A678" t="str">
            <v>Qa 11:00</v>
          </cell>
          <cell r="B678">
            <v>4.0214400000000001</v>
          </cell>
          <cell r="C678"/>
          <cell r="D678"/>
          <cell r="E678"/>
          <cell r="I678">
            <v>45482</v>
          </cell>
        </row>
        <row r="679">
          <cell r="A679" t="str">
            <v>VR1 11:00</v>
          </cell>
          <cell r="B679">
            <v>0</v>
          </cell>
          <cell r="C679">
            <v>0.56999999999999995</v>
          </cell>
          <cell r="D679">
            <v>9.32</v>
          </cell>
          <cell r="E679"/>
          <cell r="I679">
            <v>45482</v>
          </cell>
        </row>
        <row r="680">
          <cell r="A680" t="str">
            <v>VR2 11:00</v>
          </cell>
          <cell r="B680">
            <v>0</v>
          </cell>
          <cell r="C680">
            <v>0.41</v>
          </cell>
          <cell r="D680">
            <v>9.34</v>
          </cell>
          <cell r="E680"/>
          <cell r="I680">
            <v>45482</v>
          </cell>
        </row>
        <row r="681">
          <cell r="A681" t="str">
            <v>PR 11:00</v>
          </cell>
          <cell r="B681">
            <v>0.19864999999999999</v>
          </cell>
          <cell r="C681">
            <v>0.02</v>
          </cell>
          <cell r="D681">
            <v>7.48</v>
          </cell>
          <cell r="E681"/>
          <cell r="I681">
            <v>45482</v>
          </cell>
        </row>
        <row r="682">
          <cell r="A682" t="str">
            <v>K-7-1</v>
          </cell>
          <cell r="B682">
            <v>0.20057</v>
          </cell>
          <cell r="C682">
            <v>0.02</v>
          </cell>
          <cell r="D682">
            <v>7.51</v>
          </cell>
          <cell r="E682"/>
          <cell r="I682">
            <v>45482</v>
          </cell>
        </row>
        <row r="683">
          <cell r="A683" t="str">
            <v>K-7-2</v>
          </cell>
          <cell r="B683">
            <v>0</v>
          </cell>
          <cell r="C683">
            <v>0.02</v>
          </cell>
          <cell r="D683">
            <v>7.53</v>
          </cell>
          <cell r="E683"/>
          <cell r="I683">
            <v>45482</v>
          </cell>
        </row>
        <row r="684">
          <cell r="A684" t="str">
            <v>K-8-1</v>
          </cell>
          <cell r="B684">
            <v>0</v>
          </cell>
          <cell r="C684">
            <v>0.02</v>
          </cell>
          <cell r="D684">
            <v>7.5</v>
          </cell>
          <cell r="E684"/>
          <cell r="I684">
            <v>45482</v>
          </cell>
        </row>
        <row r="685">
          <cell r="A685" t="str">
            <v>K-8-2</v>
          </cell>
          <cell r="B685">
            <v>0</v>
          </cell>
          <cell r="C685">
            <v>0</v>
          </cell>
          <cell r="D685">
            <v>7.5</v>
          </cell>
          <cell r="E685"/>
          <cell r="I685">
            <v>45482</v>
          </cell>
        </row>
        <row r="686">
          <cell r="A686" t="str">
            <v>St 11:00</v>
          </cell>
          <cell r="B686">
            <v>4.9928499999999998</v>
          </cell>
          <cell r="C686"/>
          <cell r="D686"/>
          <cell r="E686"/>
          <cell r="I686">
            <v>45482</v>
          </cell>
        </row>
        <row r="687">
          <cell r="A687" t="str">
            <v>Qa 15:00</v>
          </cell>
          <cell r="B687">
            <v>3.98027</v>
          </cell>
          <cell r="C687"/>
          <cell r="D687"/>
          <cell r="E687"/>
          <cell r="I687">
            <v>45482</v>
          </cell>
        </row>
        <row r="688">
          <cell r="A688" t="str">
            <v>VR1 15:00</v>
          </cell>
          <cell r="B688">
            <v>0</v>
          </cell>
          <cell r="C688">
            <v>0.43</v>
          </cell>
          <cell r="D688">
            <v>9.23</v>
          </cell>
          <cell r="E688"/>
          <cell r="I688">
            <v>45482</v>
          </cell>
        </row>
        <row r="689">
          <cell r="A689" t="str">
            <v>VR2 15:00</v>
          </cell>
          <cell r="B689">
            <v>0</v>
          </cell>
          <cell r="C689">
            <v>0.44</v>
          </cell>
          <cell r="D689">
            <v>9.3000000000000007</v>
          </cell>
          <cell r="E689"/>
          <cell r="I689">
            <v>45482</v>
          </cell>
        </row>
        <row r="690">
          <cell r="A690" t="str">
            <v>PR 15:00</v>
          </cell>
          <cell r="B690">
            <v>0.13077</v>
          </cell>
          <cell r="C690">
            <v>0.02</v>
          </cell>
          <cell r="D690">
            <v>7.41</v>
          </cell>
          <cell r="E690"/>
          <cell r="I690">
            <v>45482</v>
          </cell>
        </row>
        <row r="691">
          <cell r="A691" t="str">
            <v>K-7-1</v>
          </cell>
          <cell r="B691">
            <v>0.17015</v>
          </cell>
          <cell r="C691">
            <v>0.02</v>
          </cell>
          <cell r="D691">
            <v>7.44</v>
          </cell>
          <cell r="E691"/>
          <cell r="I691">
            <v>45482</v>
          </cell>
        </row>
        <row r="692">
          <cell r="A692" t="str">
            <v>K-7-2</v>
          </cell>
          <cell r="B692">
            <v>0</v>
          </cell>
          <cell r="C692">
            <v>0.02</v>
          </cell>
          <cell r="D692">
            <v>7.47</v>
          </cell>
          <cell r="E692"/>
          <cell r="I692">
            <v>45482</v>
          </cell>
        </row>
        <row r="693">
          <cell r="A693" t="str">
            <v>K-8-1</v>
          </cell>
          <cell r="B693">
            <v>0</v>
          </cell>
          <cell r="C693">
            <v>0.02</v>
          </cell>
          <cell r="D693">
            <v>7.45</v>
          </cell>
          <cell r="E693"/>
          <cell r="I693">
            <v>45482</v>
          </cell>
        </row>
        <row r="694">
          <cell r="A694" t="str">
            <v>K-8-2</v>
          </cell>
          <cell r="B694">
            <v>0</v>
          </cell>
          <cell r="C694">
            <v>0</v>
          </cell>
          <cell r="D694">
            <v>7.46</v>
          </cell>
          <cell r="E694"/>
          <cell r="I694">
            <v>45482</v>
          </cell>
        </row>
        <row r="695">
          <cell r="A695" t="str">
            <v>St 15:00</v>
          </cell>
          <cell r="B695">
            <v>5.0482899999999997</v>
          </cell>
          <cell r="C695"/>
          <cell r="D695"/>
          <cell r="E695"/>
          <cell r="I695">
            <v>45482</v>
          </cell>
        </row>
        <row r="696">
          <cell r="A696" t="str">
            <v>Qa 17:00</v>
          </cell>
          <cell r="B696">
            <v>3.9831379999999998</v>
          </cell>
          <cell r="C696"/>
          <cell r="D696"/>
          <cell r="E696"/>
          <cell r="I696">
            <v>45482</v>
          </cell>
        </row>
        <row r="697">
          <cell r="A697" t="str">
            <v>VR-1</v>
          </cell>
          <cell r="B697">
            <v>0</v>
          </cell>
          <cell r="C697">
            <v>0.41</v>
          </cell>
          <cell r="D697">
            <v>8.9700000000000006</v>
          </cell>
          <cell r="E697"/>
          <cell r="I697">
            <v>45482</v>
          </cell>
        </row>
        <row r="698">
          <cell r="A698" t="str">
            <v>VR-2</v>
          </cell>
          <cell r="B698">
            <v>0</v>
          </cell>
          <cell r="C698">
            <v>0.12</v>
          </cell>
          <cell r="D698">
            <v>8.85</v>
          </cell>
          <cell r="E698"/>
          <cell r="I698">
            <v>45482</v>
          </cell>
        </row>
        <row r="699">
          <cell r="A699" t="str">
            <v>PR</v>
          </cell>
          <cell r="B699">
            <v>0.20266999999999999</v>
          </cell>
          <cell r="C699">
            <v>0.06</v>
          </cell>
          <cell r="D699">
            <v>7.79</v>
          </cell>
          <cell r="E699"/>
          <cell r="I699">
            <v>45482</v>
          </cell>
        </row>
        <row r="700">
          <cell r="A700" t="str">
            <v>K 7-1</v>
          </cell>
          <cell r="B700">
            <v>0.1681</v>
          </cell>
          <cell r="C700">
            <v>0.04</v>
          </cell>
          <cell r="D700">
            <v>7.58</v>
          </cell>
          <cell r="E700"/>
          <cell r="I700">
            <v>45482</v>
          </cell>
        </row>
        <row r="701">
          <cell r="A701" t="str">
            <v>K 7-2</v>
          </cell>
          <cell r="B701">
            <v>0</v>
          </cell>
          <cell r="C701">
            <v>0.03</v>
          </cell>
          <cell r="D701">
            <v>7.48</v>
          </cell>
          <cell r="E701"/>
          <cell r="I701">
            <v>45482</v>
          </cell>
        </row>
        <row r="702">
          <cell r="A702" t="str">
            <v>K 8-1</v>
          </cell>
          <cell r="B702">
            <v>0</v>
          </cell>
          <cell r="C702">
            <v>0.02</v>
          </cell>
          <cell r="D702">
            <v>7.4</v>
          </cell>
          <cell r="E702"/>
          <cell r="I702">
            <v>45482</v>
          </cell>
        </row>
        <row r="703">
          <cell r="A703" t="str">
            <v>K 8-2</v>
          </cell>
          <cell r="B703">
            <v>0</v>
          </cell>
          <cell r="C703">
            <v>0.02</v>
          </cell>
          <cell r="D703">
            <v>7.37</v>
          </cell>
          <cell r="E703"/>
          <cell r="I703">
            <v>45482</v>
          </cell>
        </row>
        <row r="704">
          <cell r="A704" t="str">
            <v>St 17:00</v>
          </cell>
          <cell r="B704">
            <v>4.9815990000000001</v>
          </cell>
          <cell r="C704"/>
          <cell r="D704"/>
          <cell r="E704"/>
          <cell r="I704">
            <v>45482</v>
          </cell>
        </row>
        <row r="705">
          <cell r="A705" t="str">
            <v>Night</v>
          </cell>
          <cell r="B705"/>
          <cell r="C705"/>
          <cell r="D705"/>
          <cell r="E705"/>
          <cell r="I705">
            <v>45483</v>
          </cell>
        </row>
        <row r="706">
          <cell r="A706" t="str">
            <v>Qa 19:00</v>
          </cell>
          <cell r="B706">
            <v>3.97899</v>
          </cell>
          <cell r="C706"/>
          <cell r="D706"/>
          <cell r="E706"/>
          <cell r="I706">
            <v>45483</v>
          </cell>
        </row>
        <row r="707">
          <cell r="A707" t="str">
            <v>VR-1</v>
          </cell>
          <cell r="B707">
            <v>0</v>
          </cell>
          <cell r="C707">
            <v>0.24</v>
          </cell>
          <cell r="D707">
            <v>8.75</v>
          </cell>
          <cell r="E707"/>
          <cell r="I707">
            <v>45483</v>
          </cell>
        </row>
        <row r="708">
          <cell r="A708" t="str">
            <v>VR-2</v>
          </cell>
          <cell r="B708">
            <v>0</v>
          </cell>
          <cell r="C708">
            <v>0.1</v>
          </cell>
          <cell r="D708">
            <v>8.64</v>
          </cell>
          <cell r="E708"/>
          <cell r="I708">
            <v>45483</v>
          </cell>
        </row>
        <row r="709">
          <cell r="A709" t="str">
            <v>PR</v>
          </cell>
          <cell r="B709">
            <v>0.15309</v>
          </cell>
          <cell r="C709">
            <v>0.04</v>
          </cell>
          <cell r="D709">
            <v>7.82</v>
          </cell>
          <cell r="E709"/>
          <cell r="I709">
            <v>45483</v>
          </cell>
        </row>
        <row r="710">
          <cell r="A710" t="str">
            <v>K 7-1</v>
          </cell>
          <cell r="B710">
            <v>0.18254000000000001</v>
          </cell>
          <cell r="C710">
            <v>0.03</v>
          </cell>
          <cell r="D710">
            <v>7.52</v>
          </cell>
          <cell r="E710"/>
          <cell r="I710">
            <v>45483</v>
          </cell>
        </row>
        <row r="711">
          <cell r="A711" t="str">
            <v>K 7-2</v>
          </cell>
          <cell r="B711">
            <v>0</v>
          </cell>
          <cell r="C711">
            <v>0.02</v>
          </cell>
          <cell r="D711">
            <v>7.41</v>
          </cell>
          <cell r="E711"/>
          <cell r="I711">
            <v>45483</v>
          </cell>
        </row>
        <row r="712">
          <cell r="A712" t="str">
            <v>K 8-1</v>
          </cell>
          <cell r="B712">
            <v>0</v>
          </cell>
          <cell r="C712">
            <v>0.02</v>
          </cell>
          <cell r="D712">
            <v>7.38</v>
          </cell>
          <cell r="E712"/>
          <cell r="I712">
            <v>45483</v>
          </cell>
        </row>
        <row r="713">
          <cell r="A713" t="str">
            <v>K 8-2</v>
          </cell>
          <cell r="B713">
            <v>0</v>
          </cell>
          <cell r="C713">
            <v>0</v>
          </cell>
          <cell r="D713">
            <v>7.35</v>
          </cell>
          <cell r="E713"/>
          <cell r="I713">
            <v>45483</v>
          </cell>
        </row>
        <row r="714">
          <cell r="A714" t="str">
            <v>St 19:00</v>
          </cell>
          <cell r="B714">
            <v>4.9792899999999998</v>
          </cell>
          <cell r="C714"/>
          <cell r="D714"/>
          <cell r="E714"/>
          <cell r="I714">
            <v>45483</v>
          </cell>
        </row>
        <row r="715">
          <cell r="A715" t="str">
            <v>Qa 23:00</v>
          </cell>
          <cell r="B715">
            <v>3.9623900000000001</v>
          </cell>
          <cell r="C715"/>
          <cell r="D715"/>
          <cell r="E715"/>
          <cell r="I715">
            <v>45483</v>
          </cell>
        </row>
        <row r="716">
          <cell r="A716" t="str">
            <v>VR-1</v>
          </cell>
          <cell r="B716">
            <v>0</v>
          </cell>
          <cell r="C716">
            <v>0.3</v>
          </cell>
          <cell r="D716">
            <v>9.07</v>
          </cell>
          <cell r="E716"/>
          <cell r="I716">
            <v>45483</v>
          </cell>
        </row>
        <row r="717">
          <cell r="A717" t="str">
            <v>VR-2</v>
          </cell>
          <cell r="B717">
            <v>0</v>
          </cell>
          <cell r="C717">
            <v>0.09</v>
          </cell>
          <cell r="D717">
            <v>8.8699999999999992</v>
          </cell>
          <cell r="E717"/>
          <cell r="I717">
            <v>45483</v>
          </cell>
        </row>
        <row r="718">
          <cell r="A718" t="str">
            <v>PR</v>
          </cell>
          <cell r="B718">
            <v>0.14427000000000001</v>
          </cell>
          <cell r="C718">
            <v>0.06</v>
          </cell>
          <cell r="D718">
            <v>8.44</v>
          </cell>
          <cell r="E718"/>
          <cell r="I718">
            <v>45483</v>
          </cell>
        </row>
        <row r="719">
          <cell r="A719" t="str">
            <v>K 7-1</v>
          </cell>
          <cell r="B719">
            <v>0.20685000000000001</v>
          </cell>
          <cell r="C719">
            <v>0.05</v>
          </cell>
          <cell r="D719">
            <v>7.83</v>
          </cell>
          <cell r="E719"/>
          <cell r="I719">
            <v>45483</v>
          </cell>
        </row>
        <row r="720">
          <cell r="A720" t="str">
            <v>K 7-2</v>
          </cell>
          <cell r="B720">
            <v>0</v>
          </cell>
          <cell r="C720">
            <v>0.03</v>
          </cell>
          <cell r="D720">
            <v>7.7</v>
          </cell>
          <cell r="E720"/>
          <cell r="I720">
            <v>45483</v>
          </cell>
        </row>
        <row r="721">
          <cell r="A721" t="str">
            <v>K 8-1</v>
          </cell>
          <cell r="B721">
            <v>0</v>
          </cell>
          <cell r="C721">
            <v>0.02</v>
          </cell>
          <cell r="D721">
            <v>7.58</v>
          </cell>
          <cell r="E721"/>
          <cell r="I721">
            <v>45483</v>
          </cell>
        </row>
        <row r="722">
          <cell r="A722" t="str">
            <v>K 8-2</v>
          </cell>
          <cell r="B722">
            <v>0</v>
          </cell>
          <cell r="C722">
            <v>0.02</v>
          </cell>
          <cell r="D722">
            <v>7.53</v>
          </cell>
          <cell r="E722"/>
          <cell r="I722">
            <v>45483</v>
          </cell>
        </row>
        <row r="723">
          <cell r="A723" t="str">
            <v>St 23:00</v>
          </cell>
          <cell r="B723">
            <v>4.9952100000000002</v>
          </cell>
          <cell r="C723"/>
          <cell r="D723"/>
          <cell r="E723"/>
          <cell r="I723">
            <v>45483</v>
          </cell>
        </row>
        <row r="724">
          <cell r="A724" t="str">
            <v>Qa 03:00</v>
          </cell>
          <cell r="B724">
            <v>3.9723700000000002</v>
          </cell>
          <cell r="C724"/>
          <cell r="D724"/>
          <cell r="E724"/>
          <cell r="I724">
            <v>45483</v>
          </cell>
        </row>
        <row r="725">
          <cell r="A725" t="str">
            <v>VR-1</v>
          </cell>
          <cell r="B725">
            <v>0</v>
          </cell>
          <cell r="C725">
            <v>0.47</v>
          </cell>
          <cell r="D725">
            <v>9.25</v>
          </cell>
          <cell r="E725"/>
          <cell r="I725">
            <v>45483</v>
          </cell>
        </row>
        <row r="726">
          <cell r="A726" t="str">
            <v>VR-2</v>
          </cell>
          <cell r="B726">
            <v>0</v>
          </cell>
          <cell r="C726">
            <v>0.59</v>
          </cell>
          <cell r="D726">
            <v>9.4600000000000009</v>
          </cell>
          <cell r="E726"/>
          <cell r="I726">
            <v>45483</v>
          </cell>
        </row>
        <row r="727">
          <cell r="A727" t="str">
            <v>PR</v>
          </cell>
          <cell r="B727">
            <v>0.10201</v>
          </cell>
          <cell r="C727">
            <v>0.06</v>
          </cell>
          <cell r="D727">
            <v>8</v>
          </cell>
          <cell r="E727"/>
          <cell r="I727">
            <v>45483</v>
          </cell>
        </row>
        <row r="728">
          <cell r="A728" t="str">
            <v>K 7-1</v>
          </cell>
          <cell r="B728">
            <v>0.1346</v>
          </cell>
          <cell r="C728">
            <v>0.04</v>
          </cell>
          <cell r="D728">
            <v>7.73</v>
          </cell>
          <cell r="E728"/>
          <cell r="I728">
            <v>45483</v>
          </cell>
        </row>
        <row r="729">
          <cell r="A729" t="str">
            <v>K 7-2</v>
          </cell>
          <cell r="B729">
            <v>0</v>
          </cell>
          <cell r="C729">
            <v>0.03</v>
          </cell>
          <cell r="D729">
            <v>7.64</v>
          </cell>
          <cell r="E729"/>
          <cell r="I729">
            <v>45483</v>
          </cell>
        </row>
        <row r="730">
          <cell r="A730" t="str">
            <v>K 8-1</v>
          </cell>
          <cell r="B730">
            <v>0</v>
          </cell>
          <cell r="C730">
            <v>0.03</v>
          </cell>
          <cell r="D730">
            <v>7.55</v>
          </cell>
          <cell r="E730"/>
          <cell r="I730">
            <v>45483</v>
          </cell>
        </row>
        <row r="731">
          <cell r="A731" t="str">
            <v>K 8-2</v>
          </cell>
          <cell r="B731">
            <v>0</v>
          </cell>
          <cell r="C731">
            <v>0.02</v>
          </cell>
          <cell r="D731">
            <v>7.51</v>
          </cell>
          <cell r="E731"/>
          <cell r="I731">
            <v>45483</v>
          </cell>
        </row>
        <row r="732">
          <cell r="A732" t="str">
            <v>St 03:00</v>
          </cell>
          <cell r="B732">
            <v>5.0076599999999996</v>
          </cell>
          <cell r="C732"/>
          <cell r="D732"/>
          <cell r="E732"/>
          <cell r="I732">
            <v>45483</v>
          </cell>
        </row>
        <row r="733">
          <cell r="A733" t="str">
            <v>Qa 05:00</v>
          </cell>
          <cell r="B733">
            <v>4.0469900000000001</v>
          </cell>
          <cell r="C733"/>
          <cell r="D733"/>
          <cell r="E733"/>
          <cell r="I733">
            <v>45483</v>
          </cell>
        </row>
        <row r="734">
          <cell r="A734" t="str">
            <v>VR1 05:00</v>
          </cell>
          <cell r="B734">
            <v>0</v>
          </cell>
          <cell r="C734">
            <v>0.33</v>
          </cell>
          <cell r="D734">
            <v>8.9700000000000006</v>
          </cell>
          <cell r="E734"/>
          <cell r="I734">
            <v>45483</v>
          </cell>
        </row>
        <row r="735">
          <cell r="A735" t="str">
            <v>VR2 05:00</v>
          </cell>
          <cell r="B735">
            <v>0</v>
          </cell>
          <cell r="C735">
            <v>7.0000000000000007E-2</v>
          </cell>
          <cell r="D735">
            <v>8.31</v>
          </cell>
          <cell r="E735"/>
          <cell r="I735">
            <v>45483</v>
          </cell>
        </row>
        <row r="736">
          <cell r="A736" t="str">
            <v>PR 05:00</v>
          </cell>
          <cell r="B736">
            <v>0.11482000000000001</v>
          </cell>
          <cell r="C736">
            <v>0.02</v>
          </cell>
          <cell r="D736">
            <v>7.36</v>
          </cell>
          <cell r="E736"/>
          <cell r="I736">
            <v>45483</v>
          </cell>
        </row>
        <row r="737">
          <cell r="A737" t="str">
            <v>K-7-1</v>
          </cell>
          <cell r="B737">
            <v>0.16531000000000001</v>
          </cell>
          <cell r="C737">
            <v>0.03</v>
          </cell>
          <cell r="D737">
            <v>7.4</v>
          </cell>
          <cell r="E737"/>
          <cell r="I737">
            <v>45483</v>
          </cell>
        </row>
        <row r="738">
          <cell r="A738" t="str">
            <v>K-7-2</v>
          </cell>
          <cell r="B738">
            <v>0</v>
          </cell>
          <cell r="C738">
            <v>0.02</v>
          </cell>
          <cell r="D738">
            <v>7.44</v>
          </cell>
          <cell r="E738"/>
          <cell r="I738">
            <v>45483</v>
          </cell>
        </row>
        <row r="739">
          <cell r="A739" t="str">
            <v>K-8-1</v>
          </cell>
          <cell r="B739">
            <v>0</v>
          </cell>
          <cell r="C739">
            <v>0.02</v>
          </cell>
          <cell r="D739">
            <v>7.41</v>
          </cell>
          <cell r="E739"/>
          <cell r="I739">
            <v>45483</v>
          </cell>
        </row>
        <row r="740">
          <cell r="A740" t="str">
            <v>K-8-2</v>
          </cell>
          <cell r="B740">
            <v>0</v>
          </cell>
          <cell r="C740">
            <v>0</v>
          </cell>
          <cell r="D740">
            <v>7.4</v>
          </cell>
          <cell r="E740"/>
          <cell r="I740">
            <v>45483</v>
          </cell>
        </row>
        <row r="741">
          <cell r="A741" t="str">
            <v>St 05:00</v>
          </cell>
          <cell r="B741">
            <v>5.02264</v>
          </cell>
          <cell r="C741"/>
          <cell r="D741"/>
          <cell r="E741"/>
          <cell r="I741">
            <v>45483</v>
          </cell>
        </row>
        <row r="742">
          <cell r="A742" t="str">
            <v>Day</v>
          </cell>
          <cell r="B742"/>
          <cell r="C742"/>
          <cell r="D742"/>
          <cell r="E742"/>
          <cell r="I742">
            <v>45483</v>
          </cell>
        </row>
        <row r="743">
          <cell r="A743" t="str">
            <v>Qa 07:00</v>
          </cell>
          <cell r="B743">
            <v>3.9799699999999998</v>
          </cell>
          <cell r="C743"/>
          <cell r="D743"/>
          <cell r="E743"/>
          <cell r="I743">
            <v>45483</v>
          </cell>
        </row>
        <row r="744">
          <cell r="A744" t="str">
            <v>VR1 07:00</v>
          </cell>
          <cell r="B744">
            <v>0</v>
          </cell>
          <cell r="C744">
            <v>0.33</v>
          </cell>
          <cell r="D744">
            <v>8.98</v>
          </cell>
          <cell r="E744"/>
          <cell r="I744">
            <v>45483</v>
          </cell>
        </row>
        <row r="745">
          <cell r="A745" t="str">
            <v>VR2 07:00</v>
          </cell>
          <cell r="B745">
            <v>0</v>
          </cell>
          <cell r="C745">
            <v>0.22</v>
          </cell>
          <cell r="D745">
            <v>8.8000000000000007</v>
          </cell>
          <cell r="E745"/>
          <cell r="I745">
            <v>45483</v>
          </cell>
        </row>
        <row r="746">
          <cell r="A746" t="str">
            <v>PR 07:00</v>
          </cell>
          <cell r="B746">
            <v>0.11342000000000001</v>
          </cell>
          <cell r="C746">
            <v>0.02</v>
          </cell>
          <cell r="D746">
            <v>7.52</v>
          </cell>
          <cell r="E746"/>
          <cell r="I746">
            <v>45483</v>
          </cell>
        </row>
        <row r="747">
          <cell r="A747" t="str">
            <v>K-7-1</v>
          </cell>
          <cell r="B747">
            <v>0.15866</v>
          </cell>
          <cell r="C747">
            <v>0.02</v>
          </cell>
          <cell r="D747">
            <v>7.46</v>
          </cell>
          <cell r="E747"/>
          <cell r="I747">
            <v>45483</v>
          </cell>
        </row>
        <row r="748">
          <cell r="A748" t="str">
            <v>K-7-2</v>
          </cell>
          <cell r="B748">
            <v>0</v>
          </cell>
          <cell r="C748">
            <v>0.02</v>
          </cell>
          <cell r="D748">
            <v>7.44</v>
          </cell>
          <cell r="E748"/>
          <cell r="I748">
            <v>45483</v>
          </cell>
        </row>
        <row r="749">
          <cell r="A749" t="str">
            <v>K-8-1</v>
          </cell>
          <cell r="B749">
            <v>0</v>
          </cell>
          <cell r="C749">
            <v>0</v>
          </cell>
          <cell r="D749">
            <v>7.41</v>
          </cell>
          <cell r="E749"/>
          <cell r="I749">
            <v>45483</v>
          </cell>
        </row>
        <row r="750">
          <cell r="A750" t="str">
            <v>K-8-2</v>
          </cell>
          <cell r="B750">
            <v>0</v>
          </cell>
          <cell r="C750">
            <v>0</v>
          </cell>
          <cell r="D750">
            <v>7.42</v>
          </cell>
          <cell r="E750"/>
          <cell r="I750">
            <v>45483</v>
          </cell>
        </row>
        <row r="751">
          <cell r="A751" t="str">
            <v>PR-TR</v>
          </cell>
          <cell r="B751">
            <v>1.6140000000000002E-2</v>
          </cell>
          <cell r="C751">
            <v>0.02</v>
          </cell>
          <cell r="D751">
            <v>7.21</v>
          </cell>
          <cell r="E751"/>
          <cell r="I751">
            <v>45483</v>
          </cell>
        </row>
        <row r="752">
          <cell r="A752" t="str">
            <v>Штабель №3</v>
          </cell>
          <cell r="B752">
            <v>0.37608999999999998</v>
          </cell>
          <cell r="C752">
            <v>0.02</v>
          </cell>
          <cell r="D752">
            <v>7.18</v>
          </cell>
          <cell r="E752"/>
          <cell r="I752">
            <v>45483</v>
          </cell>
        </row>
        <row r="753">
          <cell r="A753" t="str">
            <v>Штабель №4</v>
          </cell>
          <cell r="B753">
            <v>7.7929999999999999E-2</v>
          </cell>
          <cell r="C753">
            <v>0.02</v>
          </cell>
          <cell r="D753">
            <v>7.31</v>
          </cell>
          <cell r="E753"/>
          <cell r="I753">
            <v>45483</v>
          </cell>
        </row>
        <row r="754">
          <cell r="A754" t="str">
            <v>St 07:00</v>
          </cell>
          <cell r="B754">
            <v>5.0185300000000002</v>
          </cell>
          <cell r="C754"/>
          <cell r="D754"/>
          <cell r="E754"/>
          <cell r="I754">
            <v>45483</v>
          </cell>
        </row>
        <row r="755">
          <cell r="A755" t="str">
            <v>Qa 11:00</v>
          </cell>
          <cell r="B755">
            <v>3.9803700000000002</v>
          </cell>
          <cell r="C755"/>
          <cell r="D755"/>
          <cell r="E755"/>
          <cell r="I755">
            <v>45483</v>
          </cell>
        </row>
        <row r="756">
          <cell r="A756" t="str">
            <v>VR1 11:00</v>
          </cell>
          <cell r="B756">
            <v>0</v>
          </cell>
          <cell r="C756">
            <v>0.59</v>
          </cell>
          <cell r="D756">
            <v>9.25</v>
          </cell>
          <cell r="E756"/>
          <cell r="I756">
            <v>45483</v>
          </cell>
        </row>
        <row r="757">
          <cell r="A757" t="str">
            <v>VR2 11:00</v>
          </cell>
          <cell r="B757">
            <v>0</v>
          </cell>
          <cell r="C757">
            <v>0.28999999999999998</v>
          </cell>
          <cell r="D757">
            <v>9.11</v>
          </cell>
          <cell r="E757"/>
          <cell r="I757">
            <v>45483</v>
          </cell>
        </row>
        <row r="758">
          <cell r="A758" t="str">
            <v>PR 11:00</v>
          </cell>
          <cell r="B758">
            <v>0.12089</v>
          </cell>
          <cell r="C758">
            <v>0.02</v>
          </cell>
          <cell r="D758">
            <v>7.47</v>
          </cell>
          <cell r="E758"/>
          <cell r="I758">
            <v>45483</v>
          </cell>
        </row>
        <row r="759">
          <cell r="A759" t="str">
            <v>K-7-1</v>
          </cell>
          <cell r="B759">
            <v>0.16084999999999999</v>
          </cell>
          <cell r="C759">
            <v>0.03</v>
          </cell>
          <cell r="D759">
            <v>7.64</v>
          </cell>
          <cell r="E759"/>
          <cell r="I759">
            <v>45483</v>
          </cell>
        </row>
        <row r="760">
          <cell r="A760" t="str">
            <v>K-7-2</v>
          </cell>
          <cell r="B760">
            <v>0</v>
          </cell>
          <cell r="C760">
            <v>0.02</v>
          </cell>
          <cell r="D760">
            <v>7.66</v>
          </cell>
          <cell r="E760"/>
          <cell r="I760">
            <v>45483</v>
          </cell>
        </row>
        <row r="761">
          <cell r="A761" t="str">
            <v>K-8-1</v>
          </cell>
          <cell r="B761">
            <v>0</v>
          </cell>
          <cell r="C761">
            <v>0.02</v>
          </cell>
          <cell r="D761">
            <v>7.63</v>
          </cell>
          <cell r="E761"/>
          <cell r="I761">
            <v>45483</v>
          </cell>
        </row>
        <row r="762">
          <cell r="A762" t="str">
            <v>K-8-2</v>
          </cell>
          <cell r="B762">
            <v>0</v>
          </cell>
          <cell r="C762">
            <v>0</v>
          </cell>
          <cell r="D762">
            <v>7.63</v>
          </cell>
          <cell r="E762"/>
          <cell r="I762">
            <v>45483</v>
          </cell>
        </row>
        <row r="763">
          <cell r="A763" t="str">
            <v>St 11:00</v>
          </cell>
          <cell r="B763">
            <v>5.0101100000000001</v>
          </cell>
          <cell r="C763"/>
          <cell r="D763"/>
          <cell r="E763"/>
          <cell r="I763">
            <v>45483</v>
          </cell>
        </row>
        <row r="764">
          <cell r="A764" t="str">
            <v>Qa 15:00</v>
          </cell>
          <cell r="B764">
            <v>3.9826800000000002</v>
          </cell>
          <cell r="C764"/>
          <cell r="D764"/>
          <cell r="E764"/>
          <cell r="I764">
            <v>45483</v>
          </cell>
        </row>
        <row r="765">
          <cell r="A765" t="str">
            <v>VR1 15:00</v>
          </cell>
          <cell r="B765">
            <v>0</v>
          </cell>
          <cell r="C765">
            <v>0.49</v>
          </cell>
          <cell r="D765">
            <v>9.24</v>
          </cell>
          <cell r="E765"/>
          <cell r="I765">
            <v>45483</v>
          </cell>
        </row>
        <row r="766">
          <cell r="A766" t="str">
            <v>VR2 15:00</v>
          </cell>
          <cell r="B766">
            <v>0</v>
          </cell>
          <cell r="C766">
            <v>0.45</v>
          </cell>
          <cell r="D766">
            <v>9.06</v>
          </cell>
          <cell r="E766"/>
          <cell r="I766">
            <v>45483</v>
          </cell>
        </row>
        <row r="767">
          <cell r="A767" t="str">
            <v>PR 15:00</v>
          </cell>
          <cell r="B767">
            <v>0.12186</v>
          </cell>
          <cell r="C767">
            <v>0.02</v>
          </cell>
          <cell r="D767">
            <v>7.43</v>
          </cell>
          <cell r="E767"/>
          <cell r="I767">
            <v>45483</v>
          </cell>
        </row>
        <row r="768">
          <cell r="A768" t="str">
            <v>K-7-1</v>
          </cell>
          <cell r="B768">
            <v>0.14568999999999999</v>
          </cell>
          <cell r="C768">
            <v>0.02</v>
          </cell>
          <cell r="D768">
            <v>7.4</v>
          </cell>
          <cell r="E768"/>
          <cell r="I768">
            <v>45483</v>
          </cell>
        </row>
        <row r="769">
          <cell r="A769" t="str">
            <v>K-7-2</v>
          </cell>
          <cell r="B769">
            <v>0</v>
          </cell>
          <cell r="C769">
            <v>0</v>
          </cell>
          <cell r="D769">
            <v>7.46</v>
          </cell>
          <cell r="E769"/>
          <cell r="I769">
            <v>45483</v>
          </cell>
        </row>
        <row r="770">
          <cell r="A770" t="str">
            <v>K-8-1</v>
          </cell>
          <cell r="B770">
            <v>0</v>
          </cell>
          <cell r="C770">
            <v>0</v>
          </cell>
          <cell r="D770">
            <v>7.42</v>
          </cell>
          <cell r="E770"/>
          <cell r="I770">
            <v>45483</v>
          </cell>
        </row>
        <row r="771">
          <cell r="A771" t="str">
            <v>K-8-2</v>
          </cell>
          <cell r="B771">
            <v>0</v>
          </cell>
          <cell r="C771">
            <v>0</v>
          </cell>
          <cell r="D771">
            <v>7.42</v>
          </cell>
          <cell r="E771"/>
          <cell r="I771">
            <v>45483</v>
          </cell>
        </row>
        <row r="772">
          <cell r="A772" t="str">
            <v>St 15:00</v>
          </cell>
          <cell r="B772">
            <v>4.9887100000000002</v>
          </cell>
          <cell r="C772"/>
          <cell r="D772"/>
          <cell r="E772"/>
          <cell r="I772">
            <v>45483</v>
          </cell>
        </row>
        <row r="773">
          <cell r="A773" t="str">
            <v>Qa 17:00</v>
          </cell>
          <cell r="B773">
            <v>3.9762219999999999</v>
          </cell>
          <cell r="C773"/>
          <cell r="D773"/>
          <cell r="E773"/>
          <cell r="I773">
            <v>45483</v>
          </cell>
        </row>
        <row r="774">
          <cell r="A774" t="str">
            <v>VR-1</v>
          </cell>
          <cell r="B774">
            <v>0</v>
          </cell>
          <cell r="C774">
            <v>0.39</v>
          </cell>
          <cell r="D774">
            <v>9.18</v>
          </cell>
          <cell r="E774"/>
          <cell r="I774">
            <v>45483</v>
          </cell>
        </row>
        <row r="775">
          <cell r="A775" t="str">
            <v>VR-2</v>
          </cell>
          <cell r="B775">
            <v>0</v>
          </cell>
          <cell r="C775">
            <v>0.1</v>
          </cell>
          <cell r="D775">
            <v>8.74</v>
          </cell>
          <cell r="E775"/>
          <cell r="I775">
            <v>45483</v>
          </cell>
        </row>
        <row r="776">
          <cell r="A776" t="str">
            <v>PR</v>
          </cell>
          <cell r="B776">
            <v>9.6960000000000005E-2</v>
          </cell>
          <cell r="C776">
            <v>0.05</v>
          </cell>
          <cell r="D776">
            <v>8.02</v>
          </cell>
          <cell r="E776"/>
          <cell r="I776">
            <v>45483</v>
          </cell>
        </row>
        <row r="777">
          <cell r="A777" t="str">
            <v>K 7-1</v>
          </cell>
          <cell r="B777">
            <v>0.11276</v>
          </cell>
          <cell r="C777">
            <v>0.04</v>
          </cell>
          <cell r="D777">
            <v>7.9</v>
          </cell>
          <cell r="E777"/>
          <cell r="I777">
            <v>45483</v>
          </cell>
        </row>
        <row r="778">
          <cell r="A778" t="str">
            <v>K 7-2</v>
          </cell>
          <cell r="B778">
            <v>0</v>
          </cell>
          <cell r="C778">
            <v>0.04</v>
          </cell>
          <cell r="D778">
            <v>7.67</v>
          </cell>
          <cell r="E778"/>
          <cell r="I778">
            <v>45483</v>
          </cell>
        </row>
        <row r="779">
          <cell r="A779" t="str">
            <v>K 8-1</v>
          </cell>
          <cell r="B779">
            <v>0</v>
          </cell>
          <cell r="C779">
            <v>0.02</v>
          </cell>
          <cell r="D779">
            <v>7.46</v>
          </cell>
          <cell r="E779"/>
          <cell r="I779">
            <v>45483</v>
          </cell>
        </row>
        <row r="780">
          <cell r="A780" t="str">
            <v>K 8-2</v>
          </cell>
          <cell r="B780">
            <v>0</v>
          </cell>
          <cell r="C780">
            <v>0.02</v>
          </cell>
          <cell r="D780">
            <v>7.41</v>
          </cell>
          <cell r="E780"/>
          <cell r="I780">
            <v>45483</v>
          </cell>
        </row>
        <row r="781">
          <cell r="A781" t="str">
            <v>St 17:00</v>
          </cell>
          <cell r="B781">
            <v>4.9821660000000003</v>
          </cell>
          <cell r="C781"/>
          <cell r="D781"/>
          <cell r="E781"/>
          <cell r="I781">
            <v>45483</v>
          </cell>
        </row>
        <row r="782">
          <cell r="A782" t="str">
            <v>Night</v>
          </cell>
          <cell r="B782"/>
          <cell r="C782"/>
          <cell r="D782"/>
          <cell r="E782"/>
          <cell r="I782">
            <v>45484</v>
          </cell>
        </row>
        <row r="783">
          <cell r="A783" t="str">
            <v>Qa 19:00</v>
          </cell>
          <cell r="B783">
            <v>4.01539</v>
          </cell>
          <cell r="C783"/>
          <cell r="D783"/>
          <cell r="E783"/>
          <cell r="I783">
            <v>45484</v>
          </cell>
        </row>
        <row r="784">
          <cell r="A784" t="str">
            <v>VR-1</v>
          </cell>
          <cell r="B784">
            <v>0</v>
          </cell>
          <cell r="C784">
            <v>0.43</v>
          </cell>
          <cell r="D784">
            <v>9.02</v>
          </cell>
          <cell r="E784"/>
          <cell r="I784">
            <v>45484</v>
          </cell>
        </row>
        <row r="785">
          <cell r="A785" t="str">
            <v>VR-2</v>
          </cell>
          <cell r="B785">
            <v>0</v>
          </cell>
          <cell r="C785">
            <v>0.35</v>
          </cell>
          <cell r="D785">
            <v>8.6300000000000008</v>
          </cell>
          <cell r="E785"/>
          <cell r="I785">
            <v>45484</v>
          </cell>
        </row>
        <row r="786">
          <cell r="A786" t="str">
            <v>PR</v>
          </cell>
          <cell r="B786">
            <v>9.5589999999999994E-2</v>
          </cell>
          <cell r="C786">
            <v>0.06</v>
          </cell>
          <cell r="D786">
            <v>7.72</v>
          </cell>
          <cell r="E786"/>
          <cell r="I786">
            <v>45484</v>
          </cell>
        </row>
        <row r="787">
          <cell r="A787" t="str">
            <v>K 7-1</v>
          </cell>
          <cell r="B787">
            <v>0.15695000000000001</v>
          </cell>
          <cell r="C787">
            <v>0.05</v>
          </cell>
          <cell r="D787">
            <v>7.51</v>
          </cell>
          <cell r="E787"/>
          <cell r="I787">
            <v>45484</v>
          </cell>
        </row>
        <row r="788">
          <cell r="A788" t="str">
            <v>K 7-2</v>
          </cell>
          <cell r="B788">
            <v>0</v>
          </cell>
          <cell r="C788">
            <v>0.03</v>
          </cell>
          <cell r="D788">
            <v>7.41</v>
          </cell>
          <cell r="E788"/>
          <cell r="I788">
            <v>45484</v>
          </cell>
        </row>
        <row r="789">
          <cell r="A789" t="str">
            <v>K 8-1</v>
          </cell>
          <cell r="B789">
            <v>0</v>
          </cell>
          <cell r="C789">
            <v>0.03</v>
          </cell>
          <cell r="D789">
            <v>7.37</v>
          </cell>
          <cell r="E789"/>
          <cell r="I789">
            <v>45484</v>
          </cell>
        </row>
        <row r="790">
          <cell r="A790" t="str">
            <v>K 8-2</v>
          </cell>
          <cell r="B790">
            <v>0</v>
          </cell>
          <cell r="C790">
            <v>0.02</v>
          </cell>
          <cell r="D790">
            <v>7.33</v>
          </cell>
          <cell r="E790"/>
          <cell r="I790">
            <v>45484</v>
          </cell>
        </row>
        <row r="791">
          <cell r="A791" t="str">
            <v>St 19:00</v>
          </cell>
          <cell r="B791">
            <v>5.0071649999999996</v>
          </cell>
          <cell r="C791"/>
          <cell r="D791"/>
          <cell r="E791"/>
          <cell r="I791">
            <v>45484</v>
          </cell>
        </row>
        <row r="792">
          <cell r="A792" t="str">
            <v>Qa 23:00</v>
          </cell>
          <cell r="B792">
            <v>4.0214400000000001</v>
          </cell>
          <cell r="C792"/>
          <cell r="D792"/>
          <cell r="E792"/>
          <cell r="I792">
            <v>45484</v>
          </cell>
        </row>
        <row r="793">
          <cell r="A793" t="str">
            <v>VR-1</v>
          </cell>
          <cell r="B793">
            <v>0</v>
          </cell>
          <cell r="C793">
            <v>0.69</v>
          </cell>
          <cell r="D793">
            <v>9.4</v>
          </cell>
          <cell r="E793"/>
          <cell r="I793">
            <v>45484</v>
          </cell>
        </row>
        <row r="794">
          <cell r="A794" t="str">
            <v>VR-2</v>
          </cell>
          <cell r="B794">
            <v>0</v>
          </cell>
          <cell r="C794">
            <v>0.27</v>
          </cell>
          <cell r="D794">
            <v>9.2799999999999994</v>
          </cell>
          <cell r="E794"/>
          <cell r="I794">
            <v>45484</v>
          </cell>
        </row>
        <row r="795">
          <cell r="A795" t="str">
            <v>PR</v>
          </cell>
          <cell r="B795">
            <v>7.3130000000000001E-2</v>
          </cell>
          <cell r="C795">
            <v>0.06</v>
          </cell>
          <cell r="D795">
            <v>8.07</v>
          </cell>
          <cell r="E795"/>
          <cell r="I795">
            <v>45484</v>
          </cell>
        </row>
        <row r="796">
          <cell r="A796" t="str">
            <v>K 7-1</v>
          </cell>
          <cell r="B796">
            <v>0.14274999999999999</v>
          </cell>
          <cell r="C796">
            <v>0.05</v>
          </cell>
          <cell r="D796">
            <v>7.85</v>
          </cell>
          <cell r="E796"/>
          <cell r="I796">
            <v>45484</v>
          </cell>
        </row>
        <row r="797">
          <cell r="A797" t="str">
            <v>K 7-2</v>
          </cell>
          <cell r="B797">
            <v>0</v>
          </cell>
          <cell r="C797">
            <v>0.04</v>
          </cell>
          <cell r="D797">
            <v>7.71</v>
          </cell>
          <cell r="E797"/>
          <cell r="I797">
            <v>45484</v>
          </cell>
        </row>
        <row r="798">
          <cell r="A798" t="str">
            <v>K 8-1</v>
          </cell>
          <cell r="B798">
            <v>0</v>
          </cell>
          <cell r="C798">
            <v>0.02</v>
          </cell>
          <cell r="D798">
            <v>7.6</v>
          </cell>
          <cell r="E798"/>
          <cell r="I798">
            <v>45484</v>
          </cell>
        </row>
        <row r="799">
          <cell r="A799" t="str">
            <v>K 8-2</v>
          </cell>
          <cell r="B799">
            <v>0</v>
          </cell>
          <cell r="C799">
            <v>0.02</v>
          </cell>
          <cell r="D799">
            <v>7.57</v>
          </cell>
          <cell r="E799"/>
          <cell r="I799">
            <v>45484</v>
          </cell>
        </row>
        <row r="800">
          <cell r="A800" t="str">
            <v>St 23:00</v>
          </cell>
          <cell r="B800">
            <v>4.9857019999999999</v>
          </cell>
          <cell r="C800"/>
          <cell r="D800"/>
          <cell r="E800"/>
          <cell r="I800">
            <v>45484</v>
          </cell>
        </row>
        <row r="801">
          <cell r="A801" t="str">
            <v>Qa 03:00</v>
          </cell>
          <cell r="B801">
            <v>3.97044</v>
          </cell>
          <cell r="C801"/>
          <cell r="D801"/>
          <cell r="E801"/>
          <cell r="I801">
            <v>45484</v>
          </cell>
        </row>
        <row r="802">
          <cell r="A802" t="str">
            <v>VR-1</v>
          </cell>
          <cell r="B802">
            <v>0</v>
          </cell>
          <cell r="C802">
            <v>0.59</v>
          </cell>
          <cell r="D802">
            <v>9.32</v>
          </cell>
          <cell r="E802"/>
          <cell r="I802">
            <v>45484</v>
          </cell>
        </row>
        <row r="803">
          <cell r="A803" t="str">
            <v>VR-2</v>
          </cell>
          <cell r="B803">
            <v>0</v>
          </cell>
          <cell r="C803">
            <v>0.47</v>
          </cell>
          <cell r="D803">
            <v>9.39</v>
          </cell>
          <cell r="E803"/>
          <cell r="I803">
            <v>45484</v>
          </cell>
        </row>
        <row r="804">
          <cell r="A804" t="str">
            <v>PR</v>
          </cell>
          <cell r="B804">
            <v>6.2080000000000003E-2</v>
          </cell>
          <cell r="C804">
            <v>0.05</v>
          </cell>
          <cell r="D804">
            <v>7.86</v>
          </cell>
          <cell r="E804"/>
          <cell r="I804">
            <v>45484</v>
          </cell>
        </row>
        <row r="805">
          <cell r="A805" t="str">
            <v>K 7-1</v>
          </cell>
          <cell r="B805">
            <v>0.11633</v>
          </cell>
          <cell r="C805">
            <v>0.05</v>
          </cell>
          <cell r="D805">
            <v>7.75</v>
          </cell>
          <cell r="E805"/>
          <cell r="I805">
            <v>45484</v>
          </cell>
        </row>
        <row r="806">
          <cell r="A806" t="str">
            <v>K 7-2</v>
          </cell>
          <cell r="B806">
            <v>0</v>
          </cell>
          <cell r="C806">
            <v>0.03</v>
          </cell>
          <cell r="D806">
            <v>7.68</v>
          </cell>
          <cell r="E806"/>
          <cell r="I806">
            <v>45484</v>
          </cell>
        </row>
        <row r="807">
          <cell r="A807" t="str">
            <v>K 8-1</v>
          </cell>
          <cell r="B807">
            <v>0</v>
          </cell>
          <cell r="C807">
            <v>0.02</v>
          </cell>
          <cell r="D807">
            <v>7.57</v>
          </cell>
          <cell r="E807"/>
          <cell r="I807">
            <v>45484</v>
          </cell>
        </row>
        <row r="808">
          <cell r="A808" t="str">
            <v>K 8-2</v>
          </cell>
          <cell r="B808">
            <v>0</v>
          </cell>
          <cell r="C808">
            <v>0.02</v>
          </cell>
          <cell r="D808">
            <v>7.53</v>
          </cell>
          <cell r="E808"/>
          <cell r="I808">
            <v>45484</v>
          </cell>
        </row>
        <row r="809">
          <cell r="A809" t="str">
            <v>St 03:00</v>
          </cell>
          <cell r="B809">
            <v>4.9876560000000003</v>
          </cell>
          <cell r="C809"/>
          <cell r="D809"/>
          <cell r="E809"/>
          <cell r="I809">
            <v>45484</v>
          </cell>
        </row>
        <row r="810">
          <cell r="A810" t="str">
            <v>Qa 05:00</v>
          </cell>
          <cell r="B810">
            <v>4.0199100000000003</v>
          </cell>
          <cell r="C810"/>
          <cell r="D810"/>
          <cell r="E810"/>
          <cell r="I810">
            <v>45484</v>
          </cell>
        </row>
        <row r="811">
          <cell r="A811" t="str">
            <v>VR1 05:00</v>
          </cell>
          <cell r="B811">
            <v>0</v>
          </cell>
          <cell r="C811">
            <v>0.47</v>
          </cell>
          <cell r="D811">
            <v>8.9700000000000006</v>
          </cell>
          <cell r="E811"/>
          <cell r="I811">
            <v>45484</v>
          </cell>
        </row>
        <row r="812">
          <cell r="A812" t="str">
            <v>VR2 05:00</v>
          </cell>
          <cell r="B812">
            <v>0</v>
          </cell>
          <cell r="C812">
            <v>0.14000000000000001</v>
          </cell>
          <cell r="D812">
            <v>8.42</v>
          </cell>
          <cell r="E812"/>
          <cell r="I812">
            <v>45484</v>
          </cell>
        </row>
        <row r="813">
          <cell r="A813" t="str">
            <v>PR 05:00</v>
          </cell>
          <cell r="B813">
            <v>9.221E-2</v>
          </cell>
          <cell r="C813">
            <v>0.03</v>
          </cell>
          <cell r="D813">
            <v>7.22</v>
          </cell>
          <cell r="I813">
            <v>45484</v>
          </cell>
        </row>
        <row r="814">
          <cell r="A814" t="str">
            <v>K-7-1</v>
          </cell>
          <cell r="B814">
            <v>0.12581999999999999</v>
          </cell>
          <cell r="C814">
            <v>0.02</v>
          </cell>
          <cell r="D814">
            <v>7.28</v>
          </cell>
          <cell r="I814">
            <v>45484</v>
          </cell>
        </row>
        <row r="815">
          <cell r="A815" t="str">
            <v>K-7-2</v>
          </cell>
          <cell r="B815">
            <v>0</v>
          </cell>
          <cell r="C815">
            <v>0.02</v>
          </cell>
          <cell r="D815">
            <v>7.41</v>
          </cell>
          <cell r="I815">
            <v>45484</v>
          </cell>
        </row>
        <row r="816">
          <cell r="A816" t="str">
            <v>K-8-1</v>
          </cell>
          <cell r="B816">
            <v>0</v>
          </cell>
          <cell r="C816">
            <v>0</v>
          </cell>
          <cell r="D816">
            <v>7.4</v>
          </cell>
          <cell r="I816">
            <v>45484</v>
          </cell>
        </row>
        <row r="817">
          <cell r="A817" t="str">
            <v>K-8-2</v>
          </cell>
          <cell r="B817">
            <v>0</v>
          </cell>
          <cell r="C817">
            <v>0</v>
          </cell>
          <cell r="D817">
            <v>7.4</v>
          </cell>
          <cell r="I817">
            <v>45484</v>
          </cell>
        </row>
        <row r="818">
          <cell r="A818" t="str">
            <v>St 05:00</v>
          </cell>
          <cell r="B818">
            <v>4.98834</v>
          </cell>
          <cell r="C818"/>
          <cell r="D818"/>
          <cell r="I818">
            <v>45484</v>
          </cell>
        </row>
        <row r="819">
          <cell r="A819" t="str">
            <v>Day</v>
          </cell>
          <cell r="B819"/>
          <cell r="C819"/>
          <cell r="D819"/>
          <cell r="E819"/>
          <cell r="I819">
            <v>45484</v>
          </cell>
        </row>
        <row r="820">
          <cell r="A820" t="str">
            <v>Qa 07:00</v>
          </cell>
          <cell r="B820">
            <v>4.0073999999999996</v>
          </cell>
          <cell r="C820"/>
          <cell r="D820"/>
          <cell r="I820">
            <v>45484</v>
          </cell>
        </row>
        <row r="821">
          <cell r="A821" t="str">
            <v>VR1 07:00</v>
          </cell>
          <cell r="B821">
            <v>0</v>
          </cell>
          <cell r="C821">
            <v>0.25</v>
          </cell>
          <cell r="D821">
            <v>8.85</v>
          </cell>
          <cell r="I821">
            <v>45484</v>
          </cell>
        </row>
        <row r="822">
          <cell r="A822" t="str">
            <v>VR2 07:00</v>
          </cell>
          <cell r="B822">
            <v>0</v>
          </cell>
          <cell r="C822">
            <v>0.06</v>
          </cell>
          <cell r="D822">
            <v>8.0299999999999994</v>
          </cell>
          <cell r="I822">
            <v>45484</v>
          </cell>
        </row>
        <row r="823">
          <cell r="A823" t="str">
            <v>PR 07:00</v>
          </cell>
          <cell r="B823">
            <v>9.2179999999999998E-2</v>
          </cell>
          <cell r="C823">
            <v>0.03</v>
          </cell>
          <cell r="D823">
            <v>7.37</v>
          </cell>
          <cell r="I823">
            <v>45484</v>
          </cell>
        </row>
        <row r="824">
          <cell r="A824" t="str">
            <v>K-7-1</v>
          </cell>
          <cell r="B824">
            <v>0.14824999999999999</v>
          </cell>
          <cell r="C824">
            <v>0.02</v>
          </cell>
          <cell r="D824">
            <v>7.43</v>
          </cell>
          <cell r="I824">
            <v>45484</v>
          </cell>
        </row>
        <row r="825">
          <cell r="A825" t="str">
            <v>K-7-2</v>
          </cell>
          <cell r="B825">
            <v>0</v>
          </cell>
          <cell r="C825">
            <v>0</v>
          </cell>
          <cell r="D825">
            <v>7.44</v>
          </cell>
          <cell r="I825">
            <v>45484</v>
          </cell>
        </row>
        <row r="826">
          <cell r="A826" t="str">
            <v>K-8-1</v>
          </cell>
          <cell r="B826">
            <v>0</v>
          </cell>
          <cell r="C826">
            <v>0</v>
          </cell>
          <cell r="D826">
            <v>7.42</v>
          </cell>
          <cell r="I826">
            <v>45484</v>
          </cell>
        </row>
        <row r="827">
          <cell r="A827" t="str">
            <v>K-8-2</v>
          </cell>
          <cell r="B827">
            <v>0</v>
          </cell>
          <cell r="C827">
            <v>0</v>
          </cell>
          <cell r="D827">
            <v>7.4</v>
          </cell>
          <cell r="I827">
            <v>45484</v>
          </cell>
        </row>
        <row r="828">
          <cell r="A828" t="str">
            <v>Штабель №4</v>
          </cell>
          <cell r="B828">
            <v>0.33357999999999999</v>
          </cell>
          <cell r="C828">
            <v>0.02</v>
          </cell>
          <cell r="D828">
            <v>7.09</v>
          </cell>
          <cell r="I828">
            <v>45484</v>
          </cell>
        </row>
        <row r="829">
          <cell r="A829" t="str">
            <v>Штабель №3</v>
          </cell>
          <cell r="B829">
            <v>7.4649999999999994E-2</v>
          </cell>
          <cell r="C829">
            <v>0.03</v>
          </cell>
          <cell r="D829">
            <v>7.29</v>
          </cell>
          <cell r="I829">
            <v>45484</v>
          </cell>
        </row>
        <row r="830">
          <cell r="A830" t="str">
            <v>St 07:00</v>
          </cell>
          <cell r="B830">
            <v>5.0498599999999998</v>
          </cell>
          <cell r="C830"/>
          <cell r="D830"/>
          <cell r="I830">
            <v>45484</v>
          </cell>
        </row>
        <row r="831">
          <cell r="A831" t="str">
            <v>Qa 11:00</v>
          </cell>
          <cell r="B831">
            <v>4.0368300000000001</v>
          </cell>
          <cell r="C831"/>
          <cell r="D831"/>
          <cell r="I831">
            <v>45484</v>
          </cell>
        </row>
        <row r="832">
          <cell r="A832" t="str">
            <v>VR1 11:00</v>
          </cell>
          <cell r="B832">
            <v>0</v>
          </cell>
          <cell r="C832">
            <v>0.28999999999999998</v>
          </cell>
          <cell r="D832">
            <v>9.0399999999999991</v>
          </cell>
          <cell r="I832">
            <v>45484</v>
          </cell>
        </row>
        <row r="833">
          <cell r="A833" t="str">
            <v>VR2 11:00</v>
          </cell>
          <cell r="B833">
            <v>0</v>
          </cell>
          <cell r="C833">
            <v>0.17</v>
          </cell>
          <cell r="D833">
            <v>8.93</v>
          </cell>
          <cell r="I833">
            <v>45484</v>
          </cell>
        </row>
        <row r="834">
          <cell r="A834" t="str">
            <v>PR 11:00</v>
          </cell>
          <cell r="B834">
            <v>9.3390000000000001E-2</v>
          </cell>
          <cell r="C834">
            <v>0.02</v>
          </cell>
          <cell r="D834">
            <v>7.38</v>
          </cell>
          <cell r="I834">
            <v>45484</v>
          </cell>
        </row>
        <row r="835">
          <cell r="A835" t="str">
            <v>K-7-1</v>
          </cell>
          <cell r="B835">
            <v>9.8110000000000003E-2</v>
          </cell>
          <cell r="C835">
            <v>0.02</v>
          </cell>
          <cell r="D835">
            <v>7.32</v>
          </cell>
          <cell r="I835">
            <v>45484</v>
          </cell>
        </row>
        <row r="836">
          <cell r="A836" t="str">
            <v>K-7-2</v>
          </cell>
          <cell r="B836">
            <v>0</v>
          </cell>
          <cell r="C836">
            <v>0</v>
          </cell>
          <cell r="D836">
            <v>7.37</v>
          </cell>
          <cell r="I836">
            <v>45484</v>
          </cell>
        </row>
        <row r="837">
          <cell r="A837" t="str">
            <v>K-8-1</v>
          </cell>
          <cell r="B837">
            <v>0</v>
          </cell>
          <cell r="C837">
            <v>0</v>
          </cell>
          <cell r="D837">
            <v>7.35</v>
          </cell>
          <cell r="I837">
            <v>45484</v>
          </cell>
        </row>
        <row r="838">
          <cell r="A838" t="str">
            <v>K-8-2</v>
          </cell>
          <cell r="B838">
            <v>0</v>
          </cell>
          <cell r="C838">
            <v>0</v>
          </cell>
          <cell r="D838">
            <v>7.36</v>
          </cell>
          <cell r="I838">
            <v>45484</v>
          </cell>
        </row>
        <row r="839">
          <cell r="A839" t="str">
            <v>St 11:00</v>
          </cell>
          <cell r="B839">
            <v>5.0527699999999998</v>
          </cell>
          <cell r="C839"/>
          <cell r="D839"/>
          <cell r="I839">
            <v>45484</v>
          </cell>
        </row>
        <row r="840">
          <cell r="A840" t="str">
            <v>Qa 15:00</v>
          </cell>
          <cell r="B840">
            <v>4.0172999999999996</v>
          </cell>
          <cell r="C840"/>
          <cell r="D840"/>
          <cell r="I840">
            <v>45484</v>
          </cell>
        </row>
        <row r="841">
          <cell r="A841" t="str">
            <v>VR1 15:00</v>
          </cell>
          <cell r="B841">
            <v>0</v>
          </cell>
          <cell r="C841">
            <v>0.37</v>
          </cell>
          <cell r="D841">
            <v>9.2799999999999994</v>
          </cell>
          <cell r="I841">
            <v>45484</v>
          </cell>
        </row>
        <row r="842">
          <cell r="A842" t="str">
            <v>VR2 15:00</v>
          </cell>
          <cell r="B842">
            <v>0</v>
          </cell>
          <cell r="C842">
            <v>0.17</v>
          </cell>
          <cell r="D842">
            <v>8.9499999999999993</v>
          </cell>
          <cell r="I842">
            <v>45484</v>
          </cell>
        </row>
        <row r="843">
          <cell r="A843" t="str">
            <v>PR 15:00</v>
          </cell>
          <cell r="B843">
            <v>0.10638</v>
          </cell>
          <cell r="C843">
            <v>0.03</v>
          </cell>
          <cell r="D843">
            <v>7.74</v>
          </cell>
          <cell r="I843">
            <v>45484</v>
          </cell>
        </row>
        <row r="844">
          <cell r="A844" t="str">
            <v>K-7-1</v>
          </cell>
          <cell r="B844">
            <v>0.1009</v>
          </cell>
          <cell r="C844">
            <v>0.02</v>
          </cell>
          <cell r="D844">
            <v>7.69</v>
          </cell>
          <cell r="I844">
            <v>45484</v>
          </cell>
        </row>
        <row r="845">
          <cell r="A845" t="str">
            <v>K-7-2</v>
          </cell>
          <cell r="B845">
            <v>0</v>
          </cell>
          <cell r="C845">
            <v>0.02</v>
          </cell>
          <cell r="D845">
            <v>7.7</v>
          </cell>
          <cell r="I845">
            <v>45484</v>
          </cell>
        </row>
        <row r="846">
          <cell r="A846" t="str">
            <v>K-8-1</v>
          </cell>
          <cell r="B846">
            <v>0</v>
          </cell>
          <cell r="C846">
            <v>0.02</v>
          </cell>
          <cell r="D846">
            <v>7.66</v>
          </cell>
          <cell r="I846">
            <v>45484</v>
          </cell>
        </row>
        <row r="847">
          <cell r="A847" t="str">
            <v>K-8-2</v>
          </cell>
          <cell r="B847">
            <v>0</v>
          </cell>
          <cell r="C847">
            <v>0</v>
          </cell>
          <cell r="D847">
            <v>7.67</v>
          </cell>
          <cell r="I847">
            <v>45484</v>
          </cell>
        </row>
        <row r="848">
          <cell r="A848" t="str">
            <v>St 15:00</v>
          </cell>
          <cell r="B848">
            <v>5.0420800000000003</v>
          </cell>
          <cell r="C848"/>
          <cell r="D848"/>
          <cell r="I848">
            <v>45484</v>
          </cell>
        </row>
        <row r="849">
          <cell r="A849" t="str">
            <v>Qa 17:00</v>
          </cell>
          <cell r="B849">
            <v>4.0083799999999998</v>
          </cell>
          <cell r="C849"/>
          <cell r="D849"/>
          <cell r="I849">
            <v>45484</v>
          </cell>
        </row>
        <row r="850">
          <cell r="A850" t="str">
            <v>VR-1</v>
          </cell>
          <cell r="B850">
            <v>0</v>
          </cell>
          <cell r="C850">
            <v>0.38</v>
          </cell>
          <cell r="D850">
            <v>9.1300000000000008</v>
          </cell>
          <cell r="I850">
            <v>45484</v>
          </cell>
        </row>
        <row r="851">
          <cell r="A851" t="str">
            <v>VR-2</v>
          </cell>
          <cell r="B851">
            <v>0</v>
          </cell>
          <cell r="C851">
            <v>0.12</v>
          </cell>
          <cell r="D851">
            <v>9.14</v>
          </cell>
          <cell r="I851">
            <v>45484</v>
          </cell>
        </row>
        <row r="852">
          <cell r="A852" t="str">
            <v>PR</v>
          </cell>
          <cell r="B852">
            <v>9.6909999999999996E-2</v>
          </cell>
          <cell r="C852">
            <v>0.05</v>
          </cell>
          <cell r="D852">
            <v>7.96</v>
          </cell>
          <cell r="I852">
            <v>45484</v>
          </cell>
        </row>
        <row r="853">
          <cell r="A853" t="str">
            <v>K 7-1</v>
          </cell>
          <cell r="B853">
            <v>0.10375</v>
          </cell>
          <cell r="C853">
            <v>0.03</v>
          </cell>
          <cell r="D853">
            <v>7.76</v>
          </cell>
          <cell r="I853">
            <v>45484</v>
          </cell>
        </row>
        <row r="854">
          <cell r="A854" t="str">
            <v>K 7-2</v>
          </cell>
          <cell r="B854">
            <v>0</v>
          </cell>
          <cell r="C854">
            <v>0.03</v>
          </cell>
          <cell r="D854">
            <v>7.55</v>
          </cell>
          <cell r="I854">
            <v>45484</v>
          </cell>
        </row>
        <row r="855">
          <cell r="A855" t="str">
            <v>K 8-1</v>
          </cell>
          <cell r="B855">
            <v>0</v>
          </cell>
          <cell r="C855">
            <v>0.02</v>
          </cell>
          <cell r="D855">
            <v>7.51</v>
          </cell>
          <cell r="I855">
            <v>45484</v>
          </cell>
        </row>
        <row r="856">
          <cell r="A856" t="str">
            <v>K 8-2</v>
          </cell>
          <cell r="B856">
            <v>0</v>
          </cell>
          <cell r="C856">
            <v>0.02</v>
          </cell>
          <cell r="D856">
            <v>7.48</v>
          </cell>
          <cell r="I856">
            <v>45484</v>
          </cell>
        </row>
        <row r="857">
          <cell r="A857" t="str">
            <v>St 17:00</v>
          </cell>
          <cell r="B857">
            <v>5.0000169999999997</v>
          </cell>
          <cell r="C857"/>
          <cell r="D857"/>
          <cell r="I857">
            <v>45484</v>
          </cell>
        </row>
        <row r="858">
          <cell r="A858" t="str">
            <v>Night</v>
          </cell>
          <cell r="B858"/>
          <cell r="C858"/>
          <cell r="D858"/>
          <cell r="E858"/>
          <cell r="I858">
            <v>45485</v>
          </cell>
        </row>
        <row r="859">
          <cell r="A859" t="str">
            <v>Qa 19:00</v>
          </cell>
          <cell r="B859">
            <v>4.0008379999999999</v>
          </cell>
          <cell r="C859"/>
          <cell r="D859"/>
          <cell r="I859">
            <v>45485</v>
          </cell>
        </row>
        <row r="860">
          <cell r="A860" t="str">
            <v>VR-1</v>
          </cell>
          <cell r="B860">
            <v>0</v>
          </cell>
          <cell r="C860">
            <v>0.37</v>
          </cell>
          <cell r="D860">
            <v>9.07</v>
          </cell>
          <cell r="I860">
            <v>45485</v>
          </cell>
        </row>
        <row r="861">
          <cell r="A861" t="str">
            <v>VR-2</v>
          </cell>
          <cell r="B861">
            <v>0</v>
          </cell>
          <cell r="C861">
            <v>0.1</v>
          </cell>
          <cell r="D861">
            <v>8.73</v>
          </cell>
          <cell r="I861">
            <v>45485</v>
          </cell>
        </row>
        <row r="862">
          <cell r="A862" t="str">
            <v>PR</v>
          </cell>
          <cell r="B862">
            <v>6.8239999999999995E-2</v>
          </cell>
          <cell r="C862">
            <v>0.04</v>
          </cell>
          <cell r="D862">
            <v>7.82</v>
          </cell>
          <cell r="I862">
            <v>45485</v>
          </cell>
        </row>
        <row r="863">
          <cell r="A863" t="str">
            <v>K 7-1</v>
          </cell>
          <cell r="B863">
            <v>9.5100000000000004E-2</v>
          </cell>
          <cell r="C863">
            <v>0.03</v>
          </cell>
          <cell r="D863">
            <v>7.55</v>
          </cell>
          <cell r="I863">
            <v>45485</v>
          </cell>
        </row>
        <row r="864">
          <cell r="A864" t="str">
            <v>K 7-2</v>
          </cell>
          <cell r="B864">
            <v>0</v>
          </cell>
          <cell r="C864">
            <v>0.02</v>
          </cell>
          <cell r="D864">
            <v>7.48</v>
          </cell>
          <cell r="I864">
            <v>45485</v>
          </cell>
        </row>
        <row r="865">
          <cell r="A865" t="str">
            <v>K 8-2</v>
          </cell>
          <cell r="B865">
            <v>0</v>
          </cell>
          <cell r="C865">
            <v>0.02</v>
          </cell>
          <cell r="D865">
            <v>7.37</v>
          </cell>
          <cell r="I865">
            <v>45485</v>
          </cell>
        </row>
        <row r="866">
          <cell r="A866" t="str">
            <v>K 8-2</v>
          </cell>
          <cell r="B866">
            <v>0</v>
          </cell>
          <cell r="C866">
            <v>0</v>
          </cell>
          <cell r="D866">
            <v>7.36</v>
          </cell>
          <cell r="I866">
            <v>45485</v>
          </cell>
        </row>
        <row r="867">
          <cell r="A867" t="str">
            <v>St 19:00</v>
          </cell>
          <cell r="B867">
            <v>4.9877669999999998</v>
          </cell>
          <cell r="C867"/>
          <cell r="D867"/>
          <cell r="I867">
            <v>45485</v>
          </cell>
        </row>
        <row r="868">
          <cell r="A868" t="str">
            <v>Qa 23:00</v>
          </cell>
          <cell r="B868">
            <v>3.9851489999999998</v>
          </cell>
          <cell r="C868"/>
          <cell r="D868"/>
          <cell r="I868">
            <v>45485</v>
          </cell>
        </row>
        <row r="869">
          <cell r="A869" t="str">
            <v>VR-1</v>
          </cell>
          <cell r="B869">
            <v>0</v>
          </cell>
          <cell r="C869">
            <v>0.56999999999999995</v>
          </cell>
          <cell r="D869">
            <v>9.26</v>
          </cell>
          <cell r="I869">
            <v>45485</v>
          </cell>
        </row>
        <row r="870">
          <cell r="A870" t="str">
            <v>VR-2</v>
          </cell>
          <cell r="B870">
            <v>0</v>
          </cell>
          <cell r="C870">
            <v>0.18</v>
          </cell>
          <cell r="D870">
            <v>9.02</v>
          </cell>
          <cell r="I870">
            <v>45485</v>
          </cell>
        </row>
        <row r="871">
          <cell r="A871" t="str">
            <v>PR</v>
          </cell>
          <cell r="B871">
            <v>0.16173000000000001</v>
          </cell>
          <cell r="C871">
            <v>0.04</v>
          </cell>
          <cell r="D871">
            <v>7.83</v>
          </cell>
          <cell r="I871">
            <v>45485</v>
          </cell>
        </row>
        <row r="872">
          <cell r="A872" t="str">
            <v>K 7-1</v>
          </cell>
          <cell r="B872">
            <v>0.18583</v>
          </cell>
          <cell r="C872">
            <v>0.04</v>
          </cell>
          <cell r="D872">
            <v>7.65</v>
          </cell>
          <cell r="I872">
            <v>45485</v>
          </cell>
        </row>
        <row r="873">
          <cell r="A873" t="str">
            <v>K 7-2</v>
          </cell>
          <cell r="B873">
            <v>0</v>
          </cell>
          <cell r="C873">
            <v>0.03</v>
          </cell>
          <cell r="D873">
            <v>7.55</v>
          </cell>
          <cell r="I873">
            <v>45485</v>
          </cell>
        </row>
        <row r="874">
          <cell r="A874" t="str">
            <v>K 8-1</v>
          </cell>
          <cell r="B874">
            <v>0</v>
          </cell>
          <cell r="C874">
            <v>0.03</v>
          </cell>
          <cell r="D874">
            <v>7.43</v>
          </cell>
          <cell r="I874">
            <v>45485</v>
          </cell>
        </row>
        <row r="875">
          <cell r="A875" t="str">
            <v>K 8-2</v>
          </cell>
          <cell r="B875">
            <v>0</v>
          </cell>
          <cell r="C875">
            <v>0.02</v>
          </cell>
          <cell r="D875">
            <v>7.4</v>
          </cell>
          <cell r="I875">
            <v>45485</v>
          </cell>
        </row>
        <row r="876">
          <cell r="A876" t="str">
            <v>St 23:00</v>
          </cell>
          <cell r="B876">
            <v>4.9737900000000002</v>
          </cell>
          <cell r="C876"/>
          <cell r="D876"/>
          <cell r="I876">
            <v>45485</v>
          </cell>
        </row>
        <row r="877">
          <cell r="A877" t="str">
            <v>Qa 03:00</v>
          </cell>
          <cell r="B877">
            <v>3.9900899999999999</v>
          </cell>
          <cell r="C877"/>
          <cell r="D877"/>
          <cell r="I877">
            <v>45485</v>
          </cell>
        </row>
        <row r="878">
          <cell r="A878" t="str">
            <v>VR-1</v>
          </cell>
          <cell r="B878">
            <v>0</v>
          </cell>
          <cell r="C878">
            <v>0.43</v>
          </cell>
          <cell r="D878">
            <v>9.17</v>
          </cell>
          <cell r="I878">
            <v>45485</v>
          </cell>
        </row>
        <row r="879">
          <cell r="A879" t="str">
            <v>VR-2</v>
          </cell>
          <cell r="B879">
            <v>0</v>
          </cell>
          <cell r="C879">
            <v>0.24</v>
          </cell>
          <cell r="D879">
            <v>9.1300000000000008</v>
          </cell>
          <cell r="I879">
            <v>45485</v>
          </cell>
        </row>
        <row r="880">
          <cell r="A880" t="str">
            <v>PR</v>
          </cell>
          <cell r="B880">
            <v>0.15933</v>
          </cell>
          <cell r="C880">
            <v>0.05</v>
          </cell>
          <cell r="D880">
            <v>8.06</v>
          </cell>
          <cell r="I880">
            <v>45485</v>
          </cell>
        </row>
        <row r="881">
          <cell r="A881" t="str">
            <v>K 7-1</v>
          </cell>
          <cell r="B881">
            <v>0.18268000000000001</v>
          </cell>
          <cell r="C881">
            <v>0.04</v>
          </cell>
          <cell r="D881">
            <v>7.72</v>
          </cell>
          <cell r="I881">
            <v>45485</v>
          </cell>
        </row>
        <row r="882">
          <cell r="A882" t="str">
            <v>K 7-2</v>
          </cell>
          <cell r="B882">
            <v>0</v>
          </cell>
          <cell r="C882">
            <v>0.03</v>
          </cell>
          <cell r="D882">
            <v>7.64</v>
          </cell>
          <cell r="I882">
            <v>45485</v>
          </cell>
        </row>
        <row r="883">
          <cell r="A883" t="str">
            <v>K 8-1</v>
          </cell>
          <cell r="B883">
            <v>0</v>
          </cell>
          <cell r="C883">
            <v>0.02</v>
          </cell>
          <cell r="D883">
            <v>7.53</v>
          </cell>
          <cell r="I883">
            <v>45485</v>
          </cell>
        </row>
        <row r="884">
          <cell r="A884" t="str">
            <v>K 8-2</v>
          </cell>
          <cell r="B884">
            <v>0</v>
          </cell>
          <cell r="C884">
            <v>0</v>
          </cell>
          <cell r="D884">
            <v>7.5</v>
          </cell>
          <cell r="I884">
            <v>45485</v>
          </cell>
        </row>
        <row r="885">
          <cell r="A885" t="str">
            <v>St 03:00</v>
          </cell>
          <cell r="B885">
            <v>4.9942099999999998</v>
          </cell>
          <cell r="C885"/>
          <cell r="D885"/>
          <cell r="I885">
            <v>45485</v>
          </cell>
        </row>
        <row r="886">
          <cell r="A886" t="str">
            <v>Qa 05:00</v>
          </cell>
          <cell r="B886">
            <v>4.0296500000000002</v>
          </cell>
          <cell r="C886"/>
          <cell r="D886"/>
          <cell r="I886">
            <v>45485</v>
          </cell>
        </row>
        <row r="887">
          <cell r="A887" t="str">
            <v>VR1 05:00</v>
          </cell>
          <cell r="B887">
            <v>0</v>
          </cell>
          <cell r="C887">
            <v>0.33</v>
          </cell>
          <cell r="D887">
            <v>8.7799999999999994</v>
          </cell>
          <cell r="I887">
            <v>45485</v>
          </cell>
        </row>
        <row r="888">
          <cell r="A888" t="str">
            <v>VR2 05:00</v>
          </cell>
          <cell r="B888">
            <v>0</v>
          </cell>
          <cell r="C888">
            <v>0.1</v>
          </cell>
          <cell r="D888">
            <v>8.23</v>
          </cell>
          <cell r="I888">
            <v>45485</v>
          </cell>
        </row>
        <row r="889">
          <cell r="A889" t="str">
            <v>PR 05:00</v>
          </cell>
          <cell r="B889">
            <v>0.15135999999999999</v>
          </cell>
          <cell r="C889">
            <v>0.02</v>
          </cell>
          <cell r="D889">
            <v>7.22</v>
          </cell>
          <cell r="I889">
            <v>45485</v>
          </cell>
        </row>
        <row r="890">
          <cell r="A890" t="str">
            <v>K-7-1</v>
          </cell>
          <cell r="B890">
            <v>0.19486999999999999</v>
          </cell>
          <cell r="C890">
            <v>0.02</v>
          </cell>
          <cell r="D890">
            <v>7.36</v>
          </cell>
          <cell r="I890">
            <v>45485</v>
          </cell>
        </row>
        <row r="891">
          <cell r="A891" t="str">
            <v>K-7-2</v>
          </cell>
          <cell r="B891">
            <v>1.456E-2</v>
          </cell>
          <cell r="C891">
            <v>0</v>
          </cell>
          <cell r="D891">
            <v>7.33</v>
          </cell>
          <cell r="I891">
            <v>45485</v>
          </cell>
        </row>
        <row r="892">
          <cell r="A892" t="str">
            <v>K-8-1</v>
          </cell>
          <cell r="B892">
            <v>1.9359999999999999E-2</v>
          </cell>
          <cell r="C892">
            <v>0</v>
          </cell>
          <cell r="D892">
            <v>7.31</v>
          </cell>
          <cell r="I892">
            <v>45485</v>
          </cell>
        </row>
        <row r="893">
          <cell r="A893" t="str">
            <v>K-8-2</v>
          </cell>
          <cell r="B893">
            <v>0</v>
          </cell>
          <cell r="C893">
            <v>0</v>
          </cell>
          <cell r="D893">
            <v>7.32</v>
          </cell>
          <cell r="I893">
            <v>45485</v>
          </cell>
        </row>
        <row r="894">
          <cell r="A894" t="str">
            <v>St 05:00</v>
          </cell>
          <cell r="B894">
            <v>4.9892899999999996</v>
          </cell>
          <cell r="C894"/>
          <cell r="D894"/>
          <cell r="I894">
            <v>45485</v>
          </cell>
        </row>
        <row r="895">
          <cell r="A895" t="str">
            <v>Day</v>
          </cell>
          <cell r="B895"/>
          <cell r="C895"/>
          <cell r="D895"/>
          <cell r="E895"/>
          <cell r="I895">
            <v>45485</v>
          </cell>
        </row>
        <row r="896">
          <cell r="A896" t="str">
            <v>Qa 07:00</v>
          </cell>
          <cell r="B896">
            <v>4.0314899999999998</v>
          </cell>
          <cell r="C896"/>
          <cell r="D896"/>
          <cell r="I896">
            <v>45485</v>
          </cell>
        </row>
        <row r="897">
          <cell r="A897" t="str">
            <v>VR1 07:00</v>
          </cell>
          <cell r="B897">
            <v>0</v>
          </cell>
          <cell r="C897">
            <v>0.35</v>
          </cell>
          <cell r="D897">
            <v>8.9</v>
          </cell>
          <cell r="I897">
            <v>45485</v>
          </cell>
        </row>
        <row r="898">
          <cell r="A898" t="str">
            <v>VR2 07:00</v>
          </cell>
          <cell r="B898">
            <v>0</v>
          </cell>
          <cell r="C898">
            <v>0.12</v>
          </cell>
          <cell r="D898">
            <v>8.39</v>
          </cell>
          <cell r="I898">
            <v>45485</v>
          </cell>
        </row>
        <row r="899">
          <cell r="A899" t="str">
            <v>PR 07:00</v>
          </cell>
          <cell r="B899">
            <v>0.14671999999999999</v>
          </cell>
          <cell r="C899">
            <v>0.03</v>
          </cell>
          <cell r="D899">
            <v>7.3</v>
          </cell>
          <cell r="I899">
            <v>45485</v>
          </cell>
        </row>
        <row r="900">
          <cell r="A900" t="str">
            <v>K-7-1</v>
          </cell>
          <cell r="B900">
            <v>0.18734000000000001</v>
          </cell>
          <cell r="C900">
            <v>0.02</v>
          </cell>
          <cell r="D900">
            <v>7.36</v>
          </cell>
          <cell r="I900">
            <v>45485</v>
          </cell>
        </row>
        <row r="901">
          <cell r="A901" t="str">
            <v>K-7-2</v>
          </cell>
          <cell r="B901">
            <v>0</v>
          </cell>
          <cell r="C901">
            <v>0.02</v>
          </cell>
          <cell r="D901">
            <v>7.38</v>
          </cell>
          <cell r="I901">
            <v>45485</v>
          </cell>
        </row>
        <row r="902">
          <cell r="A902" t="str">
            <v>K-8-1</v>
          </cell>
          <cell r="B902">
            <v>9.5200000000000007E-3</v>
          </cell>
          <cell r="C902">
            <v>0.02</v>
          </cell>
          <cell r="D902">
            <v>7.35</v>
          </cell>
          <cell r="I902">
            <v>45485</v>
          </cell>
        </row>
        <row r="903">
          <cell r="A903" t="str">
            <v>K-8-2</v>
          </cell>
          <cell r="B903">
            <v>0</v>
          </cell>
          <cell r="C903">
            <v>0</v>
          </cell>
          <cell r="D903">
            <v>7.36</v>
          </cell>
          <cell r="I903">
            <v>45485</v>
          </cell>
        </row>
        <row r="904">
          <cell r="A904" t="str">
            <v>PR-TR</v>
          </cell>
          <cell r="B904">
            <v>6.7519999999999997E-2</v>
          </cell>
          <cell r="C904">
            <v>0.02</v>
          </cell>
          <cell r="D904">
            <v>7.22</v>
          </cell>
          <cell r="I904">
            <v>45485</v>
          </cell>
        </row>
        <row r="905">
          <cell r="A905" t="str">
            <v>Штабель №3</v>
          </cell>
          <cell r="B905">
            <v>0.31475999999999998</v>
          </cell>
          <cell r="C905">
            <v>0.02</v>
          </cell>
          <cell r="D905">
            <v>7.23</v>
          </cell>
          <cell r="I905">
            <v>45485</v>
          </cell>
        </row>
        <row r="906">
          <cell r="A906" t="str">
            <v>Штабель №4</v>
          </cell>
          <cell r="B906">
            <v>9.393E-2</v>
          </cell>
          <cell r="C906">
            <v>0.02</v>
          </cell>
          <cell r="D906">
            <v>7.34</v>
          </cell>
          <cell r="I906">
            <v>45485</v>
          </cell>
        </row>
        <row r="907">
          <cell r="A907" t="str">
            <v>St 07:00</v>
          </cell>
          <cell r="B907">
            <v>4.9700600000000001</v>
          </cell>
          <cell r="C907"/>
          <cell r="D907"/>
          <cell r="I907">
            <v>45485</v>
          </cell>
        </row>
        <row r="908">
          <cell r="I908">
            <v>45485</v>
          </cell>
        </row>
        <row r="909">
          <cell r="I909">
            <v>45485</v>
          </cell>
        </row>
        <row r="910">
          <cell r="I910">
            <v>45485</v>
          </cell>
        </row>
        <row r="911">
          <cell r="I911">
            <v>45485</v>
          </cell>
        </row>
        <row r="912">
          <cell r="I912">
            <v>45485</v>
          </cell>
        </row>
        <row r="913">
          <cell r="I913">
            <v>45485</v>
          </cell>
        </row>
        <row r="914">
          <cell r="I914">
            <v>45485</v>
          </cell>
        </row>
        <row r="915">
          <cell r="I915">
            <v>45485</v>
          </cell>
        </row>
        <row r="916">
          <cell r="I916">
            <v>45485</v>
          </cell>
        </row>
        <row r="917">
          <cell r="I917">
            <v>45485</v>
          </cell>
        </row>
        <row r="918">
          <cell r="I918">
            <v>45485</v>
          </cell>
        </row>
        <row r="919">
          <cell r="I919">
            <v>45485</v>
          </cell>
        </row>
        <row r="920">
          <cell r="I920">
            <v>45485</v>
          </cell>
        </row>
        <row r="921">
          <cell r="I921">
            <v>45485</v>
          </cell>
        </row>
        <row r="922">
          <cell r="I922">
            <v>45485</v>
          </cell>
        </row>
        <row r="923">
          <cell r="I923">
            <v>45485</v>
          </cell>
        </row>
        <row r="924">
          <cell r="I924">
            <v>45485</v>
          </cell>
        </row>
        <row r="925">
          <cell r="I925">
            <v>45485</v>
          </cell>
        </row>
        <row r="926">
          <cell r="I926">
            <v>45485</v>
          </cell>
        </row>
        <row r="927">
          <cell r="I927">
            <v>45485</v>
          </cell>
        </row>
        <row r="928">
          <cell r="I928">
            <v>45485</v>
          </cell>
        </row>
        <row r="929">
          <cell r="I929">
            <v>45485</v>
          </cell>
        </row>
        <row r="930">
          <cell r="I930">
            <v>45485</v>
          </cell>
        </row>
        <row r="931">
          <cell r="I931">
            <v>45485</v>
          </cell>
        </row>
        <row r="932">
          <cell r="I932">
            <v>45485</v>
          </cell>
        </row>
        <row r="933">
          <cell r="I933">
            <v>45485</v>
          </cell>
        </row>
        <row r="934">
          <cell r="I934">
            <v>45485</v>
          </cell>
        </row>
        <row r="935">
          <cell r="I935">
            <v>45485</v>
          </cell>
        </row>
        <row r="936">
          <cell r="I936">
            <v>45485</v>
          </cell>
        </row>
        <row r="937">
          <cell r="I937">
            <v>45485</v>
          </cell>
        </row>
        <row r="938">
          <cell r="I938">
            <v>45485</v>
          </cell>
        </row>
        <row r="939">
          <cell r="I939">
            <v>45485</v>
          </cell>
        </row>
        <row r="940">
          <cell r="I940">
            <v>45485</v>
          </cell>
        </row>
        <row r="941">
          <cell r="I941">
            <v>45485</v>
          </cell>
        </row>
        <row r="942">
          <cell r="I942">
            <v>45485</v>
          </cell>
        </row>
        <row r="943">
          <cell r="I943">
            <v>45485</v>
          </cell>
        </row>
        <row r="944">
          <cell r="I944">
            <v>45485</v>
          </cell>
        </row>
        <row r="945">
          <cell r="I945">
            <v>45485</v>
          </cell>
        </row>
        <row r="946">
          <cell r="I946">
            <v>45485</v>
          </cell>
        </row>
        <row r="947">
          <cell r="I947">
            <v>45485</v>
          </cell>
        </row>
        <row r="948">
          <cell r="I948">
            <v>45485</v>
          </cell>
        </row>
        <row r="949">
          <cell r="I949">
            <v>45485</v>
          </cell>
        </row>
        <row r="950">
          <cell r="I950">
            <v>45485</v>
          </cell>
        </row>
        <row r="951">
          <cell r="I951">
            <v>45485</v>
          </cell>
        </row>
        <row r="952">
          <cell r="I952">
            <v>45485</v>
          </cell>
        </row>
        <row r="953">
          <cell r="I953">
            <v>45485</v>
          </cell>
        </row>
        <row r="954">
          <cell r="I954">
            <v>45485</v>
          </cell>
        </row>
        <row r="955">
          <cell r="I955">
            <v>45485</v>
          </cell>
        </row>
        <row r="956">
          <cell r="I956">
            <v>45485</v>
          </cell>
        </row>
        <row r="957">
          <cell r="I957">
            <v>45485</v>
          </cell>
        </row>
        <row r="958">
          <cell r="I958">
            <v>45485</v>
          </cell>
        </row>
        <row r="959">
          <cell r="I959">
            <v>45485</v>
          </cell>
        </row>
        <row r="960">
          <cell r="I960">
            <v>45485</v>
          </cell>
        </row>
        <row r="961">
          <cell r="I961">
            <v>45485</v>
          </cell>
        </row>
        <row r="962">
          <cell r="I962">
            <v>45485</v>
          </cell>
        </row>
        <row r="963">
          <cell r="I963">
            <v>45485</v>
          </cell>
        </row>
        <row r="964">
          <cell r="I964">
            <v>45485</v>
          </cell>
        </row>
        <row r="965">
          <cell r="I965">
            <v>45485</v>
          </cell>
        </row>
        <row r="966">
          <cell r="I966">
            <v>45485</v>
          </cell>
        </row>
        <row r="967">
          <cell r="I967">
            <v>45485</v>
          </cell>
        </row>
        <row r="968">
          <cell r="I968">
            <v>45485</v>
          </cell>
        </row>
        <row r="969">
          <cell r="I969">
            <v>45485</v>
          </cell>
        </row>
        <row r="970">
          <cell r="I970">
            <v>45485</v>
          </cell>
        </row>
        <row r="971">
          <cell r="I971">
            <v>45485</v>
          </cell>
        </row>
        <row r="972">
          <cell r="I972">
            <v>45485</v>
          </cell>
        </row>
        <row r="973">
          <cell r="I973">
            <v>45485</v>
          </cell>
        </row>
        <row r="974">
          <cell r="I974">
            <v>45485</v>
          </cell>
        </row>
        <row r="975">
          <cell r="I975">
            <v>45485</v>
          </cell>
        </row>
        <row r="976">
          <cell r="I976">
            <v>45485</v>
          </cell>
        </row>
        <row r="977">
          <cell r="I977">
            <v>45485</v>
          </cell>
        </row>
        <row r="978">
          <cell r="I978">
            <v>45485</v>
          </cell>
        </row>
        <row r="979">
          <cell r="I979">
            <v>45485</v>
          </cell>
        </row>
        <row r="980">
          <cell r="I980">
            <v>45485</v>
          </cell>
        </row>
        <row r="981">
          <cell r="I981">
            <v>45485</v>
          </cell>
        </row>
        <row r="982">
          <cell r="I982">
            <v>45485</v>
          </cell>
        </row>
        <row r="983">
          <cell r="I983">
            <v>45485</v>
          </cell>
        </row>
        <row r="984">
          <cell r="I984">
            <v>45485</v>
          </cell>
        </row>
        <row r="985">
          <cell r="I985">
            <v>45485</v>
          </cell>
        </row>
        <row r="986">
          <cell r="I986">
            <v>45485</v>
          </cell>
        </row>
        <row r="987">
          <cell r="I987">
            <v>45485</v>
          </cell>
        </row>
        <row r="988">
          <cell r="I988">
            <v>45485</v>
          </cell>
        </row>
        <row r="989">
          <cell r="I989">
            <v>45485</v>
          </cell>
        </row>
        <row r="990">
          <cell r="I990">
            <v>45485</v>
          </cell>
        </row>
        <row r="991">
          <cell r="I991">
            <v>45485</v>
          </cell>
        </row>
        <row r="992">
          <cell r="I992">
            <v>45485</v>
          </cell>
        </row>
        <row r="993">
          <cell r="I993">
            <v>45485</v>
          </cell>
        </row>
        <row r="994">
          <cell r="I994">
            <v>45485</v>
          </cell>
        </row>
        <row r="995">
          <cell r="I995">
            <v>45485</v>
          </cell>
        </row>
        <row r="996">
          <cell r="I996">
            <v>45485</v>
          </cell>
        </row>
        <row r="997">
          <cell r="I997">
            <v>45485</v>
          </cell>
        </row>
        <row r="998">
          <cell r="I998">
            <v>45485</v>
          </cell>
        </row>
        <row r="999">
          <cell r="I999">
            <v>45485</v>
          </cell>
        </row>
        <row r="1000">
          <cell r="I1000">
            <v>45485</v>
          </cell>
        </row>
        <row r="1001">
          <cell r="I1001">
            <v>45485</v>
          </cell>
        </row>
        <row r="1002">
          <cell r="I1002">
            <v>45485</v>
          </cell>
        </row>
        <row r="1003">
          <cell r="I1003">
            <v>45485</v>
          </cell>
        </row>
        <row r="1004">
          <cell r="I1004">
            <v>45485</v>
          </cell>
        </row>
        <row r="1005">
          <cell r="I1005">
            <v>45485</v>
          </cell>
        </row>
        <row r="1006">
          <cell r="I1006">
            <v>45485</v>
          </cell>
        </row>
        <row r="1007">
          <cell r="I1007">
            <v>45485</v>
          </cell>
        </row>
        <row r="1008">
          <cell r="I1008">
            <v>45485</v>
          </cell>
        </row>
        <row r="1009">
          <cell r="I1009">
            <v>45485</v>
          </cell>
        </row>
        <row r="1010">
          <cell r="I1010">
            <v>45485</v>
          </cell>
        </row>
        <row r="1011">
          <cell r="I1011">
            <v>45485</v>
          </cell>
        </row>
        <row r="1012">
          <cell r="I1012">
            <v>45485</v>
          </cell>
        </row>
        <row r="1013">
          <cell r="I1013">
            <v>45485</v>
          </cell>
        </row>
        <row r="1014">
          <cell r="I1014">
            <v>45485</v>
          </cell>
        </row>
        <row r="1015">
          <cell r="I1015">
            <v>45485</v>
          </cell>
        </row>
        <row r="1016">
          <cell r="I1016">
            <v>45485</v>
          </cell>
        </row>
        <row r="1017">
          <cell r="I1017">
            <v>45485</v>
          </cell>
        </row>
        <row r="1018">
          <cell r="I1018">
            <v>45485</v>
          </cell>
        </row>
        <row r="1019">
          <cell r="I1019">
            <v>45485</v>
          </cell>
        </row>
        <row r="1020">
          <cell r="I1020">
            <v>45485</v>
          </cell>
        </row>
        <row r="1021">
          <cell r="I1021">
            <v>45485</v>
          </cell>
        </row>
        <row r="1022">
          <cell r="I1022">
            <v>45485</v>
          </cell>
        </row>
        <row r="1023">
          <cell r="I1023">
            <v>45485</v>
          </cell>
        </row>
        <row r="1024">
          <cell r="I1024">
            <v>45485</v>
          </cell>
        </row>
        <row r="1025">
          <cell r="I1025">
            <v>45485</v>
          </cell>
        </row>
        <row r="1026">
          <cell r="I1026">
            <v>45485</v>
          </cell>
        </row>
        <row r="1027">
          <cell r="I1027">
            <v>45485</v>
          </cell>
        </row>
        <row r="1028">
          <cell r="I1028">
            <v>45485</v>
          </cell>
        </row>
        <row r="1029">
          <cell r="I1029">
            <v>45485</v>
          </cell>
        </row>
        <row r="1030">
          <cell r="I1030">
            <v>45485</v>
          </cell>
        </row>
        <row r="1031">
          <cell r="I1031">
            <v>45485</v>
          </cell>
        </row>
        <row r="1032">
          <cell r="I1032">
            <v>45485</v>
          </cell>
        </row>
        <row r="1033">
          <cell r="I1033">
            <v>45485</v>
          </cell>
        </row>
        <row r="1034">
          <cell r="I1034">
            <v>45485</v>
          </cell>
        </row>
        <row r="1035">
          <cell r="I1035">
            <v>45485</v>
          </cell>
        </row>
        <row r="1036">
          <cell r="I1036">
            <v>45485</v>
          </cell>
        </row>
        <row r="1037">
          <cell r="I1037">
            <v>45485</v>
          </cell>
        </row>
        <row r="1038">
          <cell r="I1038">
            <v>45485</v>
          </cell>
        </row>
        <row r="1039">
          <cell r="I1039">
            <v>45485</v>
          </cell>
        </row>
        <row r="1040">
          <cell r="I1040">
            <v>45485</v>
          </cell>
        </row>
        <row r="1041">
          <cell r="I1041">
            <v>45485</v>
          </cell>
        </row>
        <row r="1042">
          <cell r="I1042">
            <v>45485</v>
          </cell>
        </row>
        <row r="1043">
          <cell r="I1043">
            <v>45485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workbookViewId="0">
      <selection activeCell="M25" sqref="M25"/>
    </sheetView>
  </sheetViews>
  <sheetFormatPr defaultRowHeight="15" x14ac:dyDescent="0.25"/>
  <cols>
    <col min="1" max="1" width="49.28515625" customWidth="1"/>
    <col min="2" max="2" width="14.140625" customWidth="1"/>
    <col min="3" max="3" width="4.42578125" customWidth="1"/>
    <col min="4" max="4" width="4.5703125" customWidth="1"/>
    <col min="5" max="5" width="4.85546875" customWidth="1"/>
    <col min="6" max="6" width="4.7109375" customWidth="1"/>
    <col min="7" max="7" width="4.5703125" customWidth="1"/>
    <col min="8" max="8" width="4.7109375" customWidth="1"/>
    <col min="9" max="9" width="4.42578125" customWidth="1"/>
    <col min="10" max="10" width="5" customWidth="1"/>
    <col min="11" max="11" width="5.28515625" customWidth="1"/>
    <col min="12" max="12" width="5" customWidth="1"/>
    <col min="13" max="13" width="5.5703125" customWidth="1"/>
    <col min="14" max="14" width="4.85546875" customWidth="1"/>
    <col min="15" max="15" width="4.7109375" customWidth="1"/>
    <col min="16" max="16" width="5.7109375" customWidth="1"/>
    <col min="17" max="17" width="5.42578125" customWidth="1"/>
    <col min="18" max="19" width="4.5703125" customWidth="1"/>
    <col min="20" max="20" width="4.85546875" customWidth="1"/>
    <col min="21" max="22" width="4.140625" customWidth="1"/>
    <col min="23" max="24" width="4.28515625" customWidth="1"/>
    <col min="25" max="25" width="5.28515625" customWidth="1"/>
    <col min="26" max="26" width="4.85546875" customWidth="1"/>
    <col min="27" max="28" width="4.140625" customWidth="1"/>
    <col min="29" max="29" width="5" customWidth="1"/>
    <col min="30" max="33" width="5.140625" customWidth="1"/>
    <col min="34" max="34" width="11.5703125" customWidth="1"/>
    <col min="35" max="35" width="12" customWidth="1"/>
    <col min="36" max="36" width="5.42578125" hidden="1" customWidth="1"/>
  </cols>
  <sheetData>
    <row r="1" spans="1:37" ht="15" customHeight="1" thickBot="1" x14ac:dyDescent="0.3">
      <c r="A1" s="129" t="s">
        <v>0</v>
      </c>
      <c r="B1" s="13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3" t="s">
        <v>2</v>
      </c>
      <c r="P1" s="133"/>
      <c r="Q1" s="13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134" t="s">
        <v>3</v>
      </c>
      <c r="AI1" s="136" t="s">
        <v>4</v>
      </c>
    </row>
    <row r="2" spans="1:37" ht="58.5" customHeight="1" thickBot="1" x14ac:dyDescent="0.3">
      <c r="A2" s="130"/>
      <c r="B2" s="132"/>
      <c r="C2" s="3">
        <v>45474</v>
      </c>
      <c r="D2" s="4">
        <v>45475</v>
      </c>
      <c r="E2" s="4">
        <v>45476</v>
      </c>
      <c r="F2" s="4">
        <v>45477</v>
      </c>
      <c r="G2" s="4">
        <v>45478</v>
      </c>
      <c r="H2" s="4">
        <v>45479</v>
      </c>
      <c r="I2" s="4">
        <v>45480</v>
      </c>
      <c r="J2" s="127">
        <v>45481</v>
      </c>
      <c r="K2" s="4">
        <v>45482</v>
      </c>
      <c r="L2" s="4">
        <v>45483</v>
      </c>
      <c r="M2" s="4">
        <v>45484</v>
      </c>
      <c r="N2" s="4">
        <v>45485</v>
      </c>
      <c r="O2" s="4">
        <v>45486</v>
      </c>
      <c r="P2" s="4">
        <v>45487</v>
      </c>
      <c r="Q2" s="4">
        <v>45488</v>
      </c>
      <c r="R2" s="4">
        <v>45489</v>
      </c>
      <c r="S2" s="4">
        <v>45490</v>
      </c>
      <c r="T2" s="4">
        <v>45491</v>
      </c>
      <c r="U2" s="4">
        <v>45492</v>
      </c>
      <c r="V2" s="4">
        <v>45493</v>
      </c>
      <c r="W2" s="4">
        <v>45494</v>
      </c>
      <c r="X2" s="4">
        <v>45495</v>
      </c>
      <c r="Y2" s="4">
        <v>45496</v>
      </c>
      <c r="Z2" s="4">
        <v>45497</v>
      </c>
      <c r="AA2" s="4">
        <v>45498</v>
      </c>
      <c r="AB2" s="4">
        <v>45499</v>
      </c>
      <c r="AC2" s="4">
        <v>45500</v>
      </c>
      <c r="AD2" s="4">
        <v>45501</v>
      </c>
      <c r="AE2" s="4">
        <v>45502</v>
      </c>
      <c r="AF2" s="4">
        <v>45503</v>
      </c>
      <c r="AG2" s="5">
        <v>45504</v>
      </c>
      <c r="AH2" s="135"/>
      <c r="AI2" s="137"/>
      <c r="AJ2" s="6">
        <v>44562</v>
      </c>
    </row>
    <row r="3" spans="1:37" ht="24.75" customHeight="1" thickBot="1" x14ac:dyDescent="0.3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>
        <f>SUM(C3:AG3)</f>
        <v>0</v>
      </c>
      <c r="AI3" s="11" t="str">
        <f>IFERROR(SUM(C3:AG3)/(COUNTIF(C3:AG3,"&lt;&gt;0")-COUNTBLANK(C3:AG3)),"")</f>
        <v/>
      </c>
      <c r="AJ3" s="12">
        <f t="shared" ref="AJ3" si="0">AJ9+AJ5</f>
        <v>0</v>
      </c>
    </row>
    <row r="4" spans="1:37" ht="15" customHeight="1" thickBot="1" x14ac:dyDescent="0.3">
      <c r="A4" s="13"/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8"/>
      <c r="AJ4" s="19"/>
      <c r="AK4" s="20"/>
    </row>
    <row r="5" spans="1:37" ht="15" customHeight="1" x14ac:dyDescent="0.25">
      <c r="A5" s="21"/>
      <c r="B5" s="22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5">
        <f>IFERROR(SUM(C5:AG5),"")</f>
        <v>0</v>
      </c>
      <c r="AI5" s="26" t="str">
        <f t="shared" ref="AI5:AI12" si="1">IFERROR(SUM(C5:AG5)/(COUNTIF(C5:AG5,"&lt;&gt;0")-COUNTBLANK(C5:AG5)),"")</f>
        <v/>
      </c>
      <c r="AJ5" s="19">
        <f t="array" ref="AJ5">SUM(IFERROR((ISNUMBER('[1]Лаб. журнал'!$A:$A))*('[1]Лаб. журнал'!$J:$J=AJ2)*('[1]Лаб. журнал'!$A:$A&lt;&gt;"Night"),0))</f>
        <v>0</v>
      </c>
      <c r="AK5" s="20"/>
    </row>
    <row r="6" spans="1:37" ht="24.75" customHeight="1" x14ac:dyDescent="0.25">
      <c r="A6" s="27"/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>
        <f>SUM(C6:AG6)</f>
        <v>0</v>
      </c>
      <c r="AI6" s="32" t="str">
        <f t="shared" si="1"/>
        <v/>
      </c>
      <c r="AJ6" s="19"/>
      <c r="AK6" s="20"/>
    </row>
    <row r="7" spans="1:37" ht="15" customHeight="1" x14ac:dyDescent="0.25">
      <c r="A7" s="33"/>
      <c r="B7" s="34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  <c r="AI7" s="38" t="str">
        <f t="shared" si="1"/>
        <v/>
      </c>
      <c r="AJ7" s="19"/>
      <c r="AK7" s="20"/>
    </row>
    <row r="8" spans="1:37" ht="15.75" customHeight="1" x14ac:dyDescent="0.25">
      <c r="A8" s="39"/>
      <c r="B8" s="34"/>
      <c r="C8" s="35"/>
      <c r="D8" s="36"/>
      <c r="E8" s="36"/>
      <c r="F8" s="40"/>
      <c r="G8" s="36"/>
      <c r="H8" s="3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38" t="str">
        <f t="shared" si="1"/>
        <v/>
      </c>
      <c r="AJ8" s="19"/>
      <c r="AK8" s="20"/>
    </row>
    <row r="9" spans="1:37" ht="15" customHeight="1" x14ac:dyDescent="0.25">
      <c r="A9" s="41"/>
      <c r="B9" s="42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  <c r="AI9" s="46" t="str">
        <f t="shared" si="1"/>
        <v/>
      </c>
      <c r="AJ9" s="19"/>
      <c r="AK9" s="20"/>
    </row>
    <row r="10" spans="1:37" ht="15" customHeight="1" x14ac:dyDescent="0.25">
      <c r="A10" s="41"/>
      <c r="B10" s="42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5"/>
      <c r="AI10" s="46" t="str">
        <f t="shared" si="1"/>
        <v/>
      </c>
      <c r="AJ10" s="19"/>
      <c r="AK10" s="20"/>
    </row>
    <row r="11" spans="1:37" ht="15" customHeight="1" x14ac:dyDescent="0.25">
      <c r="A11" s="47"/>
      <c r="B11" s="48"/>
      <c r="C11" s="49"/>
      <c r="D11" s="50"/>
      <c r="E11" s="50"/>
      <c r="F11" s="50"/>
      <c r="G11" s="51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2"/>
      <c r="AI11" s="53" t="str">
        <f t="shared" si="1"/>
        <v/>
      </c>
      <c r="AJ11" s="19"/>
      <c r="AK11" s="20"/>
    </row>
    <row r="12" spans="1:37" ht="15" customHeight="1" x14ac:dyDescent="0.25">
      <c r="A12" s="47"/>
      <c r="B12" s="48"/>
      <c r="C12" s="49"/>
      <c r="D12" s="50"/>
      <c r="E12" s="50"/>
      <c r="F12" s="50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2"/>
      <c r="AI12" s="53" t="str">
        <f t="shared" si="1"/>
        <v/>
      </c>
      <c r="AJ12" s="19"/>
      <c r="AK12" s="20"/>
    </row>
    <row r="13" spans="1:37" ht="15" customHeight="1" x14ac:dyDescent="0.25">
      <c r="A13" s="54"/>
      <c r="B13" s="55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9" t="str">
        <f>IFERROR(SUM(C13:AG13)/(COUNTIF(C13:AG13,"&lt;&gt;0")-COUNTBLANK(C13:AG13)),"")</f>
        <v/>
      </c>
      <c r="AJ13" s="19">
        <f t="array" ref="AJ13">SUM(IFERROR((ISNUMBER([2]Лист1!$C$8618:$C$10956))*([2]Лист1!$I$8618:$I$10956=AJ2),0))-AJ15-AJ18</f>
        <v>0</v>
      </c>
      <c r="AK13" s="20"/>
    </row>
    <row r="14" spans="1:37" ht="15" customHeight="1" x14ac:dyDescent="0.25">
      <c r="A14" s="54"/>
      <c r="B14" s="55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8"/>
      <c r="AI14" s="59" t="str">
        <f t="shared" ref="AI14:AI21" si="2">IFERROR(SUM(C14:AG14)/(COUNTIF(C14:AG14,"&lt;&gt;0")-COUNTBLANK(C14:AG14)),"")</f>
        <v/>
      </c>
      <c r="AJ14" s="19"/>
      <c r="AK14" s="20"/>
    </row>
    <row r="15" spans="1:37" ht="15" customHeight="1" x14ac:dyDescent="0.25">
      <c r="A15" s="27"/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/>
      <c r="AI15" s="32" t="str">
        <f t="shared" si="2"/>
        <v/>
      </c>
      <c r="AJ15" s="19"/>
      <c r="AK15" s="20"/>
    </row>
    <row r="16" spans="1:37" ht="15" customHeight="1" x14ac:dyDescent="0.25">
      <c r="A16" s="54"/>
      <c r="B16" s="55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9" t="str">
        <f t="shared" si="2"/>
        <v/>
      </c>
      <c r="AJ16" s="19"/>
      <c r="AK16" s="20"/>
    </row>
    <row r="17" spans="1:37" ht="15" customHeight="1" x14ac:dyDescent="0.25">
      <c r="A17" s="54"/>
      <c r="B17" s="55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8"/>
      <c r="AI17" s="59" t="str">
        <f t="shared" si="2"/>
        <v/>
      </c>
      <c r="AJ17" s="19"/>
      <c r="AK17" s="20"/>
    </row>
    <row r="18" spans="1:37" ht="15" customHeight="1" x14ac:dyDescent="0.25">
      <c r="A18" s="27"/>
      <c r="B18" s="28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I18" s="32" t="str">
        <f t="shared" si="2"/>
        <v/>
      </c>
      <c r="AJ18" s="19"/>
      <c r="AK18" s="20"/>
    </row>
    <row r="19" spans="1:37" ht="15" customHeight="1" x14ac:dyDescent="0.25">
      <c r="A19" s="54"/>
      <c r="B19" s="55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8"/>
      <c r="AI19" s="59" t="str">
        <f t="shared" si="2"/>
        <v/>
      </c>
      <c r="AJ19" s="19"/>
      <c r="AK19" s="20"/>
    </row>
    <row r="20" spans="1:37" ht="15" customHeight="1" x14ac:dyDescent="0.25">
      <c r="A20" s="27"/>
      <c r="B20" s="28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/>
      <c r="AI20" s="32" t="str">
        <f t="shared" si="2"/>
        <v/>
      </c>
      <c r="AJ20" s="19"/>
      <c r="AK20" s="20"/>
    </row>
    <row r="21" spans="1:37" ht="15" customHeight="1" thickBot="1" x14ac:dyDescent="0.3">
      <c r="A21" s="60"/>
      <c r="B21" s="55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8"/>
      <c r="AI21" s="59" t="str">
        <f t="shared" si="2"/>
        <v/>
      </c>
      <c r="AJ21" s="19"/>
      <c r="AK21" s="20"/>
    </row>
    <row r="22" spans="1:37" ht="15" customHeight="1" thickBot="1" x14ac:dyDescent="0.3">
      <c r="A22" s="61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/>
      <c r="AB22" s="64"/>
      <c r="AC22" s="64"/>
      <c r="AD22" s="64"/>
      <c r="AE22" s="64"/>
      <c r="AF22" s="64"/>
      <c r="AG22" s="64"/>
      <c r="AH22" s="65"/>
      <c r="AI22" s="66" t="str">
        <f>IFERROR(SUM(C22:AG22)/(COUNTIF(C22:AG22,"&lt;&gt;0")-COUNTBLANK(C22:AG22)),"")</f>
        <v/>
      </c>
      <c r="AJ22" s="19">
        <f t="shared" ref="AJ22" si="3">SUM(AJ5:AJ21)</f>
        <v>0</v>
      </c>
      <c r="AK22" s="20"/>
    </row>
    <row r="23" spans="1:37" ht="23.25" customHeight="1" thickBot="1" x14ac:dyDescent="0.3">
      <c r="A23" s="67"/>
      <c r="B23" s="14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70"/>
      <c r="AB23" s="70"/>
      <c r="AC23" s="70"/>
      <c r="AD23" s="70"/>
      <c r="AE23" s="70"/>
      <c r="AF23" s="70"/>
      <c r="AG23" s="70"/>
      <c r="AH23" s="71"/>
      <c r="AI23" s="72"/>
      <c r="AJ23" s="19"/>
      <c r="AK23" s="20"/>
    </row>
    <row r="24" spans="1:37" ht="15" customHeight="1" x14ac:dyDescent="0.25">
      <c r="A24" s="73"/>
      <c r="B24" s="74"/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  <c r="AB24" s="77"/>
      <c r="AC24" s="77"/>
      <c r="AD24" s="77"/>
      <c r="AE24" s="77"/>
      <c r="AF24" s="77"/>
      <c r="AG24" s="77"/>
      <c r="AH24" s="78"/>
      <c r="AI24" s="79" t="str">
        <f>IFERROR(SUM(C24:AG24)/(COUNTIF(C24:AG24,"&lt;&gt;0")-COUNTBLANK(C24:AG24)),"")</f>
        <v/>
      </c>
      <c r="AJ24" s="19">
        <f t="array" ref="AJ24">SUM(IFERROR((ISNUMBER([3]Jul!$B:$B))*([3]Jul!$K:$K=AJ2),0))-AJ25</f>
        <v>0</v>
      </c>
      <c r="AK24" s="20"/>
    </row>
    <row r="25" spans="1:37" ht="15" customHeight="1" x14ac:dyDescent="0.25">
      <c r="A25" s="80"/>
      <c r="B25" s="81"/>
      <c r="C25" s="82"/>
      <c r="D25" s="83"/>
      <c r="E25" s="84"/>
      <c r="F25" s="84"/>
      <c r="G25" s="84"/>
      <c r="H25" s="84"/>
      <c r="I25" s="84"/>
      <c r="J25" s="84"/>
      <c r="K25" s="84"/>
      <c r="L25" s="84"/>
      <c r="M25" s="128">
        <f>IFERROR(COUNTIFS([3]Jul!$K:$K,M2,[3]Jul!$A:$A,"ТП-24-*")-SUM((ISNUMBER([2]Лист1!$F$8618:$F$10956))*([2]Лист1!$I$8618:$I$10956=M2)),0)</f>
        <v>0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5"/>
      <c r="AB25" s="85"/>
      <c r="AC25" s="85"/>
      <c r="AD25" s="85"/>
      <c r="AE25" s="85"/>
      <c r="AF25" s="85"/>
      <c r="AG25" s="85"/>
      <c r="AH25" s="31"/>
      <c r="AI25" s="86" t="str">
        <f>IFERROR(SUM(C25:AG25)/(COUNTIF(C25:AG25,"&lt;&gt;0")-COUNTBLANK(C25:AG25)),"")</f>
        <v/>
      </c>
      <c r="AJ25" s="19"/>
      <c r="AK25" s="20"/>
    </row>
    <row r="26" spans="1:37" ht="15" customHeight="1" x14ac:dyDescent="0.25">
      <c r="A26" s="87"/>
      <c r="B26" s="88"/>
      <c r="C26" s="89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1"/>
      <c r="AB26" s="91"/>
      <c r="AC26" s="91"/>
      <c r="AD26" s="91"/>
      <c r="AE26" s="91"/>
      <c r="AF26" s="91"/>
      <c r="AG26" s="91"/>
      <c r="AH26" s="92"/>
      <c r="AI26" s="93" t="str">
        <f>IFERROR(SUM(C26:AG26)/(COUNTIF(C26:AG26,"&lt;&gt;0")-COUNTBLANK(C26:AG26)),"")</f>
        <v/>
      </c>
      <c r="AJ26" s="19">
        <f t="array" ref="AJ26">SUM(IFERROR((ISNUMBER([4]Jul!$B:$B))*([4]Jul!$I:$I=AJ2),0))</f>
        <v>0</v>
      </c>
      <c r="AK26" s="20"/>
    </row>
    <row r="27" spans="1:37" ht="15" customHeight="1" x14ac:dyDescent="0.25">
      <c r="A27" s="87"/>
      <c r="B27" s="94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7"/>
      <c r="AB27" s="97"/>
      <c r="AC27" s="97"/>
      <c r="AD27" s="97"/>
      <c r="AE27" s="97"/>
      <c r="AF27" s="97"/>
      <c r="AG27" s="97"/>
      <c r="AH27" s="98"/>
      <c r="AI27" s="93" t="str">
        <f>IFERROR(AVERAGE(C27:AG27),"")</f>
        <v/>
      </c>
      <c r="AJ27" s="19"/>
      <c r="AK27" s="20"/>
    </row>
    <row r="28" spans="1:37" ht="15" customHeight="1" thickBot="1" x14ac:dyDescent="0.3">
      <c r="A28" s="99"/>
      <c r="B28" s="94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7"/>
      <c r="AB28" s="97"/>
      <c r="AC28" s="97"/>
      <c r="AD28" s="97"/>
      <c r="AE28" s="97"/>
      <c r="AF28" s="97"/>
      <c r="AG28" s="97"/>
      <c r="AH28" s="100"/>
      <c r="AI28" s="101" t="str">
        <f>IFERROR(AVERAGE(C28:AG28),"")</f>
        <v/>
      </c>
      <c r="AJ28" s="19"/>
      <c r="AK28" s="20"/>
    </row>
    <row r="29" spans="1:37" ht="15" customHeight="1" thickBot="1" x14ac:dyDescent="0.3">
      <c r="A29" s="102"/>
      <c r="B29" s="103"/>
      <c r="C29" s="104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6"/>
      <c r="AB29" s="106"/>
      <c r="AC29" s="106"/>
      <c r="AD29" s="106"/>
      <c r="AE29" s="106"/>
      <c r="AF29" s="106"/>
      <c r="AG29" s="106"/>
      <c r="AH29" s="107"/>
      <c r="AI29" s="108" t="str">
        <f>IFERROR(SUM(C29:AG29)/(COUNTIF(C29:AG29,"&lt;&gt;0")-COUNTBLANK(C29:AG29)),"")</f>
        <v/>
      </c>
      <c r="AJ29" s="19">
        <f t="shared" ref="AJ29" si="4">SUM(AJ24:AJ28)</f>
        <v>0</v>
      </c>
      <c r="AK29" s="20"/>
    </row>
    <row r="30" spans="1:37" ht="15" customHeight="1" thickBot="1" x14ac:dyDescent="0.3">
      <c r="A30" s="109"/>
      <c r="B30" s="14"/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2"/>
      <c r="AB30" s="112"/>
      <c r="AC30" s="112"/>
      <c r="AD30" s="112"/>
      <c r="AE30" s="112"/>
      <c r="AF30" s="112"/>
      <c r="AG30" s="112"/>
      <c r="AH30" s="71"/>
      <c r="AI30" s="72"/>
      <c r="AJ30" s="19"/>
      <c r="AK30" s="20"/>
    </row>
    <row r="31" spans="1:37" ht="24" customHeight="1" x14ac:dyDescent="0.25">
      <c r="A31" s="113"/>
      <c r="B31" s="114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7"/>
      <c r="AI31" s="118" t="str">
        <f>IFERROR(SUM(C31:AG31)/(COUNTIF(C31:AG31,"&lt;&gt;0")-COUNTBLANK(C31:AG31)),"")</f>
        <v/>
      </c>
      <c r="AJ31" s="19">
        <f t="array" ref="AJ31">SUM(IFERROR((ISNUMBER([3]Jul!$C:$G))*([3]Jul!$K:$K=AJ2)*([3]Jul!$A:$A&lt;&gt;"Day"),0))+SUM(IFERROR((ISNUMBER([4]Jul!$C:$E))*([4]Jul!$I:$I=AJ2)*([4]Jul!$A:$A&lt;&gt;"Day"),0))</f>
        <v>0</v>
      </c>
      <c r="AK31" s="20"/>
    </row>
    <row r="32" spans="1:37" ht="15" customHeight="1" thickBot="1" x14ac:dyDescent="0.3">
      <c r="A32" s="119"/>
      <c r="B32" s="120"/>
      <c r="C32" s="121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3"/>
      <c r="AB32" s="123"/>
      <c r="AC32" s="123"/>
      <c r="AD32" s="123"/>
      <c r="AE32" s="123"/>
      <c r="AF32" s="123"/>
      <c r="AG32" s="123"/>
      <c r="AH32" s="124"/>
      <c r="AI32" s="125" t="str">
        <f>IFERROR(SUM(C32:AG32)/(COUNTIF(C32:AG32,"&lt;&gt;0")-COUNTBLANK(C32:AG32)),"")</f>
        <v/>
      </c>
      <c r="AJ32" s="126"/>
      <c r="AK32" s="20"/>
    </row>
    <row r="33" spans="37:37" x14ac:dyDescent="0.25">
      <c r="AK33" s="20"/>
    </row>
    <row r="34" spans="37:37" x14ac:dyDescent="0.25">
      <c r="AK34" s="20"/>
    </row>
    <row r="35" spans="37:37" x14ac:dyDescent="0.25">
      <c r="AK35" s="20"/>
    </row>
  </sheetData>
  <mergeCells count="5">
    <mergeCell ref="A1:A2"/>
    <mergeCell ref="B1:B2"/>
    <mergeCell ref="O1:Q1"/>
    <mergeCell ref="AH1:AH2"/>
    <mergeCell ref="AI1:A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2024-07-12T08:28:15Z</dcterms:modified>
</cp:coreProperties>
</file>