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45" windowWidth="11340" windowHeight="7680" firstSheet="2" activeTab="2"/>
  </bookViews>
  <sheets>
    <sheet name="1.14.2013" sheetId="1" r:id="rId1"/>
    <sheet name="1.26.2013 " sheetId="2" r:id="rId2"/>
    <sheet name="Sheet2" sheetId="3" r:id="rId3"/>
  </sheets>
  <definedNames/>
  <calcPr fullCalcOnLoad="1"/>
</workbook>
</file>

<file path=xl/sharedStrings.xml><?xml version="1.0" encoding="utf-8"?>
<sst xmlns="http://schemas.openxmlformats.org/spreadsheetml/2006/main" count="420" uniqueCount="90">
  <si>
    <t>Additional duties during the cruise will be announced and assigned accordinally.Time of check in or check out is just a guide line !!!!Thank you again for your great cooperation and remember there is always room for improvement !!!</t>
  </si>
  <si>
    <t>DAY</t>
  </si>
  <si>
    <t>PORT</t>
  </si>
  <si>
    <t>DATE</t>
  </si>
  <si>
    <t>ALEX</t>
  </si>
  <si>
    <t>MICHAEL</t>
  </si>
  <si>
    <t>OANA</t>
  </si>
  <si>
    <t>DANIEL</t>
  </si>
  <si>
    <t>AGNELO</t>
  </si>
  <si>
    <t>ENDRE</t>
  </si>
  <si>
    <t>VIRGILIO</t>
  </si>
  <si>
    <t>BRIAN</t>
  </si>
  <si>
    <t>AT SEA</t>
  </si>
  <si>
    <t>LIDO</t>
  </si>
  <si>
    <t>RESERVATION</t>
  </si>
  <si>
    <t>RS</t>
  </si>
  <si>
    <t>L-11:30-14:00</t>
  </si>
  <si>
    <t>DR-OP</t>
  </si>
  <si>
    <t>DR-CL</t>
  </si>
  <si>
    <t>L- 9:00-11:45</t>
  </si>
  <si>
    <t>L-CL- 14:30</t>
  </si>
  <si>
    <t>L-14:30</t>
  </si>
  <si>
    <t>PAPERWORK</t>
  </si>
  <si>
    <t>L-12:30-15:00</t>
  </si>
  <si>
    <t>L-6:45-9:00</t>
  </si>
  <si>
    <t>OFF</t>
  </si>
  <si>
    <t>L-12:00-14:30</t>
  </si>
  <si>
    <r>
      <t xml:space="preserve"> PLEASE BE ADVISED THAT YOUR SCHEDULE COULD BE CHANGED DUE TO  THE WEATHER CONDITIONS OR OTHER CIRCUMSTANCES. YOU WILL BE INFORMED AHEAD OF TIME IN CASE OF ANY CHANGES. CHECK IN TIME IS 10 MIN BEFORE DUTY - </t>
    </r>
    <r>
      <rPr>
        <b/>
        <sz val="7"/>
        <color indexed="10"/>
        <rFont val="Georgia"/>
        <family val="1"/>
      </rPr>
      <t>RESTAURANT MANAGER.</t>
    </r>
    <r>
      <rPr>
        <b/>
        <sz val="7"/>
        <rFont val="Georgia"/>
        <family val="1"/>
      </rPr>
      <t xml:space="preserve"> </t>
    </r>
  </si>
  <si>
    <t>L-13:00-15:30</t>
  </si>
  <si>
    <t>L-11:00-13:30</t>
  </si>
  <si>
    <t xml:space="preserve">L-11:45-14:30            </t>
  </si>
  <si>
    <t>L-OP- 9:00</t>
  </si>
  <si>
    <t xml:space="preserve">L-12:00-14:30            </t>
  </si>
  <si>
    <t>L-7:30:10:00</t>
  </si>
  <si>
    <t>BOB</t>
  </si>
  <si>
    <t>OUTDOOR</t>
  </si>
  <si>
    <t>Isle of S</t>
  </si>
  <si>
    <t>GRILL-CL- 14:30</t>
  </si>
  <si>
    <t>BBQ</t>
  </si>
  <si>
    <t>JOSE</t>
  </si>
  <si>
    <t>L-7:00 VERANDAH</t>
  </si>
  <si>
    <t>GRILL-10:00</t>
  </si>
  <si>
    <t>L-6:30 VERANDAH</t>
  </si>
  <si>
    <t>GRILL-12:00</t>
  </si>
  <si>
    <t>NOTE:</t>
  </si>
  <si>
    <t>11/14/13  SCHEDULE FOR MIDDLE MANAGEMENT  CRUISE # 193</t>
  </si>
  <si>
    <t>SINGAPORE</t>
  </si>
  <si>
    <t>SEMARANG</t>
  </si>
  <si>
    <t>LOMBOK</t>
  </si>
  <si>
    <t>KOMODO</t>
  </si>
  <si>
    <t>BALI</t>
  </si>
  <si>
    <t>CELUKAN</t>
  </si>
  <si>
    <t>STAND BY</t>
  </si>
  <si>
    <t>AQ 10:30</t>
  </si>
  <si>
    <t>GRILL-14:30</t>
  </si>
  <si>
    <t>VERANDAH-14:30</t>
  </si>
  <si>
    <t>L-17:00</t>
  </si>
  <si>
    <t>L-6:00-12:00</t>
  </si>
  <si>
    <t>TEA TIME</t>
  </si>
  <si>
    <t>LCV BREAKFAST AQ</t>
  </si>
  <si>
    <t>GELATARIA</t>
  </si>
  <si>
    <t>BRUNCH</t>
  </si>
  <si>
    <t>GELATERIA/OUTDOOR</t>
  </si>
  <si>
    <t>CREW/STAFF MESS 7:00</t>
  </si>
  <si>
    <t>L-11:45-13:15</t>
  </si>
  <si>
    <t>LCV BREAKFAST AQ 8:30</t>
  </si>
  <si>
    <t>GRILL -                        10:00-14:30</t>
  </si>
  <si>
    <t>BRUNCH 12:30</t>
  </si>
  <si>
    <t>BRUNCH 9:30</t>
  </si>
  <si>
    <t xml:space="preserve">L-12:00-14:30 GELATERIA            </t>
  </si>
  <si>
    <t>L-9:00 - 13:00</t>
  </si>
  <si>
    <t>L-7:00 - 9:30</t>
  </si>
  <si>
    <t>L-OP - 8:30</t>
  </si>
  <si>
    <t>HO CHI MINH</t>
  </si>
  <si>
    <t>HALONG BAY</t>
  </si>
  <si>
    <t>HOMG KONG</t>
  </si>
  <si>
    <t>AR: 12:00</t>
  </si>
  <si>
    <t>DEP:13:00</t>
  </si>
  <si>
    <t>AR: 13:30</t>
  </si>
  <si>
    <t>DEP:22:00</t>
  </si>
  <si>
    <t>BBQ/MOVIE</t>
  </si>
  <si>
    <t>GEL/ICE/OUT</t>
  </si>
  <si>
    <t xml:space="preserve">BRUNCH </t>
  </si>
  <si>
    <t xml:space="preserve">L-12:00 -14:30         </t>
  </si>
  <si>
    <t xml:space="preserve">GELATERIA   12:00 - 14:30          </t>
  </si>
  <si>
    <t xml:space="preserve">BBQ                  11:30 -14:00         </t>
  </si>
  <si>
    <t>L-6:00 VERANDAH</t>
  </si>
  <si>
    <t xml:space="preserve">    POOL  -        11:00 -13:30        </t>
  </si>
  <si>
    <t>L-8:00-13:00</t>
  </si>
  <si>
    <t>1/26/13  SCHEDULE FOR MIDDLE MANAGEMENT  CRUISE # 194</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</si>
</sst>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quot;Yes&quot;;&quot;Yes&quot;;&quot;No&quot;"/>
    <numFmt numFmtId="174" formatCode="&quot;True&quot;;&quot;True&quot;;&quot;False&quot;"/>
    <numFmt numFmtId="175" formatCode="&quot;On&quot;;&quot;On&quot;;&quot;Off&quot;"/>
    <numFmt numFmtId="176" formatCode="[$€-2]\ #,##0.00_);[Red]\([$€-2]\ #,##0.00\)"/>
    <numFmt numFmtId="177" formatCode="[$-409]h:mm:ss\ AM/PM"/>
    <numFmt numFmtId="178" formatCode="[h]:mm"/>
    <numFmt numFmtId="179" formatCode="[$-FC19]d\ mmmm\ yyyy\ &quot;г.&quot;"/>
    <numFmt numFmtId="180" formatCode="[$-F800]dddd\,\ mmmm\ dd\,\ yyyy"/>
    <numFmt numFmtId="181" formatCode="dd/mm/yy;@"/>
    <numFmt numFmtId="182" formatCode="[$-F400]h:mm:ss\ AM/PM"/>
    <numFmt numFmtId="183" formatCode="#&quot;:&quot;00"/>
    <numFmt numFmtId="184" formatCode="#0&quot;:&quot;00"/>
    <numFmt numFmtId="185" formatCode="[h]:mm:ss;@"/>
    <numFmt numFmtId="186" formatCode="h:mm;@"/>
    <numFmt numFmtId="187" formatCode="#"/>
    <numFmt numFmtId="188" formatCode="0\:00"/>
    <numFmt numFmtId="189" formatCode="[$-409]h:mm"/>
    <numFmt numFmtId="190" formatCode="m/d/yyyy;@"/>
    <numFmt numFmtId="191" formatCode="[$-409]d\-mmm\-yyyy;@"/>
    <numFmt numFmtId="192" formatCode="mm/dd/yy;@"/>
    <numFmt numFmtId="193" formatCode="d/m;@"/>
  </numFmts>
  <fonts count="49">
    <font>
      <sz val="10"/>
      <name val="Arial"/>
      <family val="0"/>
    </font>
    <font>
      <b/>
      <sz val="10"/>
      <name val="Arial"/>
      <family val="2"/>
    </font>
    <font>
      <b/>
      <sz val="10"/>
      <name val="Georgia"/>
      <family val="1"/>
    </font>
    <font>
      <sz val="10"/>
      <name val="Georgia"/>
      <family val="1"/>
    </font>
    <font>
      <sz val="8"/>
      <name val="Arial"/>
      <family val="2"/>
    </font>
    <font>
      <b/>
      <sz val="7"/>
      <name val="Georgia"/>
      <family val="1"/>
    </font>
    <font>
      <b/>
      <i/>
      <sz val="6"/>
      <name val="Georgia"/>
      <family val="1"/>
    </font>
    <font>
      <b/>
      <i/>
      <sz val="7"/>
      <name val="Georgia"/>
      <family val="1"/>
    </font>
    <font>
      <b/>
      <sz val="8"/>
      <color indexed="10"/>
      <name val="Georgia"/>
      <family val="1"/>
    </font>
    <font>
      <u val="single"/>
      <sz val="10"/>
      <color indexed="36"/>
      <name val="Arial"/>
      <family val="2"/>
    </font>
    <font>
      <u val="single"/>
      <sz val="10"/>
      <color indexed="12"/>
      <name val="Arial"/>
      <family val="2"/>
    </font>
    <font>
      <b/>
      <sz val="7"/>
      <color indexed="10"/>
      <name val="Georgia"/>
      <family val="1"/>
    </font>
    <font>
      <b/>
      <sz val="8"/>
      <name val="Georgia"/>
      <family val="1"/>
    </font>
    <font>
      <b/>
      <i/>
      <sz val="10"/>
      <color indexed="10"/>
      <name val="Georgia"/>
      <family val="1"/>
    </font>
    <font>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indexed="47"/>
        <bgColor indexed="64"/>
      </patternFill>
    </fill>
    <fill>
      <patternFill patternType="solid">
        <fgColor indexed="50"/>
        <bgColor indexed="64"/>
      </patternFill>
    </fill>
    <fill>
      <patternFill patternType="solid">
        <fgColor indexed="17"/>
        <bgColor indexed="64"/>
      </patternFill>
    </fill>
    <fill>
      <patternFill patternType="solid">
        <fgColor indexed="46"/>
        <bgColor indexed="64"/>
      </patternFill>
    </fill>
    <fill>
      <patternFill patternType="solid">
        <fgColor indexed="41"/>
        <bgColor indexed="64"/>
      </patternFill>
    </fill>
    <fill>
      <patternFill patternType="solid">
        <fgColor indexed="10"/>
        <bgColor indexed="64"/>
      </patternFill>
    </fill>
    <fill>
      <patternFill patternType="solid">
        <fgColor indexed="11"/>
        <bgColor indexed="64"/>
      </patternFill>
    </fill>
    <fill>
      <patternFill patternType="solid">
        <fgColor indexed="45"/>
        <bgColor indexed="64"/>
      </patternFill>
    </fill>
    <fill>
      <patternFill patternType="solid">
        <fgColor indexed="4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medium"/>
    </border>
    <border>
      <left style="medium"/>
      <right style="medium"/>
      <top style="medium"/>
      <bottom>
        <color indexed="63"/>
      </bottom>
    </border>
    <border>
      <left style="medium"/>
      <right style="medium"/>
      <top style="thin"/>
      <bottom style="thin"/>
    </border>
    <border>
      <left style="thin"/>
      <right style="thin"/>
      <top>
        <color indexed="63"/>
      </top>
      <bottom>
        <color indexed="63"/>
      </bottom>
    </border>
    <border>
      <left style="thin"/>
      <right style="thin"/>
      <top style="medium"/>
      <bottom>
        <color indexed="63"/>
      </bottom>
    </border>
    <border>
      <left style="thin"/>
      <right style="thin"/>
      <top style="medium"/>
      <bottom style="thin"/>
    </border>
    <border>
      <left style="thin"/>
      <right style="medium"/>
      <top style="thin"/>
      <bottom style="medium"/>
    </border>
    <border>
      <left style="thin"/>
      <right style="medium"/>
      <top style="medium"/>
      <bottom style="thin"/>
    </border>
    <border>
      <left style="thin"/>
      <right style="thin"/>
      <top style="thin"/>
      <bottom>
        <color indexed="63"/>
      </bottom>
    </border>
    <border>
      <left>
        <color indexed="63"/>
      </left>
      <right style="thin"/>
      <top>
        <color indexed="63"/>
      </top>
      <bottom>
        <color indexed="63"/>
      </bottom>
    </border>
    <border>
      <left style="thin"/>
      <right style="medium"/>
      <top style="thin"/>
      <bottom>
        <color indexed="63"/>
      </bottom>
    </border>
    <border>
      <left style="medium"/>
      <right style="thin"/>
      <top style="thin"/>
      <bottom>
        <color indexed="63"/>
      </bottom>
    </border>
    <border>
      <left>
        <color indexed="63"/>
      </left>
      <right style="medium"/>
      <top>
        <color indexed="63"/>
      </top>
      <bottom>
        <color indexed="63"/>
      </bottom>
    </border>
    <border>
      <left style="medium"/>
      <right style="thin"/>
      <top style="medium"/>
      <bottom style="thin"/>
    </border>
    <border>
      <left style="thin"/>
      <right style="medium"/>
      <top>
        <color indexed="63"/>
      </top>
      <bottom>
        <color indexed="63"/>
      </bottom>
    </border>
    <border>
      <left>
        <color indexed="63"/>
      </left>
      <right>
        <color indexed="63"/>
      </right>
      <top style="medium"/>
      <bottom>
        <color indexed="63"/>
      </bottom>
    </border>
    <border>
      <left style="medium"/>
      <right>
        <color indexed="63"/>
      </right>
      <top style="thin"/>
      <bottom style="medium"/>
    </border>
    <border>
      <left style="thin"/>
      <right style="thin"/>
      <top style="thin"/>
      <bottom style="thin"/>
    </border>
    <border>
      <left style="thin"/>
      <right style="medium"/>
      <top style="thin"/>
      <bottom style="thin"/>
    </border>
    <border>
      <left style="medium"/>
      <right>
        <color indexed="63"/>
      </right>
      <top style="thin"/>
      <bottom>
        <color indexed="63"/>
      </bottom>
    </border>
    <border>
      <left style="medium"/>
      <right style="medium"/>
      <top>
        <color indexed="63"/>
      </top>
      <bottom>
        <color indexed="63"/>
      </bottom>
    </border>
    <border>
      <left style="medium"/>
      <right style="medium"/>
      <top style="thin"/>
      <bottom style="medium"/>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medium"/>
      <bottom>
        <color indexed="63"/>
      </bottom>
    </border>
    <border>
      <left style="thin"/>
      <right>
        <color indexed="63"/>
      </right>
      <top style="medium"/>
      <bottom style="thin"/>
    </border>
    <border>
      <left style="thin"/>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style="medium"/>
      <right>
        <color indexed="63"/>
      </right>
      <top style="thin"/>
      <bottom style="thin"/>
    </border>
    <border>
      <left style="thin"/>
      <right style="thin"/>
      <top>
        <color indexed="63"/>
      </top>
      <bottom style="thin"/>
    </border>
    <border>
      <left style="medium"/>
      <right style="medium"/>
      <top>
        <color indexed="63"/>
      </top>
      <bottom style="medium"/>
    </border>
    <border>
      <left style="thin"/>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thin"/>
      <right>
        <color indexed="63"/>
      </right>
      <top>
        <color indexed="63"/>
      </top>
      <bottom style="thin"/>
    </border>
    <border>
      <left style="thin"/>
      <right style="medium"/>
      <top style="medium"/>
      <bottom>
        <color indexed="63"/>
      </bottom>
    </border>
    <border>
      <left style="thin"/>
      <right>
        <color indexed="63"/>
      </right>
      <top style="medium"/>
      <bottom>
        <color indexed="63"/>
      </bottom>
    </border>
    <border>
      <left style="thin"/>
      <right style="medium"/>
      <top>
        <color indexed="63"/>
      </top>
      <bottom style="medium"/>
    </border>
    <border>
      <left style="medium"/>
      <right style="thin"/>
      <top>
        <color indexed="63"/>
      </top>
      <bottom>
        <color indexed="63"/>
      </bottom>
    </border>
    <border>
      <left style="medium"/>
      <right style="thin"/>
      <top>
        <color indexed="63"/>
      </top>
      <bottom style="thin"/>
    </border>
    <border>
      <left style="thin"/>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9"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0"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25">
    <xf numFmtId="0" fontId="0" fillId="0" borderId="0" xfId="0" applyAlignment="1">
      <alignment/>
    </xf>
    <xf numFmtId="14" fontId="7" fillId="33" borderId="10" xfId="0" applyNumberFormat="1" applyFont="1" applyFill="1" applyBorder="1" applyAlignment="1">
      <alignment horizontal="center" vertical="center"/>
    </xf>
    <xf numFmtId="0" fontId="6" fillId="34" borderId="11" xfId="0" applyFont="1" applyFill="1" applyBorder="1" applyAlignment="1">
      <alignment horizontal="center"/>
    </xf>
    <xf numFmtId="0" fontId="6" fillId="34" borderId="12" xfId="0" applyFont="1" applyFill="1" applyBorder="1" applyAlignment="1">
      <alignment horizontal="center"/>
    </xf>
    <xf numFmtId="0" fontId="1" fillId="0" borderId="0" xfId="0" applyFont="1" applyBorder="1" applyAlignment="1">
      <alignment horizontal="center" vertical="center"/>
    </xf>
    <xf numFmtId="0" fontId="6" fillId="0" borderId="13" xfId="0" applyFont="1" applyFill="1" applyBorder="1" applyAlignment="1">
      <alignment horizontal="center" vertical="center" wrapText="1"/>
    </xf>
    <xf numFmtId="0" fontId="7" fillId="34" borderId="14" xfId="0" applyFont="1" applyFill="1" applyBorder="1" applyAlignment="1">
      <alignment horizontal="center"/>
    </xf>
    <xf numFmtId="0" fontId="7" fillId="34" borderId="15" xfId="0" applyFont="1" applyFill="1" applyBorder="1" applyAlignment="1">
      <alignment horizontal="center"/>
    </xf>
    <xf numFmtId="14" fontId="7" fillId="34" borderId="10" xfId="0" applyNumberFormat="1" applyFont="1" applyFill="1" applyBorder="1" applyAlignment="1">
      <alignment horizontal="center" vertical="center"/>
    </xf>
    <xf numFmtId="14" fontId="7" fillId="34" borderId="16" xfId="0" applyNumberFormat="1" applyFont="1" applyFill="1" applyBorder="1" applyAlignment="1">
      <alignment horizontal="center" vertical="center"/>
    </xf>
    <xf numFmtId="0" fontId="7" fillId="34" borderId="17" xfId="0" applyFont="1" applyFill="1" applyBorder="1" applyAlignment="1">
      <alignment horizontal="center"/>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14" fontId="7" fillId="34" borderId="18" xfId="0" applyNumberFormat="1"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7" fillId="34" borderId="23" xfId="0" applyFont="1" applyFill="1" applyBorder="1" applyAlignment="1">
      <alignment horizontal="center"/>
    </xf>
    <xf numFmtId="0" fontId="6" fillId="0" borderId="24" xfId="0" applyFont="1" applyFill="1" applyBorder="1" applyAlignment="1">
      <alignment horizontal="center" vertical="center" wrapText="1"/>
    </xf>
    <xf numFmtId="0" fontId="3" fillId="35" borderId="25" xfId="0" applyFont="1" applyFill="1" applyBorder="1" applyAlignment="1">
      <alignment/>
    </xf>
    <xf numFmtId="14" fontId="7" fillId="34" borderId="26" xfId="0" applyNumberFormat="1" applyFont="1" applyFill="1" applyBorder="1" applyAlignment="1">
      <alignment horizontal="center" vertical="center"/>
    </xf>
    <xf numFmtId="0" fontId="12" fillId="34" borderId="27" xfId="0" applyFont="1" applyFill="1" applyBorder="1" applyAlignment="1">
      <alignment horizontal="center"/>
    </xf>
    <xf numFmtId="0" fontId="12" fillId="34" borderId="28" xfId="0" applyFont="1" applyFill="1" applyBorder="1" applyAlignment="1">
      <alignment horizontal="center"/>
    </xf>
    <xf numFmtId="0" fontId="12" fillId="33" borderId="27" xfId="0" applyFont="1" applyFill="1" applyBorder="1" applyAlignment="1">
      <alignment horizontal="center"/>
    </xf>
    <xf numFmtId="14" fontId="7" fillId="34" borderId="29" xfId="0" applyNumberFormat="1" applyFont="1" applyFill="1" applyBorder="1" applyAlignment="1">
      <alignment horizontal="center" vertical="center"/>
    </xf>
    <xf numFmtId="14" fontId="7" fillId="34" borderId="20" xfId="0" applyNumberFormat="1" applyFont="1" applyFill="1" applyBorder="1" applyAlignment="1">
      <alignment horizontal="center" vertical="center"/>
    </xf>
    <xf numFmtId="0" fontId="0" fillId="0" borderId="0" xfId="0" applyBorder="1" applyAlignment="1">
      <alignment/>
    </xf>
    <xf numFmtId="0" fontId="6" fillId="34" borderId="30" xfId="0" applyFont="1" applyFill="1" applyBorder="1" applyAlignment="1">
      <alignment horizontal="center"/>
    </xf>
    <xf numFmtId="0" fontId="6" fillId="34" borderId="31" xfId="0" applyFont="1" applyFill="1" applyBorder="1" applyAlignment="1">
      <alignment horizontal="center"/>
    </xf>
    <xf numFmtId="14" fontId="7" fillId="36" borderId="10" xfId="0" applyNumberFormat="1" applyFont="1" applyFill="1" applyBorder="1" applyAlignment="1">
      <alignment horizontal="center" vertical="center"/>
    </xf>
    <xf numFmtId="0" fontId="3" fillId="35" borderId="32" xfId="0" applyFont="1" applyFill="1" applyBorder="1" applyAlignment="1">
      <alignment/>
    </xf>
    <xf numFmtId="0" fontId="3" fillId="35" borderId="33" xfId="0" applyFont="1" applyFill="1" applyBorder="1" applyAlignment="1">
      <alignment/>
    </xf>
    <xf numFmtId="0" fontId="3" fillId="35" borderId="34" xfId="0" applyFont="1" applyFill="1" applyBorder="1" applyAlignment="1">
      <alignment/>
    </xf>
    <xf numFmtId="0" fontId="12" fillId="34" borderId="35" xfId="0" applyFont="1" applyFill="1" applyBorder="1" applyAlignment="1">
      <alignment horizontal="center"/>
    </xf>
    <xf numFmtId="0" fontId="3" fillId="35" borderId="36" xfId="0" applyFont="1" applyFill="1" applyBorder="1" applyAlignment="1">
      <alignment/>
    </xf>
    <xf numFmtId="0" fontId="3" fillId="35" borderId="37" xfId="0" applyFont="1" applyFill="1" applyBorder="1" applyAlignment="1">
      <alignment/>
    </xf>
    <xf numFmtId="14" fontId="7" fillId="36" borderId="18" xfId="0" applyNumberFormat="1" applyFont="1" applyFill="1" applyBorder="1" applyAlignment="1">
      <alignment horizontal="center" vertical="center"/>
    </xf>
    <xf numFmtId="0" fontId="3" fillId="35" borderId="38" xfId="0" applyFont="1" applyFill="1" applyBorder="1" applyAlignment="1">
      <alignment/>
    </xf>
    <xf numFmtId="0" fontId="2" fillId="35" borderId="37" xfId="0" applyFont="1" applyFill="1" applyBorder="1" applyAlignment="1">
      <alignment horizontal="center"/>
    </xf>
    <xf numFmtId="0" fontId="3" fillId="35" borderId="39" xfId="0" applyFont="1" applyFill="1" applyBorder="1" applyAlignment="1">
      <alignment/>
    </xf>
    <xf numFmtId="0" fontId="2" fillId="35" borderId="0" xfId="0" applyFont="1" applyFill="1" applyBorder="1" applyAlignment="1">
      <alignment vertical="center"/>
    </xf>
    <xf numFmtId="0" fontId="0" fillId="35" borderId="0" xfId="0" applyFill="1" applyBorder="1" applyAlignment="1">
      <alignment/>
    </xf>
    <xf numFmtId="20" fontId="7" fillId="34" borderId="18" xfId="0" applyNumberFormat="1" applyFont="1" applyFill="1" applyBorder="1" applyAlignment="1">
      <alignment horizontal="center" vertical="center"/>
    </xf>
    <xf numFmtId="20" fontId="7" fillId="34" borderId="29" xfId="0" applyNumberFormat="1" applyFont="1" applyFill="1" applyBorder="1" applyAlignment="1">
      <alignment horizontal="center" vertical="center"/>
    </xf>
    <xf numFmtId="0" fontId="8" fillId="0" borderId="0" xfId="0" applyFont="1" applyFill="1" applyBorder="1" applyAlignment="1">
      <alignment horizontal="center" vertical="center" wrapText="1"/>
    </xf>
    <xf numFmtId="20" fontId="7" fillId="34" borderId="20" xfId="0" applyNumberFormat="1" applyFont="1" applyFill="1" applyBorder="1" applyAlignment="1">
      <alignment horizontal="center" vertical="center"/>
    </xf>
    <xf numFmtId="0" fontId="12" fillId="33" borderId="35" xfId="0" applyFont="1" applyFill="1" applyBorder="1" applyAlignment="1">
      <alignment horizontal="center"/>
    </xf>
    <xf numFmtId="0" fontId="2" fillId="0" borderId="0" xfId="0" applyFont="1" applyFill="1" applyBorder="1" applyAlignment="1">
      <alignment horizontal="center" vertical="center"/>
    </xf>
    <xf numFmtId="0" fontId="6" fillId="0" borderId="40" xfId="0" applyFont="1" applyFill="1" applyBorder="1" applyAlignment="1">
      <alignment horizontal="center" vertical="center" wrapText="1"/>
    </xf>
    <xf numFmtId="0" fontId="7" fillId="33" borderId="41" xfId="0" applyFont="1" applyFill="1" applyBorder="1" applyAlignment="1">
      <alignment horizontal="center"/>
    </xf>
    <xf numFmtId="14" fontId="7" fillId="33" borderId="18" xfId="0" applyNumberFormat="1" applyFont="1" applyFill="1" applyBorder="1" applyAlignment="1">
      <alignment horizontal="center" vertical="center"/>
    </xf>
    <xf numFmtId="20" fontId="7" fillId="33" borderId="18" xfId="0" applyNumberFormat="1" applyFont="1" applyFill="1" applyBorder="1" applyAlignment="1">
      <alignment horizontal="center" vertical="center"/>
    </xf>
    <xf numFmtId="0" fontId="7" fillId="33" borderId="42" xfId="0" applyFont="1" applyFill="1" applyBorder="1" applyAlignment="1">
      <alignment horizontal="center"/>
    </xf>
    <xf numFmtId="20" fontId="7" fillId="33" borderId="43" xfId="0" applyNumberFormat="1" applyFont="1" applyFill="1" applyBorder="1" applyAlignment="1">
      <alignment horizontal="center" vertical="center"/>
    </xf>
    <xf numFmtId="0" fontId="3" fillId="35" borderId="44" xfId="0" applyFont="1" applyFill="1" applyBorder="1" applyAlignment="1">
      <alignment/>
    </xf>
    <xf numFmtId="0" fontId="3" fillId="35" borderId="0" xfId="0" applyFont="1" applyFill="1" applyBorder="1" applyAlignment="1">
      <alignment/>
    </xf>
    <xf numFmtId="0" fontId="2" fillId="35" borderId="0" xfId="0" applyFont="1" applyFill="1" applyBorder="1" applyAlignment="1">
      <alignment horizontal="center"/>
    </xf>
    <xf numFmtId="0" fontId="2" fillId="35" borderId="32" xfId="0" applyFont="1" applyFill="1" applyBorder="1" applyAlignment="1">
      <alignment horizontal="center"/>
    </xf>
    <xf numFmtId="0" fontId="3" fillId="35" borderId="29" xfId="0" applyFont="1" applyFill="1" applyBorder="1" applyAlignment="1">
      <alignment/>
    </xf>
    <xf numFmtId="0" fontId="6" fillId="0" borderId="45" xfId="0" applyFont="1" applyFill="1" applyBorder="1" applyAlignment="1">
      <alignment horizontal="center" vertical="center"/>
    </xf>
    <xf numFmtId="0" fontId="6" fillId="37" borderId="45" xfId="0" applyFont="1" applyFill="1" applyBorder="1" applyAlignment="1">
      <alignment horizontal="center" vertical="center"/>
    </xf>
    <xf numFmtId="0" fontId="6" fillId="38" borderId="27" xfId="0" applyFont="1" applyFill="1" applyBorder="1" applyAlignment="1">
      <alignment horizontal="center" vertical="center"/>
    </xf>
    <xf numFmtId="0" fontId="2" fillId="39" borderId="32" xfId="0" applyFont="1" applyFill="1" applyBorder="1" applyAlignment="1">
      <alignment vertical="center"/>
    </xf>
    <xf numFmtId="0" fontId="2" fillId="39" borderId="32" xfId="0" applyFont="1" applyFill="1" applyBorder="1" applyAlignment="1">
      <alignment horizontal="center" vertical="center"/>
    </xf>
    <xf numFmtId="0" fontId="2" fillId="39" borderId="46" xfId="0" applyFont="1" applyFill="1" applyBorder="1" applyAlignment="1">
      <alignment vertical="center"/>
    </xf>
    <xf numFmtId="0" fontId="2" fillId="39" borderId="33" xfId="0" applyFont="1" applyFill="1" applyBorder="1" applyAlignment="1">
      <alignment vertical="center"/>
    </xf>
    <xf numFmtId="0" fontId="6" fillId="40" borderId="27" xfId="0" applyFont="1" applyFill="1" applyBorder="1" applyAlignment="1">
      <alignment horizontal="center" vertical="center"/>
    </xf>
    <xf numFmtId="0" fontId="6" fillId="41" borderId="18" xfId="0" applyFont="1" applyFill="1" applyBorder="1" applyAlignment="1">
      <alignment horizontal="center" vertical="center" wrapText="1"/>
    </xf>
    <xf numFmtId="0" fontId="6" fillId="42" borderId="27" xfId="0" applyFont="1" applyFill="1" applyBorder="1" applyAlignment="1">
      <alignment horizontal="center" vertical="center"/>
    </xf>
    <xf numFmtId="0" fontId="6" fillId="35" borderId="27" xfId="0" applyFont="1" applyFill="1" applyBorder="1" applyAlignment="1">
      <alignment vertical="center" wrapText="1"/>
    </xf>
    <xf numFmtId="0" fontId="6" fillId="35" borderId="47" xfId="0" applyFont="1" applyFill="1" applyBorder="1" applyAlignment="1">
      <alignment vertical="center" wrapText="1"/>
    </xf>
    <xf numFmtId="0" fontId="1" fillId="0" borderId="38" xfId="0" applyFont="1" applyBorder="1" applyAlignment="1">
      <alignment horizontal="center" vertical="center"/>
    </xf>
    <xf numFmtId="0" fontId="6" fillId="35" borderId="48" xfId="0" applyFont="1" applyFill="1" applyBorder="1" applyAlignment="1">
      <alignment vertical="center" wrapText="1"/>
    </xf>
    <xf numFmtId="0" fontId="6" fillId="38" borderId="20" xfId="0" applyFont="1" applyFill="1" applyBorder="1" applyAlignment="1">
      <alignment horizontal="center" vertical="center"/>
    </xf>
    <xf numFmtId="0" fontId="6" fillId="34" borderId="28" xfId="0" applyFont="1" applyFill="1" applyBorder="1" applyAlignment="1">
      <alignment horizontal="center" vertical="center" wrapText="1"/>
    </xf>
    <xf numFmtId="0" fontId="3" fillId="43" borderId="36" xfId="0" applyFont="1" applyFill="1" applyBorder="1" applyAlignment="1">
      <alignment/>
    </xf>
    <xf numFmtId="0" fontId="3" fillId="43" borderId="37" xfId="0" applyFont="1" applyFill="1" applyBorder="1" applyAlignment="1">
      <alignment/>
    </xf>
    <xf numFmtId="0" fontId="2" fillId="43" borderId="37" xfId="0" applyFont="1" applyFill="1" applyBorder="1" applyAlignment="1">
      <alignment horizontal="center"/>
    </xf>
    <xf numFmtId="0" fontId="2" fillId="0" borderId="0" xfId="0" applyFont="1" applyFill="1" applyBorder="1" applyAlignment="1">
      <alignment vertical="center"/>
    </xf>
    <xf numFmtId="0" fontId="2" fillId="0" borderId="46" xfId="0" applyFont="1" applyFill="1" applyBorder="1" applyAlignment="1">
      <alignment vertical="center"/>
    </xf>
    <xf numFmtId="0" fontId="2" fillId="43" borderId="37" xfId="0" applyFont="1" applyFill="1" applyBorder="1" applyAlignment="1">
      <alignment vertical="center"/>
    </xf>
    <xf numFmtId="0" fontId="0" fillId="43" borderId="37" xfId="0" applyFill="1" applyBorder="1" applyAlignment="1">
      <alignment/>
    </xf>
    <xf numFmtId="0" fontId="6" fillId="35" borderId="49" xfId="0" applyFont="1" applyFill="1" applyBorder="1" applyAlignment="1">
      <alignment vertical="center" wrapText="1"/>
    </xf>
    <xf numFmtId="0" fontId="2" fillId="43" borderId="38" xfId="0" applyFont="1" applyFill="1" applyBorder="1" applyAlignment="1">
      <alignment vertical="center"/>
    </xf>
    <xf numFmtId="0" fontId="3" fillId="35" borderId="22" xfId="0" applyFont="1" applyFill="1" applyBorder="1" applyAlignment="1">
      <alignment/>
    </xf>
    <xf numFmtId="0" fontId="7" fillId="44" borderId="41" xfId="0" applyFont="1" applyFill="1" applyBorder="1" applyAlignment="1">
      <alignment horizontal="center"/>
    </xf>
    <xf numFmtId="0" fontId="12" fillId="44" borderId="27" xfId="0" applyFont="1" applyFill="1" applyBorder="1" applyAlignment="1">
      <alignment horizontal="center"/>
    </xf>
    <xf numFmtId="14" fontId="7" fillId="44" borderId="18" xfId="0" applyNumberFormat="1" applyFont="1" applyFill="1" applyBorder="1" applyAlignment="1">
      <alignment horizontal="center" vertical="center"/>
    </xf>
    <xf numFmtId="20" fontId="7" fillId="44" borderId="18" xfId="0" applyNumberFormat="1" applyFont="1" applyFill="1" applyBorder="1" applyAlignment="1">
      <alignment horizontal="center" vertical="center"/>
    </xf>
    <xf numFmtId="0" fontId="7" fillId="36" borderId="41" xfId="0" applyFont="1" applyFill="1" applyBorder="1" applyAlignment="1">
      <alignment horizontal="center"/>
    </xf>
    <xf numFmtId="0" fontId="12" fillId="36" borderId="35" xfId="0" applyFont="1" applyFill="1" applyBorder="1" applyAlignment="1">
      <alignment horizontal="center"/>
    </xf>
    <xf numFmtId="20" fontId="7" fillId="36" borderId="18" xfId="0" applyNumberFormat="1" applyFont="1" applyFill="1" applyBorder="1" applyAlignment="1">
      <alignment horizontal="center" vertical="center"/>
    </xf>
    <xf numFmtId="0" fontId="7" fillId="45" borderId="14" xfId="0" applyFont="1" applyFill="1" applyBorder="1" applyAlignment="1">
      <alignment horizontal="center"/>
    </xf>
    <xf numFmtId="0" fontId="12" fillId="45" borderId="27" xfId="0" applyFont="1" applyFill="1" applyBorder="1" applyAlignment="1">
      <alignment horizontal="center"/>
    </xf>
    <xf numFmtId="14" fontId="7" fillId="45" borderId="18" xfId="0" applyNumberFormat="1" applyFont="1" applyFill="1" applyBorder="1" applyAlignment="1">
      <alignment horizontal="center" vertical="center"/>
    </xf>
    <xf numFmtId="20" fontId="7" fillId="45" borderId="18" xfId="0" applyNumberFormat="1" applyFont="1" applyFill="1" applyBorder="1" applyAlignment="1">
      <alignment horizontal="center" vertical="center"/>
    </xf>
    <xf numFmtId="0" fontId="7" fillId="38" borderId="14" xfId="0" applyFont="1" applyFill="1" applyBorder="1" applyAlignment="1">
      <alignment horizontal="center"/>
    </xf>
    <xf numFmtId="0" fontId="12" fillId="38" borderId="27" xfId="0" applyFont="1" applyFill="1" applyBorder="1" applyAlignment="1">
      <alignment horizontal="center"/>
    </xf>
    <xf numFmtId="14" fontId="7" fillId="38" borderId="18" xfId="0" applyNumberFormat="1" applyFont="1" applyFill="1" applyBorder="1" applyAlignment="1">
      <alignment horizontal="center" vertical="center"/>
    </xf>
    <xf numFmtId="20" fontId="7" fillId="38" borderId="18" xfId="0" applyNumberFormat="1" applyFont="1" applyFill="1" applyBorder="1" applyAlignment="1">
      <alignment horizontal="center" vertical="center"/>
    </xf>
    <xf numFmtId="14" fontId="7" fillId="38" borderId="10" xfId="0" applyNumberFormat="1" applyFont="1" applyFill="1" applyBorder="1" applyAlignment="1">
      <alignment horizontal="center" vertical="center"/>
    </xf>
    <xf numFmtId="0" fontId="7" fillId="42" borderId="17" xfId="0" applyFont="1" applyFill="1" applyBorder="1" applyAlignment="1">
      <alignment horizontal="center"/>
    </xf>
    <xf numFmtId="0" fontId="12" fillId="42" borderId="28" xfId="0" applyFont="1" applyFill="1" applyBorder="1" applyAlignment="1">
      <alignment horizontal="center"/>
    </xf>
    <xf numFmtId="14" fontId="7" fillId="42" borderId="20" xfId="0" applyNumberFormat="1" applyFont="1" applyFill="1" applyBorder="1" applyAlignment="1">
      <alignment horizontal="center" vertical="center"/>
    </xf>
    <xf numFmtId="20" fontId="7" fillId="42" borderId="20" xfId="0" applyNumberFormat="1" applyFont="1" applyFill="1" applyBorder="1" applyAlignment="1">
      <alignment horizontal="center" vertical="center"/>
    </xf>
    <xf numFmtId="178" fontId="0" fillId="0" borderId="0" xfId="0" applyNumberFormat="1" applyAlignment="1">
      <alignment/>
    </xf>
    <xf numFmtId="20" fontId="0" fillId="0" borderId="0" xfId="0" applyNumberFormat="1" applyAlignment="1">
      <alignment/>
    </xf>
    <xf numFmtId="186" fontId="0" fillId="0" borderId="0" xfId="0" applyNumberFormat="1" applyAlignment="1">
      <alignment/>
    </xf>
    <xf numFmtId="184" fontId="0" fillId="0" borderId="0" xfId="0" applyNumberFormat="1" applyAlignment="1">
      <alignment/>
    </xf>
    <xf numFmtId="188" fontId="0" fillId="0" borderId="0" xfId="0" applyNumberFormat="1" applyAlignment="1">
      <alignment/>
    </xf>
    <xf numFmtId="186" fontId="14" fillId="0" borderId="0" xfId="0" applyNumberFormat="1" applyFont="1" applyAlignment="1">
      <alignment/>
    </xf>
    <xf numFmtId="184" fontId="0" fillId="0" borderId="0" xfId="0" applyNumberFormat="1" applyAlignment="1">
      <alignment horizontal="center"/>
    </xf>
    <xf numFmtId="0" fontId="7" fillId="41" borderId="11" xfId="0" applyFont="1" applyFill="1" applyBorder="1" applyAlignment="1">
      <alignment horizontal="center" vertical="center"/>
    </xf>
    <xf numFmtId="0" fontId="7" fillId="41" borderId="30" xfId="0" applyFont="1" applyFill="1" applyBorder="1" applyAlignment="1">
      <alignment horizontal="center" vertical="center"/>
    </xf>
    <xf numFmtId="0" fontId="2" fillId="34" borderId="50" xfId="0" applyFont="1" applyFill="1" applyBorder="1" applyAlignment="1">
      <alignment horizontal="center" vertical="center"/>
    </xf>
    <xf numFmtId="0" fontId="2" fillId="34" borderId="25" xfId="0" applyFont="1" applyFill="1" applyBorder="1" applyAlignment="1">
      <alignment horizontal="center" vertical="center"/>
    </xf>
    <xf numFmtId="0" fontId="2" fillId="34" borderId="51" xfId="0" applyFont="1" applyFill="1" applyBorder="1" applyAlignment="1">
      <alignment horizontal="center" vertical="center"/>
    </xf>
    <xf numFmtId="0" fontId="2" fillId="34" borderId="52" xfId="0" applyFont="1" applyFill="1" applyBorder="1" applyAlignment="1">
      <alignment horizontal="center" vertical="center"/>
    </xf>
    <xf numFmtId="0" fontId="2" fillId="34" borderId="53" xfId="0" applyFont="1" applyFill="1" applyBorder="1" applyAlignment="1">
      <alignment horizontal="center" vertical="center"/>
    </xf>
    <xf numFmtId="0" fontId="2" fillId="34" borderId="54" xfId="0" applyFont="1" applyFill="1" applyBorder="1" applyAlignment="1">
      <alignment horizontal="center" vertical="center"/>
    </xf>
    <xf numFmtId="0" fontId="6" fillId="33" borderId="47" xfId="0" applyFont="1" applyFill="1" applyBorder="1" applyAlignment="1">
      <alignment horizontal="center" vertical="center" wrapText="1"/>
    </xf>
    <xf numFmtId="0" fontId="6" fillId="33" borderId="49" xfId="0" applyFont="1" applyFill="1" applyBorder="1" applyAlignment="1">
      <alignment horizontal="center" vertical="center" wrapText="1"/>
    </xf>
    <xf numFmtId="0" fontId="3" fillId="35" borderId="44" xfId="0" applyFont="1" applyFill="1" applyBorder="1" applyAlignment="1">
      <alignment horizontal="center"/>
    </xf>
    <xf numFmtId="0" fontId="3" fillId="35" borderId="0" xfId="0" applyFont="1" applyFill="1" applyBorder="1" applyAlignment="1">
      <alignment horizontal="center"/>
    </xf>
    <xf numFmtId="0" fontId="3" fillId="35" borderId="22" xfId="0" applyFont="1" applyFill="1" applyBorder="1" applyAlignment="1">
      <alignment horizontal="center"/>
    </xf>
    <xf numFmtId="0" fontId="3" fillId="35" borderId="36" xfId="0" applyFont="1" applyFill="1" applyBorder="1" applyAlignment="1">
      <alignment horizontal="center"/>
    </xf>
    <xf numFmtId="0" fontId="6" fillId="40" borderId="47"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42" borderId="18" xfId="0" applyFont="1" applyFill="1" applyBorder="1" applyAlignment="1">
      <alignment horizontal="center" vertical="center" wrapText="1"/>
    </xf>
    <xf numFmtId="0" fontId="6" fillId="42" borderId="47" xfId="0" applyFont="1" applyFill="1" applyBorder="1" applyAlignment="1">
      <alignment horizontal="center" vertical="center" wrapText="1"/>
    </xf>
    <xf numFmtId="0" fontId="6" fillId="41" borderId="13" xfId="0" applyFont="1" applyFill="1" applyBorder="1" applyAlignment="1">
      <alignment horizontal="center" vertical="center" wrapText="1"/>
    </xf>
    <xf numFmtId="0" fontId="6" fillId="41" borderId="47" xfId="0" applyFont="1" applyFill="1" applyBorder="1" applyAlignment="1">
      <alignment horizontal="center" vertical="center" wrapText="1"/>
    </xf>
    <xf numFmtId="0" fontId="8" fillId="34" borderId="50" xfId="0" applyFont="1" applyFill="1" applyBorder="1" applyAlignment="1">
      <alignment horizontal="center" vertical="center" wrapText="1"/>
    </xf>
    <xf numFmtId="0" fontId="8" fillId="34" borderId="25" xfId="0" applyFont="1" applyFill="1" applyBorder="1" applyAlignment="1">
      <alignment horizontal="center" vertical="center" wrapText="1"/>
    </xf>
    <xf numFmtId="0" fontId="8" fillId="34" borderId="51" xfId="0" applyFont="1" applyFill="1" applyBorder="1" applyAlignment="1">
      <alignment horizontal="center" vertical="center" wrapText="1"/>
    </xf>
    <xf numFmtId="0" fontId="8" fillId="34" borderId="52" xfId="0" applyFont="1" applyFill="1" applyBorder="1" applyAlignment="1">
      <alignment horizontal="center" vertical="center" wrapText="1"/>
    </xf>
    <xf numFmtId="0" fontId="8" fillId="34" borderId="53" xfId="0" applyFont="1" applyFill="1" applyBorder="1" applyAlignment="1">
      <alignment horizontal="center" vertical="center" wrapText="1"/>
    </xf>
    <xf numFmtId="0" fontId="8" fillId="34" borderId="54" xfId="0" applyFont="1" applyFill="1" applyBorder="1" applyAlignment="1">
      <alignment horizontal="center" vertical="center" wrapText="1"/>
    </xf>
    <xf numFmtId="0" fontId="1" fillId="0" borderId="51" xfId="0" applyFont="1" applyBorder="1" applyAlignment="1">
      <alignment horizontal="center" vertical="center"/>
    </xf>
    <xf numFmtId="0" fontId="1" fillId="0" borderId="54" xfId="0" applyFont="1" applyBorder="1" applyAlignment="1">
      <alignment horizontal="center" vertical="center"/>
    </xf>
    <xf numFmtId="0" fontId="1" fillId="0" borderId="11" xfId="0" applyFont="1" applyBorder="1" applyAlignment="1">
      <alignment horizontal="center" vertical="center"/>
    </xf>
    <xf numFmtId="0" fontId="1" fillId="0" borderId="30" xfId="0" applyFont="1" applyBorder="1" applyAlignment="1">
      <alignment horizontal="center" vertical="center"/>
    </xf>
    <xf numFmtId="0" fontId="1" fillId="0" borderId="48" xfId="0" applyFont="1" applyBorder="1" applyAlignment="1">
      <alignment horizontal="center" vertical="center"/>
    </xf>
    <xf numFmtId="0" fontId="5" fillId="34" borderId="50" xfId="0" applyFont="1" applyFill="1" applyBorder="1" applyAlignment="1">
      <alignment horizontal="center" vertical="center" wrapText="1"/>
    </xf>
    <xf numFmtId="0" fontId="5" fillId="34" borderId="25" xfId="0" applyFont="1" applyFill="1" applyBorder="1" applyAlignment="1">
      <alignment horizontal="center" vertical="center" wrapText="1"/>
    </xf>
    <xf numFmtId="0" fontId="5" fillId="34" borderId="51"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22" xfId="0" applyFont="1" applyFill="1" applyBorder="1" applyAlignment="1">
      <alignment horizontal="center" vertical="center" wrapText="1"/>
    </xf>
    <xf numFmtId="0" fontId="6" fillId="38" borderId="18" xfId="0" applyFont="1" applyFill="1" applyBorder="1" applyAlignment="1">
      <alignment horizontal="center" vertical="center" wrapText="1"/>
    </xf>
    <xf numFmtId="0" fontId="6" fillId="38" borderId="47" xfId="0" applyFont="1" applyFill="1" applyBorder="1" applyAlignment="1">
      <alignment horizontal="center" vertical="center" wrapText="1"/>
    </xf>
    <xf numFmtId="0" fontId="6" fillId="38" borderId="40" xfId="0" applyFont="1" applyFill="1" applyBorder="1" applyAlignment="1">
      <alignment horizontal="center" vertical="center" wrapText="1"/>
    </xf>
    <xf numFmtId="0" fontId="6" fillId="38" borderId="56"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7" borderId="40" xfId="0" applyFont="1" applyFill="1" applyBorder="1" applyAlignment="1">
      <alignment horizontal="center" vertical="center" wrapText="1"/>
    </xf>
    <xf numFmtId="0" fontId="6" fillId="37" borderId="56" xfId="0" applyFont="1" applyFill="1" applyBorder="1" applyAlignment="1">
      <alignment horizontal="center" vertical="center" wrapText="1"/>
    </xf>
    <xf numFmtId="0" fontId="6" fillId="38" borderId="43" xfId="0" applyFont="1" applyFill="1" applyBorder="1" applyAlignment="1">
      <alignment horizontal="center" vertical="center" wrapText="1"/>
    </xf>
    <xf numFmtId="0" fontId="6" fillId="41" borderId="18" xfId="0" applyFont="1" applyFill="1" applyBorder="1" applyAlignment="1">
      <alignment horizontal="center" vertical="center" wrapText="1"/>
    </xf>
    <xf numFmtId="0" fontId="6" fillId="34" borderId="18" xfId="0" applyFont="1" applyFill="1" applyBorder="1" applyAlignment="1">
      <alignment horizontal="center" vertical="center" wrapText="1"/>
    </xf>
    <xf numFmtId="0" fontId="6" fillId="34" borderId="47" xfId="0" applyFont="1" applyFill="1" applyBorder="1" applyAlignment="1">
      <alignment horizontal="center" vertical="center" wrapText="1"/>
    </xf>
    <xf numFmtId="0" fontId="6" fillId="34" borderId="40" xfId="0" applyFont="1" applyFill="1" applyBorder="1" applyAlignment="1">
      <alignment horizontal="center" vertical="center" wrapText="1"/>
    </xf>
    <xf numFmtId="0" fontId="3" fillId="35" borderId="37" xfId="0" applyFont="1" applyFill="1" applyBorder="1" applyAlignment="1">
      <alignment horizontal="center"/>
    </xf>
    <xf numFmtId="0" fontId="3" fillId="35" borderId="25" xfId="0" applyFont="1" applyFill="1" applyBorder="1" applyAlignment="1">
      <alignment horizontal="center"/>
    </xf>
    <xf numFmtId="0" fontId="3" fillId="35" borderId="38" xfId="0" applyFont="1" applyFill="1" applyBorder="1" applyAlignment="1">
      <alignment horizontal="center"/>
    </xf>
    <xf numFmtId="0" fontId="6" fillId="34" borderId="13"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8" borderId="55" xfId="0" applyFont="1" applyFill="1" applyBorder="1" applyAlignment="1">
      <alignment horizontal="center" vertical="center" wrapText="1"/>
    </xf>
    <xf numFmtId="0" fontId="6" fillId="38" borderId="34"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4" borderId="24" xfId="0" applyFont="1" applyFill="1" applyBorder="1" applyAlignment="1">
      <alignment horizontal="center" vertical="center" wrapText="1"/>
    </xf>
    <xf numFmtId="0" fontId="3" fillId="35" borderId="53" xfId="0" applyFont="1" applyFill="1" applyBorder="1" applyAlignment="1">
      <alignment horizontal="center"/>
    </xf>
    <xf numFmtId="0" fontId="6" fillId="38" borderId="20" xfId="0" applyFont="1" applyFill="1" applyBorder="1" applyAlignment="1">
      <alignment horizontal="center" vertical="center" wrapText="1"/>
    </xf>
    <xf numFmtId="0" fontId="6" fillId="38" borderId="49" xfId="0" applyFont="1" applyFill="1" applyBorder="1" applyAlignment="1">
      <alignment horizontal="center" vertical="center" wrapText="1"/>
    </xf>
    <xf numFmtId="0" fontId="3" fillId="35" borderId="54" xfId="0" applyFont="1" applyFill="1" applyBorder="1" applyAlignment="1">
      <alignment horizontal="center"/>
    </xf>
    <xf numFmtId="0" fontId="5" fillId="34" borderId="44" xfId="0" applyFont="1" applyFill="1" applyBorder="1" applyAlignment="1">
      <alignment horizontal="center" vertical="center" wrapText="1"/>
    </xf>
    <xf numFmtId="0" fontId="6" fillId="38" borderId="24" xfId="0" applyFont="1" applyFill="1" applyBorder="1" applyAlignment="1">
      <alignment horizontal="center" vertical="center" wrapText="1"/>
    </xf>
    <xf numFmtId="0" fontId="6" fillId="34" borderId="49" xfId="0" applyFont="1" applyFill="1" applyBorder="1" applyAlignment="1">
      <alignment horizontal="center" vertical="center" wrapText="1"/>
    </xf>
    <xf numFmtId="0" fontId="6" fillId="34" borderId="57" xfId="0" applyFont="1" applyFill="1" applyBorder="1" applyAlignment="1">
      <alignment horizontal="center" vertical="center" wrapText="1"/>
    </xf>
    <xf numFmtId="0" fontId="6" fillId="34" borderId="58" xfId="0" applyFont="1" applyFill="1" applyBorder="1" applyAlignment="1">
      <alignment horizontal="center" vertical="center" wrapText="1"/>
    </xf>
    <xf numFmtId="0" fontId="6" fillId="34" borderId="56" xfId="0" applyFont="1" applyFill="1" applyBorder="1" applyAlignment="1">
      <alignment horizontal="center" vertical="center" wrapText="1"/>
    </xf>
    <xf numFmtId="0" fontId="6" fillId="33" borderId="59" xfId="0" applyFont="1" applyFill="1" applyBorder="1" applyAlignment="1">
      <alignment horizontal="center" vertical="center" wrapText="1"/>
    </xf>
    <xf numFmtId="0" fontId="2" fillId="0" borderId="50" xfId="0" applyFont="1" applyBorder="1" applyAlignment="1">
      <alignment horizontal="center" vertical="center" wrapText="1"/>
    </xf>
    <xf numFmtId="0" fontId="2" fillId="0" borderId="52" xfId="0" applyFont="1" applyBorder="1" applyAlignment="1">
      <alignment horizontal="center" vertical="center" wrapText="1"/>
    </xf>
    <xf numFmtId="0" fontId="3" fillId="35" borderId="46" xfId="0" applyFont="1" applyFill="1" applyBorder="1" applyAlignment="1">
      <alignment horizontal="center"/>
    </xf>
    <xf numFmtId="0" fontId="3" fillId="35" borderId="32" xfId="0" applyFont="1" applyFill="1" applyBorder="1" applyAlignment="1">
      <alignment horizontal="center"/>
    </xf>
    <xf numFmtId="0" fontId="3" fillId="35" borderId="33" xfId="0" applyFont="1" applyFill="1" applyBorder="1" applyAlignment="1">
      <alignment horizontal="center"/>
    </xf>
    <xf numFmtId="0" fontId="8" fillId="0" borderId="25" xfId="0" applyFont="1" applyFill="1" applyBorder="1" applyAlignment="1">
      <alignment horizontal="center" vertical="center" wrapText="1"/>
    </xf>
    <xf numFmtId="0" fontId="13" fillId="0" borderId="25"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0" fontId="7" fillId="36" borderId="30" xfId="0" applyFont="1" applyFill="1" applyBorder="1" applyAlignment="1">
      <alignment horizontal="center" vertical="center"/>
    </xf>
    <xf numFmtId="0" fontId="6" fillId="40" borderId="18" xfId="0" applyFont="1" applyFill="1" applyBorder="1" applyAlignment="1">
      <alignment horizontal="center" vertical="center" wrapText="1"/>
    </xf>
    <xf numFmtId="20" fontId="6" fillId="41" borderId="18" xfId="0" applyNumberFormat="1" applyFont="1" applyFill="1" applyBorder="1" applyAlignment="1">
      <alignment horizontal="center" vertical="center" wrapText="1"/>
    </xf>
    <xf numFmtId="0" fontId="6" fillId="41" borderId="14" xfId="0" applyFont="1" applyFill="1" applyBorder="1" applyAlignment="1">
      <alignment horizontal="center" vertical="center" wrapText="1"/>
    </xf>
    <xf numFmtId="0" fontId="0" fillId="0" borderId="11" xfId="0" applyBorder="1" applyAlignment="1">
      <alignment horizontal="center"/>
    </xf>
    <xf numFmtId="0" fontId="0" fillId="0" borderId="48" xfId="0" applyBorder="1" applyAlignment="1">
      <alignment horizontal="center"/>
    </xf>
    <xf numFmtId="0" fontId="6" fillId="41" borderId="21" xfId="0" applyFont="1" applyFill="1" applyBorder="1" applyAlignment="1">
      <alignment horizontal="center" vertical="center" wrapText="1"/>
    </xf>
    <xf numFmtId="0" fontId="6" fillId="41" borderId="60" xfId="0" applyFont="1" applyFill="1" applyBorder="1" applyAlignment="1">
      <alignment horizontal="center" vertical="center" wrapText="1"/>
    </xf>
    <xf numFmtId="0" fontId="6" fillId="41" borderId="61" xfId="0" applyFont="1" applyFill="1" applyBorder="1" applyAlignment="1">
      <alignment horizontal="center" vertical="center" wrapText="1"/>
    </xf>
    <xf numFmtId="0" fontId="6" fillId="41" borderId="40" xfId="0" applyFont="1" applyFill="1" applyBorder="1" applyAlignment="1">
      <alignment horizontal="center" vertical="center" wrapText="1"/>
    </xf>
    <xf numFmtId="0" fontId="6" fillId="41" borderId="56" xfId="0" applyFont="1" applyFill="1" applyBorder="1" applyAlignment="1">
      <alignment horizontal="center" vertical="center" wrapText="1"/>
    </xf>
    <xf numFmtId="0" fontId="6" fillId="38" borderId="27" xfId="0" applyFont="1" applyFill="1" applyBorder="1" applyAlignment="1">
      <alignment horizontal="center" vertical="center" wrapText="1"/>
    </xf>
    <xf numFmtId="0" fontId="6" fillId="40" borderId="27" xfId="0" applyFont="1" applyFill="1" applyBorder="1" applyAlignment="1">
      <alignment horizontal="center" vertical="center" wrapText="1"/>
    </xf>
    <xf numFmtId="0" fontId="6" fillId="41" borderId="43" xfId="0" applyFont="1" applyFill="1" applyBorder="1" applyAlignment="1">
      <alignment horizontal="center" vertical="center" wrapText="1"/>
    </xf>
    <xf numFmtId="0" fontId="6" fillId="41" borderId="20" xfId="0" applyFont="1" applyFill="1" applyBorder="1" applyAlignment="1">
      <alignment horizontal="center" vertical="center" wrapText="1"/>
    </xf>
    <xf numFmtId="0" fontId="6" fillId="41" borderId="59" xfId="0" applyFont="1" applyFill="1" applyBorder="1" applyAlignment="1">
      <alignment horizontal="center" vertical="center" wrapText="1"/>
    </xf>
    <xf numFmtId="0" fontId="2" fillId="43" borderId="36" xfId="0" applyFont="1" applyFill="1" applyBorder="1" applyAlignment="1">
      <alignment horizontal="center" vertical="center"/>
    </xf>
    <xf numFmtId="0" fontId="2" fillId="43" borderId="37" xfId="0" applyFont="1" applyFill="1" applyBorder="1" applyAlignment="1">
      <alignment horizontal="center" vertical="center"/>
    </xf>
    <xf numFmtId="0" fontId="2" fillId="43" borderId="53" xfId="0" applyFont="1" applyFill="1" applyBorder="1" applyAlignment="1">
      <alignment horizontal="center" vertical="center"/>
    </xf>
    <xf numFmtId="0" fontId="2" fillId="43" borderId="54" xfId="0" applyFont="1" applyFill="1" applyBorder="1" applyAlignment="1">
      <alignment horizontal="center" vertical="center"/>
    </xf>
    <xf numFmtId="0" fontId="6" fillId="41" borderId="0" xfId="0" applyFont="1" applyFill="1" applyBorder="1" applyAlignment="1">
      <alignment horizontal="center" vertical="center" wrapText="1"/>
    </xf>
    <xf numFmtId="0" fontId="6" fillId="41" borderId="53" xfId="0" applyFont="1" applyFill="1" applyBorder="1" applyAlignment="1">
      <alignment horizontal="center" vertical="center" wrapText="1"/>
    </xf>
    <xf numFmtId="0" fontId="6" fillId="41" borderId="22" xfId="0" applyFont="1" applyFill="1" applyBorder="1" applyAlignment="1">
      <alignment horizontal="center" vertical="center" wrapText="1"/>
    </xf>
    <xf numFmtId="0" fontId="6" fillId="41" borderId="54" xfId="0" applyFont="1" applyFill="1" applyBorder="1" applyAlignment="1">
      <alignment horizontal="center" vertical="center" wrapText="1"/>
    </xf>
    <xf numFmtId="0" fontId="6" fillId="41" borderId="39" xfId="0" applyFont="1" applyFill="1" applyBorder="1" applyAlignment="1">
      <alignment horizontal="center" vertical="center" wrapText="1"/>
    </xf>
    <xf numFmtId="0" fontId="6" fillId="41" borderId="55" xfId="0" applyFont="1" applyFill="1" applyBorder="1" applyAlignment="1">
      <alignment horizontal="center" vertical="center" wrapText="1"/>
    </xf>
    <xf numFmtId="0" fontId="6" fillId="41" borderId="62" xfId="0" applyFont="1" applyFill="1" applyBorder="1" applyAlignment="1">
      <alignment horizontal="center" vertical="center" wrapText="1"/>
    </xf>
    <xf numFmtId="0" fontId="6" fillId="41" borderId="24" xfId="0" applyFont="1" applyFill="1" applyBorder="1" applyAlignment="1">
      <alignment horizontal="center" vertical="center" wrapText="1"/>
    </xf>
    <xf numFmtId="0" fontId="6" fillId="41" borderId="49" xfId="0" applyFont="1" applyFill="1" applyBorder="1" applyAlignment="1">
      <alignment horizontal="center" vertical="center" wrapText="1"/>
    </xf>
    <xf numFmtId="0" fontId="6" fillId="38" borderId="50" xfId="0" applyFont="1" applyFill="1" applyBorder="1" applyAlignment="1">
      <alignment horizontal="center" vertical="center" wrapText="1"/>
    </xf>
    <xf numFmtId="0" fontId="6" fillId="38" borderId="51"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1">
    <pageSetUpPr fitToPage="1"/>
  </sheetPr>
  <dimension ref="A2:P55"/>
  <sheetViews>
    <sheetView zoomScalePageLayoutView="0" workbookViewId="0" topLeftCell="A1">
      <pane xSplit="1" ySplit="8" topLeftCell="B17" activePane="bottomRight" state="frozen"/>
      <selection pane="topLeft" activeCell="H11" sqref="H11:H14"/>
      <selection pane="topRight" activeCell="H11" sqref="H11:H14"/>
      <selection pane="bottomLeft" activeCell="H11" sqref="H11:H14"/>
      <selection pane="bottomRight" activeCell="H11" sqref="H11:H14"/>
    </sheetView>
  </sheetViews>
  <sheetFormatPr defaultColWidth="9.140625" defaultRowHeight="12.75"/>
  <cols>
    <col min="1" max="1" width="11.8515625" style="0" customWidth="1"/>
    <col min="2" max="2" width="13.57421875" style="0" customWidth="1"/>
    <col min="3" max="3" width="13.28125" style="0" customWidth="1"/>
    <col min="4" max="4" width="12.57421875" style="0" customWidth="1"/>
    <col min="5" max="5" width="13.8515625" style="0" customWidth="1"/>
    <col min="6" max="6" width="13.7109375" style="0" customWidth="1"/>
    <col min="7" max="7" width="12.8515625" style="0" customWidth="1"/>
    <col min="8" max="8" width="14.00390625" style="0" customWidth="1"/>
    <col min="9" max="9" width="17.57421875" style="0" customWidth="1"/>
    <col min="10" max="10" width="15.57421875" style="0" customWidth="1"/>
    <col min="11" max="13" width="14.140625" style="0" customWidth="1"/>
    <col min="14" max="14" width="15.421875" style="0" customWidth="1"/>
    <col min="15" max="15" width="11.7109375" style="0" customWidth="1"/>
  </cols>
  <sheetData>
    <row r="1" ht="13.5" thickBot="1"/>
    <row r="2" spans="1:14" ht="12.75">
      <c r="A2" s="115" t="s">
        <v>45</v>
      </c>
      <c r="B2" s="116"/>
      <c r="C2" s="116"/>
      <c r="D2" s="116"/>
      <c r="E2" s="116"/>
      <c r="F2" s="116"/>
      <c r="G2" s="116"/>
      <c r="H2" s="116"/>
      <c r="I2" s="116"/>
      <c r="J2" s="116"/>
      <c r="K2" s="116"/>
      <c r="L2" s="116"/>
      <c r="M2" s="116"/>
      <c r="N2" s="117"/>
    </row>
    <row r="3" spans="1:14" ht="13.5" customHeight="1" thickBot="1">
      <c r="A3" s="118"/>
      <c r="B3" s="119"/>
      <c r="C3" s="119"/>
      <c r="D3" s="119"/>
      <c r="E3" s="119"/>
      <c r="F3" s="119"/>
      <c r="G3" s="119"/>
      <c r="H3" s="119"/>
      <c r="I3" s="119"/>
      <c r="J3" s="119"/>
      <c r="K3" s="119"/>
      <c r="L3" s="119"/>
      <c r="M3" s="119"/>
      <c r="N3" s="120"/>
    </row>
    <row r="4" spans="1:14" ht="12.75">
      <c r="A4" s="146" t="s">
        <v>27</v>
      </c>
      <c r="B4" s="147"/>
      <c r="C4" s="147"/>
      <c r="D4" s="147"/>
      <c r="E4" s="147"/>
      <c r="F4" s="147"/>
      <c r="G4" s="147"/>
      <c r="H4" s="147"/>
      <c r="I4" s="147"/>
      <c r="J4" s="147"/>
      <c r="K4" s="147"/>
      <c r="L4" s="147"/>
      <c r="M4" s="147"/>
      <c r="N4" s="148"/>
    </row>
    <row r="5" spans="1:14" ht="19.5" customHeight="1" thickBot="1">
      <c r="A5" s="176"/>
      <c r="B5" s="149"/>
      <c r="C5" s="149"/>
      <c r="D5" s="149"/>
      <c r="E5" s="149"/>
      <c r="F5" s="149"/>
      <c r="G5" s="149"/>
      <c r="H5" s="149"/>
      <c r="I5" s="149"/>
      <c r="J5" s="149"/>
      <c r="K5" s="149"/>
      <c r="L5" s="149"/>
      <c r="M5" s="149"/>
      <c r="N5" s="150"/>
    </row>
    <row r="6" spans="1:14" ht="11.25" customHeight="1">
      <c r="A6" s="2" t="s">
        <v>1</v>
      </c>
      <c r="B6" s="18" t="s">
        <v>46</v>
      </c>
      <c r="C6" s="50" t="s">
        <v>12</v>
      </c>
      <c r="D6" s="50" t="s">
        <v>12</v>
      </c>
      <c r="E6" s="6" t="s">
        <v>47</v>
      </c>
      <c r="F6" s="50" t="s">
        <v>12</v>
      </c>
      <c r="G6" s="6" t="s">
        <v>48</v>
      </c>
      <c r="H6" s="7" t="s">
        <v>49</v>
      </c>
      <c r="I6" s="7" t="s">
        <v>50</v>
      </c>
      <c r="J6" s="7" t="s">
        <v>50</v>
      </c>
      <c r="K6" s="7" t="s">
        <v>51</v>
      </c>
      <c r="L6" s="53" t="s">
        <v>12</v>
      </c>
      <c r="M6" s="53" t="s">
        <v>12</v>
      </c>
      <c r="N6" s="10" t="s">
        <v>46</v>
      </c>
    </row>
    <row r="7" spans="1:14" ht="13.5" customHeight="1">
      <c r="A7" s="3" t="s">
        <v>2</v>
      </c>
      <c r="B7" s="34"/>
      <c r="C7" s="24"/>
      <c r="D7" s="24"/>
      <c r="E7" s="34"/>
      <c r="F7" s="47"/>
      <c r="G7" s="22"/>
      <c r="H7" s="22"/>
      <c r="I7" s="22"/>
      <c r="J7" s="22"/>
      <c r="K7" s="22"/>
      <c r="L7" s="24"/>
      <c r="M7" s="24"/>
      <c r="N7" s="23"/>
    </row>
    <row r="8" spans="1:16" ht="11.25" customHeight="1">
      <c r="A8" s="28" t="s">
        <v>3</v>
      </c>
      <c r="B8" s="25">
        <v>41288</v>
      </c>
      <c r="C8" s="51">
        <f aca="true" t="shared" si="0" ref="C8:N8">B8+1</f>
        <v>41289</v>
      </c>
      <c r="D8" s="51">
        <f t="shared" si="0"/>
        <v>41290</v>
      </c>
      <c r="E8" s="15">
        <f t="shared" si="0"/>
        <v>41291</v>
      </c>
      <c r="F8" s="51">
        <f t="shared" si="0"/>
        <v>41292</v>
      </c>
      <c r="G8" s="15">
        <f t="shared" si="0"/>
        <v>41293</v>
      </c>
      <c r="H8" s="15">
        <f t="shared" si="0"/>
        <v>41294</v>
      </c>
      <c r="I8" s="15">
        <f t="shared" si="0"/>
        <v>41295</v>
      </c>
      <c r="J8" s="15">
        <f t="shared" si="0"/>
        <v>41296</v>
      </c>
      <c r="K8" s="15">
        <f t="shared" si="0"/>
        <v>41297</v>
      </c>
      <c r="L8" s="51">
        <f t="shared" si="0"/>
        <v>41298</v>
      </c>
      <c r="M8" s="51">
        <f t="shared" si="0"/>
        <v>41299</v>
      </c>
      <c r="N8" s="26">
        <f t="shared" si="0"/>
        <v>41300</v>
      </c>
      <c r="O8" s="27"/>
      <c r="P8" s="27"/>
    </row>
    <row r="9" spans="1:16" ht="15.75" customHeight="1">
      <c r="A9" s="28"/>
      <c r="B9" s="44"/>
      <c r="C9" s="52"/>
      <c r="D9" s="52"/>
      <c r="E9" s="43"/>
      <c r="F9" s="52"/>
      <c r="G9" s="43"/>
      <c r="H9" s="15"/>
      <c r="I9" s="15"/>
      <c r="J9" s="43"/>
      <c r="K9" s="43"/>
      <c r="L9" s="54"/>
      <c r="M9" s="54"/>
      <c r="N9" s="46"/>
      <c r="O9" s="27"/>
      <c r="P9" s="27"/>
    </row>
    <row r="10" spans="1:14" ht="10.5" customHeight="1" thickBot="1">
      <c r="A10" s="29"/>
      <c r="B10" s="21"/>
      <c r="C10" s="1"/>
      <c r="D10" s="30" t="s">
        <v>60</v>
      </c>
      <c r="E10" s="30" t="s">
        <v>35</v>
      </c>
      <c r="F10" s="8"/>
      <c r="G10" s="8"/>
      <c r="H10" s="8"/>
      <c r="I10" s="37" t="s">
        <v>62</v>
      </c>
      <c r="J10" s="8"/>
      <c r="K10" s="8"/>
      <c r="L10" s="30" t="s">
        <v>38</v>
      </c>
      <c r="M10" s="30" t="s">
        <v>60</v>
      </c>
      <c r="N10" s="26"/>
    </row>
    <row r="11" spans="1:16" ht="13.5" customHeight="1">
      <c r="A11" s="113" t="s">
        <v>4</v>
      </c>
      <c r="B11" s="156" t="s">
        <v>52</v>
      </c>
      <c r="C11" s="197" t="s">
        <v>33</v>
      </c>
      <c r="D11" s="197" t="s">
        <v>13</v>
      </c>
      <c r="E11" s="197" t="s">
        <v>33</v>
      </c>
      <c r="F11" s="197" t="s">
        <v>33</v>
      </c>
      <c r="G11" s="197" t="s">
        <v>33</v>
      </c>
      <c r="H11" s="197" t="s">
        <v>33</v>
      </c>
      <c r="I11" s="197" t="s">
        <v>33</v>
      </c>
      <c r="J11" s="197" t="s">
        <v>33</v>
      </c>
      <c r="K11" s="197" t="s">
        <v>33</v>
      </c>
      <c r="L11" s="197" t="s">
        <v>33</v>
      </c>
      <c r="M11" s="196" t="s">
        <v>70</v>
      </c>
      <c r="N11" s="179" t="s">
        <v>22</v>
      </c>
      <c r="O11" s="141">
        <f>COUNTIF(B11:N11,"OFF")</f>
        <v>0</v>
      </c>
      <c r="P11" s="143">
        <f>O11+O13</f>
        <v>2</v>
      </c>
    </row>
    <row r="12" spans="1:16" ht="12.75" customHeight="1" thickBot="1">
      <c r="A12" s="114"/>
      <c r="B12" s="157"/>
      <c r="C12" s="134"/>
      <c r="D12" s="134"/>
      <c r="E12" s="134"/>
      <c r="F12" s="134"/>
      <c r="G12" s="134"/>
      <c r="H12" s="134"/>
      <c r="I12" s="134"/>
      <c r="J12" s="134"/>
      <c r="K12" s="134"/>
      <c r="L12" s="134"/>
      <c r="M12" s="134"/>
      <c r="N12" s="178"/>
      <c r="O12" s="142"/>
      <c r="P12" s="144"/>
    </row>
    <row r="13" spans="1:16" ht="12.75" customHeight="1">
      <c r="A13" s="114"/>
      <c r="B13" s="153" t="s">
        <v>14</v>
      </c>
      <c r="C13" s="133" t="s">
        <v>16</v>
      </c>
      <c r="D13" s="160" t="s">
        <v>59</v>
      </c>
      <c r="E13" s="133" t="s">
        <v>16</v>
      </c>
      <c r="F13" s="133" t="s">
        <v>16</v>
      </c>
      <c r="G13" s="133" t="s">
        <v>16</v>
      </c>
      <c r="H13" s="131" t="s">
        <v>25</v>
      </c>
      <c r="I13" s="133" t="s">
        <v>16</v>
      </c>
      <c r="J13" s="131" t="s">
        <v>25</v>
      </c>
      <c r="K13" s="133" t="s">
        <v>16</v>
      </c>
      <c r="L13" s="133" t="s">
        <v>16</v>
      </c>
      <c r="M13" s="196" t="s">
        <v>70</v>
      </c>
      <c r="N13" s="177" t="s">
        <v>14</v>
      </c>
      <c r="O13" s="141">
        <f>COUNTIF(B13:N13,"OFF")</f>
        <v>2</v>
      </c>
      <c r="P13" s="144"/>
    </row>
    <row r="14" spans="1:16" ht="13.5" customHeight="1" thickBot="1">
      <c r="A14" s="114"/>
      <c r="B14" s="154"/>
      <c r="C14" s="134"/>
      <c r="D14" s="161"/>
      <c r="E14" s="134"/>
      <c r="F14" s="134"/>
      <c r="G14" s="134"/>
      <c r="H14" s="132"/>
      <c r="I14" s="134"/>
      <c r="J14" s="132"/>
      <c r="K14" s="134"/>
      <c r="L14" s="134"/>
      <c r="M14" s="134"/>
      <c r="N14" s="174"/>
      <c r="O14" s="142"/>
      <c r="P14" s="145"/>
    </row>
    <row r="15" spans="1:14" ht="6.75" customHeight="1" thickBot="1">
      <c r="A15" s="126"/>
      <c r="B15" s="172"/>
      <c r="C15" s="124"/>
      <c r="D15" s="172"/>
      <c r="E15" s="172"/>
      <c r="F15" s="124"/>
      <c r="G15" s="172"/>
      <c r="H15" s="124"/>
      <c r="I15" s="172"/>
      <c r="J15" s="172"/>
      <c r="K15" s="172"/>
      <c r="L15" s="172"/>
      <c r="M15" s="172"/>
      <c r="N15" s="175"/>
    </row>
    <row r="16" spans="1:16" ht="12.75" customHeight="1">
      <c r="A16" s="113" t="s">
        <v>6</v>
      </c>
      <c r="B16" s="156" t="s">
        <v>52</v>
      </c>
      <c r="C16" s="159" t="s">
        <v>31</v>
      </c>
      <c r="D16" s="159" t="s">
        <v>19</v>
      </c>
      <c r="E16" s="159" t="s">
        <v>19</v>
      </c>
      <c r="F16" s="159" t="s">
        <v>31</v>
      </c>
      <c r="G16" s="159" t="s">
        <v>19</v>
      </c>
      <c r="H16" s="159" t="s">
        <v>31</v>
      </c>
      <c r="I16" s="159" t="s">
        <v>31</v>
      </c>
      <c r="J16" s="159" t="s">
        <v>19</v>
      </c>
      <c r="K16" s="159" t="s">
        <v>31</v>
      </c>
      <c r="L16" s="159" t="s">
        <v>19</v>
      </c>
      <c r="M16" s="159" t="s">
        <v>31</v>
      </c>
      <c r="N16" s="129" t="s">
        <v>24</v>
      </c>
      <c r="O16" s="141">
        <f>COUNTIF(B16:N16,"OFF")</f>
        <v>0</v>
      </c>
      <c r="P16" s="143">
        <f>O16+O18</f>
        <v>2</v>
      </c>
    </row>
    <row r="17" spans="1:16" ht="13.5" thickBot="1">
      <c r="A17" s="114"/>
      <c r="B17" s="156"/>
      <c r="C17" s="134"/>
      <c r="D17" s="134"/>
      <c r="E17" s="134"/>
      <c r="F17" s="134"/>
      <c r="G17" s="134"/>
      <c r="H17" s="134"/>
      <c r="I17" s="134"/>
      <c r="J17" s="134"/>
      <c r="K17" s="134"/>
      <c r="L17" s="134"/>
      <c r="M17" s="134"/>
      <c r="N17" s="130"/>
      <c r="O17" s="142"/>
      <c r="P17" s="144"/>
    </row>
    <row r="18" spans="1:16" ht="12.75" customHeight="1">
      <c r="A18" s="114"/>
      <c r="B18" s="200" t="s">
        <v>21</v>
      </c>
      <c r="C18" s="159" t="s">
        <v>30</v>
      </c>
      <c r="D18" s="159" t="s">
        <v>20</v>
      </c>
      <c r="E18" s="159" t="s">
        <v>20</v>
      </c>
      <c r="F18" s="159" t="s">
        <v>30</v>
      </c>
      <c r="G18" s="159" t="s">
        <v>20</v>
      </c>
      <c r="H18" s="131" t="s">
        <v>25</v>
      </c>
      <c r="I18" s="159" t="s">
        <v>30</v>
      </c>
      <c r="J18" s="159" t="s">
        <v>20</v>
      </c>
      <c r="K18" s="131" t="s">
        <v>25</v>
      </c>
      <c r="L18" s="159" t="s">
        <v>20</v>
      </c>
      <c r="M18" s="159" t="s">
        <v>30</v>
      </c>
      <c r="N18" s="129" t="s">
        <v>29</v>
      </c>
      <c r="O18" s="141">
        <f>COUNTIF(B18:N18,"OFF")</f>
        <v>2</v>
      </c>
      <c r="P18" s="144"/>
    </row>
    <row r="19" spans="1:16" ht="13.5" thickBot="1">
      <c r="A19" s="114"/>
      <c r="B19" s="202"/>
      <c r="C19" s="134"/>
      <c r="D19" s="134"/>
      <c r="E19" s="134"/>
      <c r="F19" s="134"/>
      <c r="G19" s="134"/>
      <c r="H19" s="132"/>
      <c r="I19" s="134"/>
      <c r="J19" s="134"/>
      <c r="K19" s="132"/>
      <c r="L19" s="134"/>
      <c r="M19" s="134"/>
      <c r="N19" s="167"/>
      <c r="O19" s="142"/>
      <c r="P19" s="145"/>
    </row>
    <row r="20" spans="1:14" ht="6.75" customHeight="1" thickBot="1">
      <c r="A20" s="33"/>
      <c r="B20" s="31"/>
      <c r="C20" s="40"/>
      <c r="D20" s="31"/>
      <c r="E20" s="31" t="s">
        <v>36</v>
      </c>
      <c r="F20" s="40"/>
      <c r="G20" s="31"/>
      <c r="H20" s="31"/>
      <c r="I20" s="31"/>
      <c r="J20" s="31"/>
      <c r="K20" s="31"/>
      <c r="L20" s="31"/>
      <c r="M20" s="31"/>
      <c r="N20" s="32"/>
    </row>
    <row r="21" spans="1:16" ht="12.75" customHeight="1">
      <c r="A21" s="114" t="s">
        <v>5</v>
      </c>
      <c r="B21" s="197" t="s">
        <v>57</v>
      </c>
      <c r="C21" s="159" t="s">
        <v>19</v>
      </c>
      <c r="D21" s="159" t="s">
        <v>31</v>
      </c>
      <c r="E21" s="159" t="s">
        <v>31</v>
      </c>
      <c r="F21" s="159" t="s">
        <v>19</v>
      </c>
      <c r="G21" s="159" t="s">
        <v>31</v>
      </c>
      <c r="H21" s="159" t="s">
        <v>19</v>
      </c>
      <c r="I21" s="159" t="s">
        <v>19</v>
      </c>
      <c r="J21" s="159" t="s">
        <v>31</v>
      </c>
      <c r="K21" s="159" t="s">
        <v>19</v>
      </c>
      <c r="L21" s="159" t="s">
        <v>31</v>
      </c>
      <c r="M21" s="159" t="s">
        <v>71</v>
      </c>
      <c r="N21" s="129" t="s">
        <v>72</v>
      </c>
      <c r="O21" s="141">
        <f>COUNTIF(B21:N21,"OFF")</f>
        <v>0</v>
      </c>
      <c r="P21" s="143">
        <f>O21+O23</f>
        <v>2</v>
      </c>
    </row>
    <row r="22" spans="1:16" ht="13.5" thickBot="1">
      <c r="A22" s="114"/>
      <c r="B22" s="133"/>
      <c r="C22" s="134"/>
      <c r="D22" s="134"/>
      <c r="E22" s="134"/>
      <c r="F22" s="134"/>
      <c r="G22" s="134"/>
      <c r="H22" s="134"/>
      <c r="I22" s="134"/>
      <c r="J22" s="134"/>
      <c r="K22" s="134"/>
      <c r="L22" s="134"/>
      <c r="M22" s="134"/>
      <c r="N22" s="130"/>
      <c r="O22" s="142"/>
      <c r="P22" s="144"/>
    </row>
    <row r="23" spans="1:16" ht="12.75" customHeight="1">
      <c r="A23" s="114"/>
      <c r="B23" s="200" t="s">
        <v>56</v>
      </c>
      <c r="C23" s="159" t="s">
        <v>20</v>
      </c>
      <c r="D23" s="159" t="s">
        <v>30</v>
      </c>
      <c r="E23" s="159" t="s">
        <v>30</v>
      </c>
      <c r="F23" s="159" t="s">
        <v>20</v>
      </c>
      <c r="G23" s="131" t="s">
        <v>25</v>
      </c>
      <c r="H23" s="159" t="s">
        <v>20</v>
      </c>
      <c r="I23" s="159" t="s">
        <v>20</v>
      </c>
      <c r="J23" s="131" t="s">
        <v>25</v>
      </c>
      <c r="K23" s="159" t="s">
        <v>20</v>
      </c>
      <c r="L23" s="159" t="s">
        <v>30</v>
      </c>
      <c r="M23" s="159" t="s">
        <v>20</v>
      </c>
      <c r="N23" s="170" t="s">
        <v>28</v>
      </c>
      <c r="O23" s="141">
        <f>COUNTIF(B23:N23,"OFF")</f>
        <v>2</v>
      </c>
      <c r="P23" s="144"/>
    </row>
    <row r="24" spans="1:16" ht="14.25" customHeight="1" thickBot="1">
      <c r="A24" s="114"/>
      <c r="B24" s="202"/>
      <c r="C24" s="134"/>
      <c r="D24" s="134"/>
      <c r="E24" s="134"/>
      <c r="F24" s="134"/>
      <c r="G24" s="132"/>
      <c r="H24" s="134"/>
      <c r="I24" s="134"/>
      <c r="J24" s="132"/>
      <c r="K24" s="134"/>
      <c r="L24" s="134"/>
      <c r="M24" s="134"/>
      <c r="N24" s="128"/>
      <c r="O24" s="142"/>
      <c r="P24" s="145"/>
    </row>
    <row r="25" spans="1:16" ht="25.5" customHeight="1" hidden="1" thickBot="1">
      <c r="A25" s="114"/>
      <c r="B25" s="16"/>
      <c r="C25" s="5"/>
      <c r="D25" s="11"/>
      <c r="E25" s="11"/>
      <c r="F25" s="11"/>
      <c r="G25" s="11"/>
      <c r="H25" s="5"/>
      <c r="I25" s="11"/>
      <c r="J25" s="5"/>
      <c r="K25" s="5"/>
      <c r="L25" s="49"/>
      <c r="M25" s="49"/>
      <c r="N25" s="14"/>
      <c r="O25" s="4"/>
      <c r="P25" s="4"/>
    </row>
    <row r="26" spans="1:14" ht="8.25" customHeight="1" thickBot="1">
      <c r="A26" s="59"/>
      <c r="B26" s="31"/>
      <c r="C26" s="58"/>
      <c r="D26" s="31"/>
      <c r="E26" s="31"/>
      <c r="F26" s="31"/>
      <c r="G26" s="31"/>
      <c r="H26" s="31"/>
      <c r="I26" s="31"/>
      <c r="J26" s="31"/>
      <c r="K26" s="31"/>
      <c r="L26" s="31"/>
      <c r="M26" s="31"/>
      <c r="N26" s="32"/>
    </row>
    <row r="27" spans="1:16" ht="24" customHeight="1" thickBot="1">
      <c r="A27" s="114" t="s">
        <v>7</v>
      </c>
      <c r="B27" s="61" t="s">
        <v>52</v>
      </c>
      <c r="C27" s="62" t="s">
        <v>17</v>
      </c>
      <c r="D27" s="62" t="s">
        <v>17</v>
      </c>
      <c r="E27" s="62" t="s">
        <v>17</v>
      </c>
      <c r="F27" s="67" t="s">
        <v>61</v>
      </c>
      <c r="G27" s="62" t="s">
        <v>17</v>
      </c>
      <c r="H27" s="62" t="s">
        <v>18</v>
      </c>
      <c r="I27" s="62" t="s">
        <v>17</v>
      </c>
      <c r="J27" s="62" t="s">
        <v>18</v>
      </c>
      <c r="K27" s="62" t="s">
        <v>17</v>
      </c>
      <c r="L27" s="62" t="s">
        <v>18</v>
      </c>
      <c r="M27" s="62" t="s">
        <v>18</v>
      </c>
      <c r="N27" s="74" t="s">
        <v>18</v>
      </c>
      <c r="O27" s="72">
        <f>COUNTIF(B27:N27,"OFF")</f>
        <v>0</v>
      </c>
      <c r="P27" s="198"/>
    </row>
    <row r="28" spans="1:16" ht="22.5" customHeight="1" thickBot="1">
      <c r="A28" s="114"/>
      <c r="B28" s="60" t="s">
        <v>26</v>
      </c>
      <c r="C28" s="62" t="s">
        <v>17</v>
      </c>
      <c r="D28" s="62" t="s">
        <v>17</v>
      </c>
      <c r="E28" s="69" t="s">
        <v>25</v>
      </c>
      <c r="F28" s="67" t="s">
        <v>61</v>
      </c>
      <c r="G28" s="68" t="s">
        <v>30</v>
      </c>
      <c r="H28" s="68" t="s">
        <v>32</v>
      </c>
      <c r="I28" s="62" t="s">
        <v>17</v>
      </c>
      <c r="J28" s="68" t="s">
        <v>30</v>
      </c>
      <c r="K28" s="69" t="s">
        <v>25</v>
      </c>
      <c r="L28" s="62" t="s">
        <v>18</v>
      </c>
      <c r="M28" s="62" t="s">
        <v>18</v>
      </c>
      <c r="N28" s="75" t="s">
        <v>22</v>
      </c>
      <c r="O28" s="72">
        <f>COUNTIF(B28:N28,"OFF")</f>
        <v>2</v>
      </c>
      <c r="P28" s="199"/>
    </row>
    <row r="29" spans="1:14" ht="6.75" customHeight="1" thickBot="1">
      <c r="A29" s="55"/>
      <c r="B29" s="56"/>
      <c r="C29" s="57"/>
      <c r="D29" s="56"/>
      <c r="E29" s="56"/>
      <c r="F29" s="56"/>
      <c r="G29" s="70"/>
      <c r="H29" s="56"/>
      <c r="I29" s="56"/>
      <c r="J29" s="71"/>
      <c r="K29" s="56"/>
      <c r="L29" s="56"/>
      <c r="M29" s="56"/>
      <c r="N29" s="73"/>
    </row>
    <row r="30" spans="1:16" ht="12.75" customHeight="1">
      <c r="A30" s="114" t="s">
        <v>8</v>
      </c>
      <c r="B30" s="203" t="s">
        <v>63</v>
      </c>
      <c r="C30" s="160" t="s">
        <v>15</v>
      </c>
      <c r="D30" s="160" t="s">
        <v>65</v>
      </c>
      <c r="E30" s="160" t="s">
        <v>15</v>
      </c>
      <c r="F30" s="160" t="s">
        <v>15</v>
      </c>
      <c r="G30" s="160" t="s">
        <v>15</v>
      </c>
      <c r="H30" s="160" t="s">
        <v>15</v>
      </c>
      <c r="I30" s="160" t="s">
        <v>15</v>
      </c>
      <c r="J30" s="160" t="s">
        <v>15</v>
      </c>
      <c r="K30" s="160" t="s">
        <v>15</v>
      </c>
      <c r="L30" s="160" t="s">
        <v>15</v>
      </c>
      <c r="M30" s="160" t="s">
        <v>15</v>
      </c>
      <c r="N30" s="128" t="s">
        <v>19</v>
      </c>
      <c r="O30" s="141">
        <f>COUNTIF(B30:N30,"OFF")</f>
        <v>0</v>
      </c>
      <c r="P30" s="143">
        <f>O30+O32</f>
        <v>2</v>
      </c>
    </row>
    <row r="31" spans="1:16" ht="13.5" thickBot="1">
      <c r="A31" s="114"/>
      <c r="B31" s="204"/>
      <c r="C31" s="161"/>
      <c r="D31" s="161"/>
      <c r="E31" s="161"/>
      <c r="F31" s="161"/>
      <c r="G31" s="161"/>
      <c r="H31" s="161"/>
      <c r="I31" s="161"/>
      <c r="J31" s="161"/>
      <c r="K31" s="161"/>
      <c r="L31" s="161"/>
      <c r="M31" s="161"/>
      <c r="N31" s="122"/>
      <c r="O31" s="142"/>
      <c r="P31" s="144"/>
    </row>
    <row r="32" spans="1:16" ht="12.75" customHeight="1">
      <c r="A32" s="114"/>
      <c r="B32" s="203" t="s">
        <v>53</v>
      </c>
      <c r="C32" s="159" t="s">
        <v>64</v>
      </c>
      <c r="D32" s="160" t="s">
        <v>58</v>
      </c>
      <c r="E32" s="131" t="s">
        <v>25</v>
      </c>
      <c r="F32" s="195" t="s">
        <v>67</v>
      </c>
      <c r="G32" s="159" t="s">
        <v>30</v>
      </c>
      <c r="H32" s="159" t="s">
        <v>30</v>
      </c>
      <c r="I32" s="159" t="s">
        <v>69</v>
      </c>
      <c r="J32" s="131" t="s">
        <v>25</v>
      </c>
      <c r="K32" s="159" t="s">
        <v>30</v>
      </c>
      <c r="L32" s="160" t="s">
        <v>58</v>
      </c>
      <c r="M32" s="159" t="s">
        <v>69</v>
      </c>
      <c r="N32" s="170" t="s">
        <v>20</v>
      </c>
      <c r="O32" s="141">
        <f>COUNTIF(B32:N32,"OFF")</f>
        <v>2</v>
      </c>
      <c r="P32" s="144"/>
    </row>
    <row r="33" spans="1:16" ht="13.5" thickBot="1">
      <c r="A33" s="114"/>
      <c r="B33" s="204"/>
      <c r="C33" s="134"/>
      <c r="D33" s="161"/>
      <c r="E33" s="132"/>
      <c r="F33" s="127"/>
      <c r="G33" s="134"/>
      <c r="H33" s="134"/>
      <c r="I33" s="134"/>
      <c r="J33" s="132"/>
      <c r="K33" s="134"/>
      <c r="L33" s="161"/>
      <c r="M33" s="134"/>
      <c r="N33" s="182"/>
      <c r="O33" s="142"/>
      <c r="P33" s="145"/>
    </row>
    <row r="34" spans="1:14" ht="6.75" customHeight="1" thickBot="1">
      <c r="A34" s="126"/>
      <c r="B34" s="163"/>
      <c r="C34" s="124"/>
      <c r="D34" s="172"/>
      <c r="E34" s="163"/>
      <c r="F34" s="164"/>
      <c r="G34" s="163"/>
      <c r="H34" s="163"/>
      <c r="I34" s="172"/>
      <c r="J34" s="172"/>
      <c r="K34" s="163"/>
      <c r="L34" s="163"/>
      <c r="M34" s="163"/>
      <c r="N34" s="165"/>
    </row>
    <row r="35" spans="1:16" ht="12.75">
      <c r="A35" s="114" t="s">
        <v>11</v>
      </c>
      <c r="B35" s="156" t="s">
        <v>52</v>
      </c>
      <c r="C35" s="151" t="s">
        <v>18</v>
      </c>
      <c r="D35" s="160" t="s">
        <v>15</v>
      </c>
      <c r="E35" s="151" t="s">
        <v>18</v>
      </c>
      <c r="F35" s="195" t="s">
        <v>68</v>
      </c>
      <c r="G35" s="151" t="s">
        <v>18</v>
      </c>
      <c r="H35" s="151" t="s">
        <v>17</v>
      </c>
      <c r="I35" s="151" t="s">
        <v>18</v>
      </c>
      <c r="J35" s="151" t="s">
        <v>17</v>
      </c>
      <c r="K35" s="151" t="s">
        <v>18</v>
      </c>
      <c r="L35" s="151" t="s">
        <v>17</v>
      </c>
      <c r="M35" s="151" t="s">
        <v>17</v>
      </c>
      <c r="N35" s="173" t="s">
        <v>17</v>
      </c>
      <c r="O35" s="141">
        <f>COUNTIF(B35:N35,"OFF")</f>
        <v>0</v>
      </c>
      <c r="P35" s="143">
        <f>O35+O37</f>
        <v>2</v>
      </c>
    </row>
    <row r="36" spans="1:16" ht="12.75" customHeight="1" thickBot="1">
      <c r="A36" s="114"/>
      <c r="B36" s="157"/>
      <c r="C36" s="152"/>
      <c r="D36" s="161"/>
      <c r="E36" s="152"/>
      <c r="F36" s="127"/>
      <c r="G36" s="152"/>
      <c r="H36" s="152"/>
      <c r="I36" s="152"/>
      <c r="J36" s="152"/>
      <c r="K36" s="152"/>
      <c r="L36" s="152"/>
      <c r="M36" s="152"/>
      <c r="N36" s="174"/>
      <c r="O36" s="142"/>
      <c r="P36" s="144"/>
    </row>
    <row r="37" spans="1:16" ht="12.75" customHeight="1">
      <c r="A37" s="114"/>
      <c r="B37" s="200" t="s">
        <v>21</v>
      </c>
      <c r="C37" s="151" t="s">
        <v>18</v>
      </c>
      <c r="D37" s="151" t="s">
        <v>18</v>
      </c>
      <c r="E37" s="166" t="s">
        <v>37</v>
      </c>
      <c r="F37" s="195" t="s">
        <v>68</v>
      </c>
      <c r="G37" s="166" t="s">
        <v>37</v>
      </c>
      <c r="H37" s="131" t="s">
        <v>25</v>
      </c>
      <c r="I37" s="151" t="s">
        <v>18</v>
      </c>
      <c r="J37" s="159" t="s">
        <v>32</v>
      </c>
      <c r="K37" s="131" t="s">
        <v>25</v>
      </c>
      <c r="L37" s="151" t="s">
        <v>17</v>
      </c>
      <c r="M37" s="151" t="s">
        <v>17</v>
      </c>
      <c r="N37" s="129" t="s">
        <v>26</v>
      </c>
      <c r="O37" s="141">
        <f>COUNTIF(B37:N37,"OFF")</f>
        <v>2</v>
      </c>
      <c r="P37" s="144"/>
    </row>
    <row r="38" spans="1:16" ht="13.5" thickBot="1">
      <c r="A38" s="114"/>
      <c r="B38" s="201"/>
      <c r="C38" s="152"/>
      <c r="D38" s="152"/>
      <c r="E38" s="161"/>
      <c r="F38" s="127"/>
      <c r="G38" s="161"/>
      <c r="H38" s="132"/>
      <c r="I38" s="152"/>
      <c r="J38" s="134"/>
      <c r="K38" s="132"/>
      <c r="L38" s="152"/>
      <c r="M38" s="152"/>
      <c r="N38" s="167"/>
      <c r="O38" s="142"/>
      <c r="P38" s="145"/>
    </row>
    <row r="39" spans="1:14" ht="7.5" customHeight="1" thickBot="1">
      <c r="A39" s="65"/>
      <c r="B39" s="63"/>
      <c r="C39" s="63"/>
      <c r="D39" s="63"/>
      <c r="E39" s="63"/>
      <c r="F39" s="63"/>
      <c r="G39" s="63"/>
      <c r="H39" s="64"/>
      <c r="I39" s="64"/>
      <c r="J39" s="63"/>
      <c r="K39" s="63"/>
      <c r="L39" s="63"/>
      <c r="M39" s="63"/>
      <c r="N39" s="66"/>
    </row>
    <row r="40" spans="1:16" ht="12.75">
      <c r="A40" s="194" t="s">
        <v>10</v>
      </c>
      <c r="B40" s="156" t="s">
        <v>52</v>
      </c>
      <c r="C40" s="155" t="s">
        <v>40</v>
      </c>
      <c r="D40" s="166" t="s">
        <v>41</v>
      </c>
      <c r="E40" s="166" t="s">
        <v>66</v>
      </c>
      <c r="F40" s="166" t="s">
        <v>41</v>
      </c>
      <c r="G40" s="155" t="s">
        <v>40</v>
      </c>
      <c r="H40" s="155" t="s">
        <v>40</v>
      </c>
      <c r="I40" s="166" t="s">
        <v>41</v>
      </c>
      <c r="J40" s="155" t="s">
        <v>40</v>
      </c>
      <c r="K40" s="166" t="s">
        <v>41</v>
      </c>
      <c r="L40" s="155" t="s">
        <v>40</v>
      </c>
      <c r="M40" s="166" t="s">
        <v>41</v>
      </c>
      <c r="N40" s="170" t="s">
        <v>40</v>
      </c>
      <c r="O40" s="141">
        <f>COUNTIF(B40:N40,"OFF")</f>
        <v>0</v>
      </c>
      <c r="P40" s="143">
        <f>O40+O42</f>
        <v>1</v>
      </c>
    </row>
    <row r="41" spans="1:16" ht="13.5" thickBot="1">
      <c r="A41" s="194"/>
      <c r="B41" s="157"/>
      <c r="C41" s="121"/>
      <c r="D41" s="161"/>
      <c r="E41" s="161"/>
      <c r="F41" s="161"/>
      <c r="G41" s="121"/>
      <c r="H41" s="121"/>
      <c r="I41" s="161"/>
      <c r="J41" s="121"/>
      <c r="K41" s="161"/>
      <c r="L41" s="121"/>
      <c r="M41" s="161"/>
      <c r="N41" s="122"/>
      <c r="O41" s="142"/>
      <c r="P41" s="144"/>
    </row>
    <row r="42" spans="1:16" ht="12.75" customHeight="1">
      <c r="A42" s="194"/>
      <c r="B42" s="166" t="s">
        <v>54</v>
      </c>
      <c r="C42" s="166" t="s">
        <v>43</v>
      </c>
      <c r="D42" s="166" t="s">
        <v>37</v>
      </c>
      <c r="E42" s="166" t="s">
        <v>66</v>
      </c>
      <c r="F42" s="166" t="s">
        <v>37</v>
      </c>
      <c r="G42" s="131" t="s">
        <v>25</v>
      </c>
      <c r="H42" s="166" t="s">
        <v>43</v>
      </c>
      <c r="I42" s="166" t="s">
        <v>37</v>
      </c>
      <c r="J42" s="166" t="s">
        <v>43</v>
      </c>
      <c r="K42" s="166" t="s">
        <v>37</v>
      </c>
      <c r="L42" s="166" t="s">
        <v>43</v>
      </c>
      <c r="M42" s="166" t="s">
        <v>37</v>
      </c>
      <c r="N42" s="171" t="s">
        <v>43</v>
      </c>
      <c r="O42" s="141">
        <f>COUNTIF(B42:N42,"OFF")</f>
        <v>1</v>
      </c>
      <c r="P42" s="144"/>
    </row>
    <row r="43" spans="1:16" ht="13.5" thickBot="1">
      <c r="A43" s="194"/>
      <c r="B43" s="161"/>
      <c r="C43" s="161"/>
      <c r="D43" s="161"/>
      <c r="E43" s="161"/>
      <c r="F43" s="161"/>
      <c r="G43" s="132"/>
      <c r="H43" s="161"/>
      <c r="I43" s="161"/>
      <c r="J43" s="161"/>
      <c r="K43" s="161"/>
      <c r="L43" s="161"/>
      <c r="M43" s="161"/>
      <c r="N43" s="178"/>
      <c r="O43" s="142"/>
      <c r="P43" s="145"/>
    </row>
    <row r="44" spans="1:16" ht="0.75" customHeight="1" thickBot="1">
      <c r="A44" s="194"/>
      <c r="B44" s="13"/>
      <c r="C44" s="12"/>
      <c r="D44" s="5"/>
      <c r="E44" s="12"/>
      <c r="F44" s="5"/>
      <c r="G44" s="12"/>
      <c r="H44" s="27"/>
      <c r="I44" s="12"/>
      <c r="J44" s="12"/>
      <c r="K44" s="12"/>
      <c r="L44" s="12"/>
      <c r="M44" s="12"/>
      <c r="N44" s="17"/>
      <c r="O44" s="4"/>
      <c r="P44" s="4"/>
    </row>
    <row r="45" spans="1:14" ht="5.25" customHeight="1" thickBot="1">
      <c r="A45" s="35"/>
      <c r="B45" s="36"/>
      <c r="C45" s="20"/>
      <c r="D45" s="36"/>
      <c r="E45" s="36"/>
      <c r="F45" s="41"/>
      <c r="G45" s="39"/>
      <c r="H45" s="42"/>
      <c r="I45" s="41"/>
      <c r="J45" s="41"/>
      <c r="K45" s="36"/>
      <c r="L45" s="36"/>
      <c r="M45" s="36"/>
      <c r="N45" s="38"/>
    </row>
    <row r="46" spans="1:16" ht="12.75" customHeight="1">
      <c r="A46" s="194" t="s">
        <v>39</v>
      </c>
      <c r="B46" s="156" t="s">
        <v>52</v>
      </c>
      <c r="C46" s="166" t="s">
        <v>41</v>
      </c>
      <c r="D46" s="151" t="s">
        <v>18</v>
      </c>
      <c r="E46" s="155" t="s">
        <v>42</v>
      </c>
      <c r="F46" s="155" t="s">
        <v>40</v>
      </c>
      <c r="G46" s="166" t="s">
        <v>66</v>
      </c>
      <c r="H46" s="166" t="s">
        <v>41</v>
      </c>
      <c r="I46" s="155" t="s">
        <v>40</v>
      </c>
      <c r="J46" s="166" t="s">
        <v>41</v>
      </c>
      <c r="K46" s="155" t="s">
        <v>40</v>
      </c>
      <c r="L46" s="166" t="s">
        <v>41</v>
      </c>
      <c r="M46" s="155" t="s">
        <v>40</v>
      </c>
      <c r="N46" s="171" t="s">
        <v>41</v>
      </c>
      <c r="O46" s="141">
        <f>COUNTIF(B46:N46,"OFF")</f>
        <v>0</v>
      </c>
      <c r="P46" s="143">
        <f>O46+O48</f>
        <v>1</v>
      </c>
    </row>
    <row r="47" spans="1:16" ht="13.5" thickBot="1">
      <c r="A47" s="194"/>
      <c r="B47" s="157"/>
      <c r="C47" s="161"/>
      <c r="D47" s="152"/>
      <c r="E47" s="121"/>
      <c r="F47" s="121"/>
      <c r="G47" s="161"/>
      <c r="H47" s="161"/>
      <c r="I47" s="121"/>
      <c r="J47" s="161"/>
      <c r="K47" s="121"/>
      <c r="L47" s="161"/>
      <c r="M47" s="121"/>
      <c r="N47" s="178"/>
      <c r="O47" s="142"/>
      <c r="P47" s="144"/>
    </row>
    <row r="48" spans="1:16" ht="12.75" customHeight="1">
      <c r="A48" s="194"/>
      <c r="B48" s="166" t="s">
        <v>55</v>
      </c>
      <c r="C48" s="166" t="s">
        <v>37</v>
      </c>
      <c r="D48" s="166" t="s">
        <v>43</v>
      </c>
      <c r="E48" s="131" t="s">
        <v>25</v>
      </c>
      <c r="F48" s="166" t="s">
        <v>43</v>
      </c>
      <c r="G48" s="166" t="s">
        <v>66</v>
      </c>
      <c r="H48" s="166" t="s">
        <v>37</v>
      </c>
      <c r="I48" s="166" t="s">
        <v>43</v>
      </c>
      <c r="J48" s="166" t="s">
        <v>37</v>
      </c>
      <c r="K48" s="166" t="s">
        <v>43</v>
      </c>
      <c r="L48" s="166" t="s">
        <v>37</v>
      </c>
      <c r="M48" s="166" t="s">
        <v>43</v>
      </c>
      <c r="N48" s="171" t="s">
        <v>37</v>
      </c>
      <c r="O48" s="141">
        <f>COUNTIF(B48:N48,"OFF")</f>
        <v>1</v>
      </c>
      <c r="P48" s="144"/>
    </row>
    <row r="49" spans="1:16" ht="13.5" thickBot="1">
      <c r="A49" s="194"/>
      <c r="B49" s="161"/>
      <c r="C49" s="161"/>
      <c r="D49" s="161"/>
      <c r="E49" s="132"/>
      <c r="F49" s="161"/>
      <c r="G49" s="161"/>
      <c r="H49" s="161"/>
      <c r="I49" s="161"/>
      <c r="J49" s="161"/>
      <c r="K49" s="161"/>
      <c r="L49" s="161"/>
      <c r="M49" s="161"/>
      <c r="N49" s="178"/>
      <c r="O49" s="142"/>
      <c r="P49" s="145"/>
    </row>
    <row r="50" spans="1:14" ht="6.75" customHeight="1" thickBot="1">
      <c r="A50" s="185"/>
      <c r="B50" s="186"/>
      <c r="C50" s="186"/>
      <c r="D50" s="186"/>
      <c r="E50" s="186"/>
      <c r="F50" s="186"/>
      <c r="G50" s="186"/>
      <c r="H50" s="186"/>
      <c r="I50" s="186"/>
      <c r="J50" s="186"/>
      <c r="K50" s="186"/>
      <c r="L50" s="186"/>
      <c r="M50" s="186"/>
      <c r="N50" s="187"/>
    </row>
    <row r="51" spans="1:14" ht="12.75" customHeight="1">
      <c r="A51" s="183" t="s">
        <v>44</v>
      </c>
      <c r="B51" s="189"/>
      <c r="C51" s="190"/>
      <c r="D51" s="190"/>
      <c r="E51" s="190"/>
      <c r="F51" s="190"/>
      <c r="G51" s="190"/>
      <c r="H51" s="190"/>
      <c r="I51" s="190"/>
      <c r="J51" s="190"/>
      <c r="K51" s="190"/>
      <c r="L51" s="190"/>
      <c r="M51" s="190"/>
      <c r="N51" s="191"/>
    </row>
    <row r="52" spans="1:14" ht="13.5" thickBot="1">
      <c r="A52" s="184"/>
      <c r="B52" s="192"/>
      <c r="C52" s="192"/>
      <c r="D52" s="192"/>
      <c r="E52" s="192"/>
      <c r="F52" s="192"/>
      <c r="G52" s="192"/>
      <c r="H52" s="192"/>
      <c r="I52" s="192"/>
      <c r="J52" s="192"/>
      <c r="K52" s="192"/>
      <c r="L52" s="192"/>
      <c r="M52" s="192"/>
      <c r="N52" s="193"/>
    </row>
    <row r="53" spans="1:14" ht="12.75">
      <c r="A53" s="135" t="s">
        <v>0</v>
      </c>
      <c r="B53" s="136"/>
      <c r="C53" s="136"/>
      <c r="D53" s="136"/>
      <c r="E53" s="136"/>
      <c r="F53" s="136"/>
      <c r="G53" s="136"/>
      <c r="H53" s="136"/>
      <c r="I53" s="136"/>
      <c r="J53" s="136"/>
      <c r="K53" s="136"/>
      <c r="L53" s="136"/>
      <c r="M53" s="136"/>
      <c r="N53" s="137"/>
    </row>
    <row r="54" spans="1:14" ht="13.5" thickBot="1">
      <c r="A54" s="138"/>
      <c r="B54" s="139"/>
      <c r="C54" s="139"/>
      <c r="D54" s="139"/>
      <c r="E54" s="139"/>
      <c r="F54" s="139"/>
      <c r="G54" s="139"/>
      <c r="H54" s="139"/>
      <c r="I54" s="139"/>
      <c r="J54" s="139"/>
      <c r="K54" s="139"/>
      <c r="L54" s="139"/>
      <c r="M54" s="139"/>
      <c r="N54" s="140"/>
    </row>
    <row r="55" spans="1:14" ht="12.75">
      <c r="A55" s="45"/>
      <c r="B55" s="188"/>
      <c r="C55" s="188"/>
      <c r="D55" s="188"/>
      <c r="E55" s="188"/>
      <c r="F55" s="188"/>
      <c r="G55" s="188"/>
      <c r="H55" s="188"/>
      <c r="I55" s="188"/>
      <c r="J55" s="188"/>
      <c r="K55" s="188"/>
      <c r="L55" s="188"/>
      <c r="M55" s="188"/>
      <c r="N55" s="188"/>
    </row>
  </sheetData>
  <sheetProtection/>
  <mergeCells count="221">
    <mergeCell ref="M21:M22"/>
    <mergeCell ref="L46:L47"/>
    <mergeCell ref="L48:L49"/>
    <mergeCell ref="M40:M41"/>
    <mergeCell ref="M42:M43"/>
    <mergeCell ref="M46:M47"/>
    <mergeCell ref="M48:M49"/>
    <mergeCell ref="L42:L43"/>
    <mergeCell ref="A34:N34"/>
    <mergeCell ref="A30:A33"/>
    <mergeCell ref="A27:A28"/>
    <mergeCell ref="J32:J33"/>
    <mergeCell ref="J35:J36"/>
    <mergeCell ref="G35:G36"/>
    <mergeCell ref="I35:I36"/>
    <mergeCell ref="H35:H36"/>
    <mergeCell ref="C35:C36"/>
    <mergeCell ref="C32:C33"/>
    <mergeCell ref="C30:C31"/>
    <mergeCell ref="B30:B31"/>
    <mergeCell ref="E42:E43"/>
    <mergeCell ref="F46:F47"/>
    <mergeCell ref="G40:G41"/>
    <mergeCell ref="H40:H41"/>
    <mergeCell ref="H42:H43"/>
    <mergeCell ref="E46:E47"/>
    <mergeCell ref="G42:G43"/>
    <mergeCell ref="G46:G47"/>
    <mergeCell ref="F40:F41"/>
    <mergeCell ref="H46:H47"/>
    <mergeCell ref="B40:B41"/>
    <mergeCell ref="B42:B43"/>
    <mergeCell ref="C37:C38"/>
    <mergeCell ref="D46:D47"/>
    <mergeCell ref="C42:C43"/>
    <mergeCell ref="D42:D43"/>
    <mergeCell ref="G37:G38"/>
    <mergeCell ref="I37:I38"/>
    <mergeCell ref="D23:D24"/>
    <mergeCell ref="D37:D38"/>
    <mergeCell ref="D35:D36"/>
    <mergeCell ref="E23:E24"/>
    <mergeCell ref="E32:E33"/>
    <mergeCell ref="D30:D31"/>
    <mergeCell ref="E37:E38"/>
    <mergeCell ref="H37:H38"/>
    <mergeCell ref="B32:B33"/>
    <mergeCell ref="G30:G31"/>
    <mergeCell ref="F32:F33"/>
    <mergeCell ref="M30:M31"/>
    <mergeCell ref="M32:M33"/>
    <mergeCell ref="H32:H33"/>
    <mergeCell ref="H30:H31"/>
    <mergeCell ref="E30:E31"/>
    <mergeCell ref="G32:G33"/>
    <mergeCell ref="K30:K31"/>
    <mergeCell ref="A21:A25"/>
    <mergeCell ref="A16:A19"/>
    <mergeCell ref="D18:D19"/>
    <mergeCell ref="B18:B19"/>
    <mergeCell ref="C16:C17"/>
    <mergeCell ref="C18:C19"/>
    <mergeCell ref="C23:C24"/>
    <mergeCell ref="C21:C22"/>
    <mergeCell ref="B21:B22"/>
    <mergeCell ref="B23:B24"/>
    <mergeCell ref="C13:C14"/>
    <mergeCell ref="D16:D17"/>
    <mergeCell ref="A15:N15"/>
    <mergeCell ref="K13:K14"/>
    <mergeCell ref="K16:K17"/>
    <mergeCell ref="A11:A14"/>
    <mergeCell ref="C11:C12"/>
    <mergeCell ref="B13:B14"/>
    <mergeCell ref="B16:B17"/>
    <mergeCell ref="J11:J12"/>
    <mergeCell ref="N42:N43"/>
    <mergeCell ref="I42:I43"/>
    <mergeCell ref="K40:K41"/>
    <mergeCell ref="K42:K43"/>
    <mergeCell ref="J40:J41"/>
    <mergeCell ref="J42:J43"/>
    <mergeCell ref="I40:I41"/>
    <mergeCell ref="L40:L41"/>
    <mergeCell ref="A35:A38"/>
    <mergeCell ref="F42:F43"/>
    <mergeCell ref="A40:A44"/>
    <mergeCell ref="D40:D41"/>
    <mergeCell ref="F35:F36"/>
    <mergeCell ref="B37:B38"/>
    <mergeCell ref="E40:E41"/>
    <mergeCell ref="B35:B36"/>
    <mergeCell ref="E35:E36"/>
    <mergeCell ref="C40:C41"/>
    <mergeCell ref="O13:O14"/>
    <mergeCell ref="O18:O19"/>
    <mergeCell ref="O30:O31"/>
    <mergeCell ref="O32:O33"/>
    <mergeCell ref="O23:O24"/>
    <mergeCell ref="O37:O38"/>
    <mergeCell ref="P16:P19"/>
    <mergeCell ref="P21:P24"/>
    <mergeCell ref="P30:P33"/>
    <mergeCell ref="P35:P38"/>
    <mergeCell ref="O16:O17"/>
    <mergeCell ref="O21:O22"/>
    <mergeCell ref="O35:O36"/>
    <mergeCell ref="P27:P28"/>
    <mergeCell ref="P40:P43"/>
    <mergeCell ref="O40:O41"/>
    <mergeCell ref="O42:O43"/>
    <mergeCell ref="P46:P49"/>
    <mergeCell ref="O48:O49"/>
    <mergeCell ref="O46:O47"/>
    <mergeCell ref="D13:D14"/>
    <mergeCell ref="E16:E17"/>
    <mergeCell ref="D21:D22"/>
    <mergeCell ref="E13:E14"/>
    <mergeCell ref="E21:E22"/>
    <mergeCell ref="G11:G12"/>
    <mergeCell ref="F18:F19"/>
    <mergeCell ref="E18:E19"/>
    <mergeCell ref="K11:K12"/>
    <mergeCell ref="L11:L12"/>
    <mergeCell ref="M11:M12"/>
    <mergeCell ref="I21:I22"/>
    <mergeCell ref="F16:F17"/>
    <mergeCell ref="F13:F14"/>
    <mergeCell ref="H11:H12"/>
    <mergeCell ref="I13:I14"/>
    <mergeCell ref="G13:G14"/>
    <mergeCell ref="G16:G17"/>
    <mergeCell ref="N23:N24"/>
    <mergeCell ref="N21:N22"/>
    <mergeCell ref="L21:L22"/>
    <mergeCell ref="A2:N3"/>
    <mergeCell ref="A4:N5"/>
    <mergeCell ref="E11:E12"/>
    <mergeCell ref="B11:B12"/>
    <mergeCell ref="F11:F12"/>
    <mergeCell ref="D11:D12"/>
    <mergeCell ref="I11:I12"/>
    <mergeCell ref="H16:H17"/>
    <mergeCell ref="J13:J14"/>
    <mergeCell ref="J16:J17"/>
    <mergeCell ref="I16:I17"/>
    <mergeCell ref="H13:H14"/>
    <mergeCell ref="N30:N31"/>
    <mergeCell ref="J21:J22"/>
    <mergeCell ref="J23:J24"/>
    <mergeCell ref="L23:L24"/>
    <mergeCell ref="M23:M24"/>
    <mergeCell ref="L13:L14"/>
    <mergeCell ref="M13:M14"/>
    <mergeCell ref="L16:L17"/>
    <mergeCell ref="M16:M17"/>
    <mergeCell ref="L18:L19"/>
    <mergeCell ref="M18:M19"/>
    <mergeCell ref="K18:K19"/>
    <mergeCell ref="H21:H22"/>
    <mergeCell ref="H18:H19"/>
    <mergeCell ref="K46:K47"/>
    <mergeCell ref="F37:F38"/>
    <mergeCell ref="I32:I33"/>
    <mergeCell ref="J30:J31"/>
    <mergeCell ref="K23:K24"/>
    <mergeCell ref="K21:K22"/>
    <mergeCell ref="K32:K33"/>
    <mergeCell ref="D48:D49"/>
    <mergeCell ref="B48:B49"/>
    <mergeCell ref="C48:C49"/>
    <mergeCell ref="I46:I47"/>
    <mergeCell ref="F48:F49"/>
    <mergeCell ref="E48:E49"/>
    <mergeCell ref="B46:B47"/>
    <mergeCell ref="C46:C47"/>
    <mergeCell ref="N37:N38"/>
    <mergeCell ref="K37:K38"/>
    <mergeCell ref="L37:L38"/>
    <mergeCell ref="M37:M38"/>
    <mergeCell ref="J46:J47"/>
    <mergeCell ref="J48:J49"/>
    <mergeCell ref="N48:N49"/>
    <mergeCell ref="N46:N47"/>
    <mergeCell ref="N40:N41"/>
    <mergeCell ref="J37:J38"/>
    <mergeCell ref="B55:N55"/>
    <mergeCell ref="A53:N54"/>
    <mergeCell ref="A51:A52"/>
    <mergeCell ref="B51:N52"/>
    <mergeCell ref="G48:G49"/>
    <mergeCell ref="I48:I49"/>
    <mergeCell ref="H48:H49"/>
    <mergeCell ref="K48:K49"/>
    <mergeCell ref="A50:N50"/>
    <mergeCell ref="A46:A49"/>
    <mergeCell ref="I30:I31"/>
    <mergeCell ref="D32:D33"/>
    <mergeCell ref="N35:N36"/>
    <mergeCell ref="K35:K36"/>
    <mergeCell ref="F30:F31"/>
    <mergeCell ref="N32:N33"/>
    <mergeCell ref="F23:F24"/>
    <mergeCell ref="F21:F22"/>
    <mergeCell ref="G18:G19"/>
    <mergeCell ref="J18:J19"/>
    <mergeCell ref="H23:H24"/>
    <mergeCell ref="G23:G24"/>
    <mergeCell ref="G21:G22"/>
    <mergeCell ref="I23:I24"/>
    <mergeCell ref="I18:I19"/>
    <mergeCell ref="N13:N14"/>
    <mergeCell ref="P11:P14"/>
    <mergeCell ref="L32:L33"/>
    <mergeCell ref="L35:L36"/>
    <mergeCell ref="M35:M36"/>
    <mergeCell ref="N16:N17"/>
    <mergeCell ref="N18:N19"/>
    <mergeCell ref="O11:O12"/>
    <mergeCell ref="L30:L31"/>
    <mergeCell ref="N11:N12"/>
  </mergeCells>
  <conditionalFormatting sqref="D35 F32 F37 D46:D47 J35:M36 I35:I38 E30:M30 N11:N12 D32:D33 L37:M38 E35:E36 C30 C35:C38 D37:D38 G35:H36 F35 L32:L33 N28:N29">
    <cfRule type="cellIs" priority="1" dxfId="0" operator="equal" stopIfTrue="1">
      <formula>"OFF"</formula>
    </cfRule>
  </conditionalFormatting>
  <printOptions horizontalCentered="1" verticalCentered="1"/>
  <pageMargins left="0.7" right="0.75" top="0.26" bottom="1" header="0.25" footer="0.99"/>
  <pageSetup fitToHeight="1" fitToWidth="1" horizontalDpi="600" verticalDpi="600" orientation="landscape" scale="71" r:id="rId1"/>
</worksheet>
</file>

<file path=xl/worksheets/sheet2.xml><?xml version="1.0" encoding="utf-8"?>
<worksheet xmlns="http://schemas.openxmlformats.org/spreadsheetml/2006/main" xmlns:r="http://schemas.openxmlformats.org/officeDocument/2006/relationships">
  <sheetPr codeName="Sheet22">
    <pageSetUpPr fitToPage="1"/>
  </sheetPr>
  <dimension ref="A2:M58"/>
  <sheetViews>
    <sheetView zoomScalePageLayoutView="0" workbookViewId="0" topLeftCell="A1">
      <pane xSplit="1" ySplit="8" topLeftCell="B28" activePane="bottomRight" state="frozen"/>
      <selection pane="topLeft" activeCell="H11" sqref="H11:H14"/>
      <selection pane="topRight" activeCell="H11" sqref="H11:H14"/>
      <selection pane="bottomLeft" activeCell="H11" sqref="H11:H14"/>
      <selection pane="bottomRight" activeCell="H11" sqref="H11:H14"/>
    </sheetView>
  </sheetViews>
  <sheetFormatPr defaultColWidth="9.140625" defaultRowHeight="12.75"/>
  <cols>
    <col min="1" max="1" width="11.8515625" style="0" customWidth="1"/>
    <col min="2" max="2" width="13.57421875" style="0" customWidth="1"/>
    <col min="3" max="3" width="13.28125" style="0" customWidth="1"/>
    <col min="4" max="4" width="12.57421875" style="0" customWidth="1"/>
    <col min="5" max="5" width="13.8515625" style="0" customWidth="1"/>
    <col min="6" max="6" width="13.7109375" style="0" customWidth="1"/>
    <col min="7" max="7" width="12.8515625" style="0" customWidth="1"/>
    <col min="8" max="8" width="14.00390625" style="0" customWidth="1"/>
    <col min="9" max="9" width="15.28125" style="0" customWidth="1"/>
    <col min="10" max="10" width="15.57421875" style="0" customWidth="1"/>
    <col min="11" max="11" width="11.7109375" style="0" customWidth="1"/>
  </cols>
  <sheetData>
    <row r="1" ht="13.5" thickBot="1"/>
    <row r="2" spans="1:10" ht="12.75">
      <c r="A2" s="115" t="s">
        <v>89</v>
      </c>
      <c r="B2" s="116"/>
      <c r="C2" s="116"/>
      <c r="D2" s="116"/>
      <c r="E2" s="116"/>
      <c r="F2" s="116"/>
      <c r="G2" s="116"/>
      <c r="H2" s="116"/>
      <c r="I2" s="116"/>
      <c r="J2" s="117"/>
    </row>
    <row r="3" spans="1:10" ht="13.5" customHeight="1" thickBot="1">
      <c r="A3" s="118"/>
      <c r="B3" s="119"/>
      <c r="C3" s="119"/>
      <c r="D3" s="119"/>
      <c r="E3" s="119"/>
      <c r="F3" s="119"/>
      <c r="G3" s="119"/>
      <c r="H3" s="119"/>
      <c r="I3" s="119"/>
      <c r="J3" s="120"/>
    </row>
    <row r="4" spans="1:10" ht="12.75">
      <c r="A4" s="146" t="s">
        <v>27</v>
      </c>
      <c r="B4" s="147"/>
      <c r="C4" s="147"/>
      <c r="D4" s="147"/>
      <c r="E4" s="147"/>
      <c r="F4" s="147"/>
      <c r="G4" s="147"/>
      <c r="H4" s="147"/>
      <c r="I4" s="147"/>
      <c r="J4" s="148"/>
    </row>
    <row r="5" spans="1:10" ht="19.5" customHeight="1" thickBot="1">
      <c r="A5" s="176"/>
      <c r="B5" s="149"/>
      <c r="C5" s="149"/>
      <c r="D5" s="149"/>
      <c r="E5" s="149"/>
      <c r="F5" s="149"/>
      <c r="G5" s="149"/>
      <c r="H5" s="149"/>
      <c r="I5" s="149"/>
      <c r="J5" s="150"/>
    </row>
    <row r="6" spans="1:10" ht="11.25" customHeight="1">
      <c r="A6" s="2" t="s">
        <v>1</v>
      </c>
      <c r="B6" s="18" t="s">
        <v>46</v>
      </c>
      <c r="C6" s="50" t="s">
        <v>12</v>
      </c>
      <c r="D6" s="86" t="s">
        <v>73</v>
      </c>
      <c r="E6" s="90" t="s">
        <v>73</v>
      </c>
      <c r="F6" s="50" t="s">
        <v>12</v>
      </c>
      <c r="G6" s="93" t="s">
        <v>74</v>
      </c>
      <c r="H6" s="97" t="s">
        <v>74</v>
      </c>
      <c r="I6" s="50" t="s">
        <v>12</v>
      </c>
      <c r="J6" s="102" t="s">
        <v>75</v>
      </c>
    </row>
    <row r="7" spans="1:10" ht="13.5" customHeight="1">
      <c r="A7" s="3" t="s">
        <v>2</v>
      </c>
      <c r="B7" s="34"/>
      <c r="C7" s="24"/>
      <c r="D7" s="87"/>
      <c r="E7" s="91"/>
      <c r="F7" s="47"/>
      <c r="G7" s="94"/>
      <c r="H7" s="98"/>
      <c r="I7" s="24"/>
      <c r="J7" s="103"/>
    </row>
    <row r="8" spans="1:12" ht="11.25" customHeight="1">
      <c r="A8" s="28" t="s">
        <v>3</v>
      </c>
      <c r="B8" s="25">
        <v>41300</v>
      </c>
      <c r="C8" s="51">
        <f aca="true" t="shared" si="0" ref="C8:J8">B8+1</f>
        <v>41301</v>
      </c>
      <c r="D8" s="88">
        <f t="shared" si="0"/>
        <v>41302</v>
      </c>
      <c r="E8" s="37">
        <f t="shared" si="0"/>
        <v>41303</v>
      </c>
      <c r="F8" s="51">
        <f t="shared" si="0"/>
        <v>41304</v>
      </c>
      <c r="G8" s="95">
        <f t="shared" si="0"/>
        <v>41305</v>
      </c>
      <c r="H8" s="99">
        <f t="shared" si="0"/>
        <v>41306</v>
      </c>
      <c r="I8" s="51">
        <f t="shared" si="0"/>
        <v>41307</v>
      </c>
      <c r="J8" s="104">
        <f t="shared" si="0"/>
        <v>41308</v>
      </c>
      <c r="K8" s="27"/>
      <c r="L8" s="27"/>
    </row>
    <row r="9" spans="1:12" ht="15.75" customHeight="1">
      <c r="A9" s="28"/>
      <c r="B9" s="44"/>
      <c r="C9" s="52"/>
      <c r="D9" s="89" t="s">
        <v>76</v>
      </c>
      <c r="E9" s="92" t="s">
        <v>77</v>
      </c>
      <c r="F9" s="52"/>
      <c r="G9" s="96" t="s">
        <v>78</v>
      </c>
      <c r="H9" s="100" t="s">
        <v>79</v>
      </c>
      <c r="I9" s="51"/>
      <c r="J9" s="105"/>
      <c r="K9" s="27"/>
      <c r="L9" s="27"/>
    </row>
    <row r="10" spans="1:10" ht="10.5" customHeight="1" thickBot="1">
      <c r="A10" s="29"/>
      <c r="B10" s="8"/>
      <c r="C10" s="30" t="s">
        <v>60</v>
      </c>
      <c r="D10" s="30" t="s">
        <v>80</v>
      </c>
      <c r="E10" s="30"/>
      <c r="F10" s="30" t="s">
        <v>38</v>
      </c>
      <c r="G10" s="30" t="s">
        <v>81</v>
      </c>
      <c r="H10" s="101"/>
      <c r="I10" s="8"/>
      <c r="J10" s="9"/>
    </row>
    <row r="11" spans="1:12" ht="13.5" customHeight="1">
      <c r="A11" s="113" t="s">
        <v>4</v>
      </c>
      <c r="B11" s="180" t="s">
        <v>22</v>
      </c>
      <c r="C11" s="197" t="s">
        <v>33</v>
      </c>
      <c r="D11" s="197" t="s">
        <v>88</v>
      </c>
      <c r="E11" s="197" t="s">
        <v>33</v>
      </c>
      <c r="F11" s="197" t="s">
        <v>33</v>
      </c>
      <c r="G11" s="197" t="s">
        <v>33</v>
      </c>
      <c r="H11" s="197" t="s">
        <v>33</v>
      </c>
      <c r="I11" s="197" t="s">
        <v>33</v>
      </c>
      <c r="J11" s="179" t="s">
        <v>22</v>
      </c>
      <c r="K11" s="141">
        <f>COUNTIF(B11:J11,"OFF")</f>
        <v>0</v>
      </c>
      <c r="L11" s="143">
        <f>K11+K13</f>
        <v>0</v>
      </c>
    </row>
    <row r="12" spans="1:12" ht="12.75" customHeight="1" thickBot="1">
      <c r="A12" s="114"/>
      <c r="B12" s="181"/>
      <c r="C12" s="134"/>
      <c r="D12" s="133"/>
      <c r="E12" s="134"/>
      <c r="F12" s="134"/>
      <c r="G12" s="134"/>
      <c r="H12" s="134"/>
      <c r="I12" s="134"/>
      <c r="J12" s="178"/>
      <c r="K12" s="142"/>
      <c r="L12" s="144"/>
    </row>
    <row r="13" spans="1:12" ht="12.75" customHeight="1">
      <c r="A13" s="114"/>
      <c r="B13" s="153" t="s">
        <v>14</v>
      </c>
      <c r="C13" s="133" t="s">
        <v>16</v>
      </c>
      <c r="D13" s="159" t="s">
        <v>88</v>
      </c>
      <c r="E13" s="133" t="s">
        <v>16</v>
      </c>
      <c r="F13" s="133" t="s">
        <v>16</v>
      </c>
      <c r="G13" s="133" t="s">
        <v>16</v>
      </c>
      <c r="H13" s="133" t="s">
        <v>16</v>
      </c>
      <c r="I13" s="133" t="s">
        <v>16</v>
      </c>
      <c r="J13" s="177" t="s">
        <v>14</v>
      </c>
      <c r="K13" s="141">
        <f>COUNTIF(B13:J13,"OFF")</f>
        <v>0</v>
      </c>
      <c r="L13" s="144"/>
    </row>
    <row r="14" spans="1:12" ht="13.5" customHeight="1" thickBot="1">
      <c r="A14" s="114"/>
      <c r="B14" s="154"/>
      <c r="C14" s="134"/>
      <c r="D14" s="134"/>
      <c r="E14" s="134"/>
      <c r="F14" s="134"/>
      <c r="G14" s="134"/>
      <c r="H14" s="134"/>
      <c r="I14" s="134"/>
      <c r="J14" s="174"/>
      <c r="K14" s="142"/>
      <c r="L14" s="145"/>
    </row>
    <row r="15" spans="1:10" ht="6.75" customHeight="1" thickBot="1">
      <c r="A15" s="126"/>
      <c r="B15" s="172"/>
      <c r="C15" s="124"/>
      <c r="D15" s="124"/>
      <c r="E15" s="124"/>
      <c r="F15" s="124"/>
      <c r="G15" s="124"/>
      <c r="H15" s="124"/>
      <c r="I15" s="124"/>
      <c r="J15" s="175"/>
    </row>
    <row r="16" spans="1:12" ht="13.5" customHeight="1">
      <c r="A16" s="113" t="s">
        <v>7</v>
      </c>
      <c r="B16" s="223" t="s">
        <v>17</v>
      </c>
      <c r="C16" s="151" t="s">
        <v>17</v>
      </c>
      <c r="D16" s="151" t="s">
        <v>17</v>
      </c>
      <c r="E16" s="151" t="s">
        <v>17</v>
      </c>
      <c r="F16" s="151" t="s">
        <v>17</v>
      </c>
      <c r="G16" s="151" t="s">
        <v>17</v>
      </c>
      <c r="H16" s="205" t="s">
        <v>17</v>
      </c>
      <c r="I16" s="206" t="s">
        <v>61</v>
      </c>
      <c r="J16" s="224" t="s">
        <v>17</v>
      </c>
      <c r="K16" s="141">
        <f>COUNTIF(B16:J16,"OFF")</f>
        <v>0</v>
      </c>
      <c r="L16" s="143">
        <f>K16+K18</f>
        <v>1</v>
      </c>
    </row>
    <row r="17" spans="1:12" ht="13.5" customHeight="1" thickBot="1">
      <c r="A17" s="114"/>
      <c r="B17" s="169"/>
      <c r="C17" s="152"/>
      <c r="D17" s="152"/>
      <c r="E17" s="152"/>
      <c r="F17" s="152"/>
      <c r="G17" s="152"/>
      <c r="H17" s="205"/>
      <c r="I17" s="206"/>
      <c r="J17" s="168"/>
      <c r="K17" s="142"/>
      <c r="L17" s="144"/>
    </row>
    <row r="18" spans="1:12" ht="13.5" customHeight="1">
      <c r="A18" s="114"/>
      <c r="B18" s="162" t="s">
        <v>22</v>
      </c>
      <c r="C18" s="151" t="s">
        <v>17</v>
      </c>
      <c r="D18" s="151" t="s">
        <v>17</v>
      </c>
      <c r="E18" s="151" t="s">
        <v>17</v>
      </c>
      <c r="F18" s="151" t="s">
        <v>17</v>
      </c>
      <c r="G18" s="151" t="s">
        <v>17</v>
      </c>
      <c r="H18" s="131" t="s">
        <v>25</v>
      </c>
      <c r="I18" s="206" t="s">
        <v>61</v>
      </c>
      <c r="J18" s="171" t="s">
        <v>22</v>
      </c>
      <c r="K18" s="141">
        <f>COUNTIF(B18:J18,"OFF")</f>
        <v>1</v>
      </c>
      <c r="L18" s="144"/>
    </row>
    <row r="19" spans="1:12" ht="13.5" customHeight="1" thickBot="1">
      <c r="A19" s="114"/>
      <c r="B19" s="181"/>
      <c r="C19" s="152"/>
      <c r="D19" s="152"/>
      <c r="E19" s="152"/>
      <c r="F19" s="152"/>
      <c r="G19" s="152"/>
      <c r="H19" s="132"/>
      <c r="I19" s="206"/>
      <c r="J19" s="178"/>
      <c r="K19" s="142"/>
      <c r="L19" s="145"/>
    </row>
    <row r="20" spans="1:10" ht="6.75" customHeight="1" thickBot="1">
      <c r="A20" s="123"/>
      <c r="B20" s="124"/>
      <c r="C20" s="124"/>
      <c r="D20" s="124"/>
      <c r="E20" s="124"/>
      <c r="F20" s="124"/>
      <c r="G20" s="124"/>
      <c r="H20" s="124"/>
      <c r="I20" s="124"/>
      <c r="J20" s="125"/>
    </row>
    <row r="21" spans="1:12" ht="12.75" customHeight="1">
      <c r="A21" s="113" t="s">
        <v>6</v>
      </c>
      <c r="B21" s="214" t="s">
        <v>24</v>
      </c>
      <c r="C21" s="159" t="s">
        <v>31</v>
      </c>
      <c r="D21" s="159" t="s">
        <v>31</v>
      </c>
      <c r="E21" s="159" t="s">
        <v>31</v>
      </c>
      <c r="F21" s="159" t="s">
        <v>19</v>
      </c>
      <c r="G21" s="159" t="s">
        <v>31</v>
      </c>
      <c r="H21" s="159" t="s">
        <v>19</v>
      </c>
      <c r="I21" s="159" t="s">
        <v>31</v>
      </c>
      <c r="J21" s="216" t="s">
        <v>24</v>
      </c>
      <c r="K21" s="141">
        <f>COUNTIF(B21:J21,"OFF")</f>
        <v>0</v>
      </c>
      <c r="L21" s="143">
        <f>K21+K23</f>
        <v>0</v>
      </c>
    </row>
    <row r="22" spans="1:12" ht="13.5" customHeight="1" thickBot="1">
      <c r="A22" s="114"/>
      <c r="B22" s="218"/>
      <c r="C22" s="134"/>
      <c r="D22" s="134"/>
      <c r="E22" s="134"/>
      <c r="F22" s="134"/>
      <c r="G22" s="134"/>
      <c r="H22" s="134"/>
      <c r="I22" s="134"/>
      <c r="J22" s="219"/>
      <c r="K22" s="142"/>
      <c r="L22" s="144"/>
    </row>
    <row r="23" spans="1:12" ht="12.75" customHeight="1">
      <c r="A23" s="114"/>
      <c r="B23" s="214" t="s">
        <v>29</v>
      </c>
      <c r="C23" s="159" t="s">
        <v>30</v>
      </c>
      <c r="D23" s="159" t="s">
        <v>30</v>
      </c>
      <c r="E23" s="159" t="s">
        <v>30</v>
      </c>
      <c r="F23" s="159" t="s">
        <v>20</v>
      </c>
      <c r="G23" s="159" t="s">
        <v>30</v>
      </c>
      <c r="H23" s="159" t="s">
        <v>20</v>
      </c>
      <c r="I23" s="159" t="s">
        <v>30</v>
      </c>
      <c r="J23" s="216" t="s">
        <v>29</v>
      </c>
      <c r="K23" s="141">
        <f>COUNTIF(B23:J23,"OFF")</f>
        <v>0</v>
      </c>
      <c r="L23" s="144"/>
    </row>
    <row r="24" spans="1:12" ht="13.5" thickBot="1">
      <c r="A24" s="114"/>
      <c r="B24" s="215"/>
      <c r="C24" s="134"/>
      <c r="D24" s="134"/>
      <c r="E24" s="134"/>
      <c r="F24" s="134"/>
      <c r="G24" s="134"/>
      <c r="H24" s="134"/>
      <c r="I24" s="134"/>
      <c r="J24" s="217"/>
      <c r="K24" s="142"/>
      <c r="L24" s="145"/>
    </row>
    <row r="25" spans="1:10" ht="6.75" customHeight="1" thickBot="1">
      <c r="A25" s="33"/>
      <c r="B25" s="31"/>
      <c r="C25" s="40"/>
      <c r="D25" s="31"/>
      <c r="E25" s="31" t="s">
        <v>36</v>
      </c>
      <c r="F25" s="40"/>
      <c r="G25" s="31"/>
      <c r="H25" s="31"/>
      <c r="I25" s="31"/>
      <c r="J25" s="32"/>
    </row>
    <row r="26" spans="1:12" ht="12.75" customHeight="1">
      <c r="A26" s="114" t="s">
        <v>5</v>
      </c>
      <c r="B26" s="214" t="s">
        <v>72</v>
      </c>
      <c r="C26" s="159" t="s">
        <v>19</v>
      </c>
      <c r="D26" s="159" t="s">
        <v>19</v>
      </c>
      <c r="E26" s="159" t="s">
        <v>19</v>
      </c>
      <c r="F26" s="159" t="s">
        <v>31</v>
      </c>
      <c r="G26" s="159" t="s">
        <v>19</v>
      </c>
      <c r="H26" s="159" t="s">
        <v>31</v>
      </c>
      <c r="I26" s="159" t="s">
        <v>19</v>
      </c>
      <c r="J26" s="216" t="s">
        <v>72</v>
      </c>
      <c r="K26" s="141">
        <f>COUNTIF(B26:J26,"OFF")</f>
        <v>0</v>
      </c>
      <c r="L26" s="143">
        <f>K26+K28</f>
        <v>1</v>
      </c>
    </row>
    <row r="27" spans="1:12" ht="13.5" thickBot="1">
      <c r="A27" s="114"/>
      <c r="B27" s="218"/>
      <c r="C27" s="134"/>
      <c r="D27" s="134"/>
      <c r="E27" s="134"/>
      <c r="F27" s="134"/>
      <c r="G27" s="134"/>
      <c r="H27" s="134"/>
      <c r="I27" s="134"/>
      <c r="J27" s="219"/>
      <c r="K27" s="142"/>
      <c r="L27" s="144"/>
    </row>
    <row r="28" spans="1:12" ht="12.75" customHeight="1">
      <c r="A28" s="114"/>
      <c r="B28" s="207" t="s">
        <v>23</v>
      </c>
      <c r="C28" s="159" t="s">
        <v>20</v>
      </c>
      <c r="D28" s="159" t="s">
        <v>20</v>
      </c>
      <c r="E28" s="159" t="s">
        <v>20</v>
      </c>
      <c r="F28" s="159" t="s">
        <v>30</v>
      </c>
      <c r="G28" s="159" t="s">
        <v>20</v>
      </c>
      <c r="H28" s="131" t="s">
        <v>25</v>
      </c>
      <c r="I28" s="159" t="s">
        <v>20</v>
      </c>
      <c r="J28" s="208" t="s">
        <v>23</v>
      </c>
      <c r="K28" s="141">
        <f>COUNTIF(B28:J28,"OFF")</f>
        <v>1</v>
      </c>
      <c r="L28" s="144"/>
    </row>
    <row r="29" spans="1:12" ht="14.25" customHeight="1" thickBot="1">
      <c r="A29" s="114"/>
      <c r="B29" s="203"/>
      <c r="C29" s="134"/>
      <c r="D29" s="134"/>
      <c r="E29" s="134"/>
      <c r="F29" s="134"/>
      <c r="G29" s="134"/>
      <c r="H29" s="132"/>
      <c r="I29" s="134"/>
      <c r="J29" s="221"/>
      <c r="K29" s="142"/>
      <c r="L29" s="145"/>
    </row>
    <row r="30" spans="1:12" ht="25.5" customHeight="1" hidden="1" thickBot="1">
      <c r="A30" s="114"/>
      <c r="B30" s="16"/>
      <c r="C30" s="5"/>
      <c r="D30" s="11"/>
      <c r="E30" s="11"/>
      <c r="F30" s="11"/>
      <c r="G30" s="11"/>
      <c r="H30" s="5"/>
      <c r="I30" s="11"/>
      <c r="J30" s="19"/>
      <c r="K30" s="4"/>
      <c r="L30" s="4"/>
    </row>
    <row r="31" spans="1:10" ht="13.5" customHeight="1">
      <c r="A31" s="59"/>
      <c r="B31" s="31"/>
      <c r="C31" s="58"/>
      <c r="D31" s="31"/>
      <c r="E31" s="31"/>
      <c r="F31" s="48" t="s">
        <v>34</v>
      </c>
      <c r="G31" s="31"/>
      <c r="H31" s="31"/>
      <c r="I31" s="31"/>
      <c r="J31" s="32"/>
    </row>
    <row r="32" spans="1:10" ht="2.25" customHeight="1" thickBot="1">
      <c r="A32" s="55"/>
      <c r="B32" s="56"/>
      <c r="C32" s="57"/>
      <c r="D32" s="56"/>
      <c r="E32" s="56"/>
      <c r="F32" s="56"/>
      <c r="G32" s="70"/>
      <c r="H32" s="56"/>
      <c r="I32" s="56"/>
      <c r="J32" s="83"/>
    </row>
    <row r="33" spans="1:12" ht="12.75" customHeight="1">
      <c r="A33" s="114" t="s">
        <v>8</v>
      </c>
      <c r="B33" s="203" t="s">
        <v>19</v>
      </c>
      <c r="C33" s="160" t="s">
        <v>15</v>
      </c>
      <c r="D33" s="160" t="s">
        <v>15</v>
      </c>
      <c r="E33" s="160" t="s">
        <v>15</v>
      </c>
      <c r="F33" s="160" t="s">
        <v>15</v>
      </c>
      <c r="G33" s="160" t="s">
        <v>15</v>
      </c>
      <c r="H33" s="160" t="s">
        <v>15</v>
      </c>
      <c r="I33" s="160" t="s">
        <v>15</v>
      </c>
      <c r="J33" s="221" t="s">
        <v>19</v>
      </c>
      <c r="K33" s="141">
        <f>COUNTIF(B33:J33,"OFF")</f>
        <v>0</v>
      </c>
      <c r="L33" s="143">
        <f>K33+K35</f>
        <v>0</v>
      </c>
    </row>
    <row r="34" spans="1:12" ht="13.5" thickBot="1">
      <c r="A34" s="114"/>
      <c r="B34" s="204"/>
      <c r="C34" s="161"/>
      <c r="D34" s="161"/>
      <c r="E34" s="161"/>
      <c r="F34" s="161"/>
      <c r="G34" s="161"/>
      <c r="H34" s="161"/>
      <c r="I34" s="161"/>
      <c r="J34" s="222"/>
      <c r="K34" s="142"/>
      <c r="L34" s="144"/>
    </row>
    <row r="35" spans="1:12" ht="12.75" customHeight="1">
      <c r="A35" s="114"/>
      <c r="B35" s="207" t="s">
        <v>20</v>
      </c>
      <c r="C35" s="160" t="s">
        <v>58</v>
      </c>
      <c r="D35" s="159" t="s">
        <v>87</v>
      </c>
      <c r="E35" s="159" t="s">
        <v>83</v>
      </c>
      <c r="F35" s="159" t="s">
        <v>85</v>
      </c>
      <c r="G35" s="159" t="s">
        <v>84</v>
      </c>
      <c r="H35" s="159" t="s">
        <v>30</v>
      </c>
      <c r="I35" s="160" t="s">
        <v>58</v>
      </c>
      <c r="J35" s="208" t="s">
        <v>20</v>
      </c>
      <c r="K35" s="141">
        <f>COUNTIF(B35:J35,"OFF")</f>
        <v>0</v>
      </c>
      <c r="L35" s="144"/>
    </row>
    <row r="36" spans="1:12" ht="13.5" thickBot="1">
      <c r="A36" s="114"/>
      <c r="B36" s="220"/>
      <c r="C36" s="161"/>
      <c r="D36" s="134"/>
      <c r="E36" s="134"/>
      <c r="F36" s="134"/>
      <c r="G36" s="134"/>
      <c r="H36" s="134"/>
      <c r="I36" s="161"/>
      <c r="J36" s="209"/>
      <c r="K36" s="142"/>
      <c r="L36" s="145"/>
    </row>
    <row r="37" spans="1:10" ht="12" customHeight="1" thickBot="1">
      <c r="A37" s="55"/>
      <c r="B37" s="56"/>
      <c r="C37" s="56"/>
      <c r="D37" s="56"/>
      <c r="E37" s="56"/>
      <c r="F37" s="56"/>
      <c r="G37" s="56"/>
      <c r="H37" s="56"/>
      <c r="I37" s="56"/>
      <c r="J37" s="85"/>
    </row>
    <row r="38" spans="1:12" ht="12.75">
      <c r="A38" s="114" t="s">
        <v>11</v>
      </c>
      <c r="B38" s="158" t="s">
        <v>17</v>
      </c>
      <c r="C38" s="205" t="s">
        <v>18</v>
      </c>
      <c r="D38" s="205" t="s">
        <v>18</v>
      </c>
      <c r="E38" s="205" t="s">
        <v>18</v>
      </c>
      <c r="F38" s="205" t="s">
        <v>18</v>
      </c>
      <c r="G38" s="205" t="s">
        <v>18</v>
      </c>
      <c r="H38" s="205" t="s">
        <v>18</v>
      </c>
      <c r="I38" s="206" t="s">
        <v>61</v>
      </c>
      <c r="J38" s="205" t="s">
        <v>18</v>
      </c>
      <c r="K38" s="141">
        <f>COUNTIF(B38:J38,"OFF")</f>
        <v>0</v>
      </c>
      <c r="L38" s="143">
        <f>K38+K40</f>
        <v>1</v>
      </c>
    </row>
    <row r="39" spans="1:12" ht="12.75" customHeight="1" thickBot="1">
      <c r="A39" s="114"/>
      <c r="B39" s="154"/>
      <c r="C39" s="205"/>
      <c r="D39" s="205"/>
      <c r="E39" s="205"/>
      <c r="F39" s="205"/>
      <c r="G39" s="205"/>
      <c r="H39" s="205"/>
      <c r="I39" s="206"/>
      <c r="J39" s="205"/>
      <c r="K39" s="142"/>
      <c r="L39" s="144"/>
    </row>
    <row r="40" spans="1:12" ht="12.75" customHeight="1">
      <c r="A40" s="114"/>
      <c r="B40" s="214" t="s">
        <v>26</v>
      </c>
      <c r="C40" s="205" t="s">
        <v>18</v>
      </c>
      <c r="D40" s="205" t="s">
        <v>18</v>
      </c>
      <c r="E40" s="205" t="s">
        <v>18</v>
      </c>
      <c r="F40" s="205" t="s">
        <v>18</v>
      </c>
      <c r="G40" s="205" t="s">
        <v>18</v>
      </c>
      <c r="H40" s="131" t="s">
        <v>25</v>
      </c>
      <c r="I40" s="206" t="s">
        <v>82</v>
      </c>
      <c r="J40" s="216" t="s">
        <v>26</v>
      </c>
      <c r="K40" s="141">
        <f>COUNTIF(B40:J40,"OFF")</f>
        <v>1</v>
      </c>
      <c r="L40" s="144"/>
    </row>
    <row r="41" spans="1:12" ht="13.5" thickBot="1">
      <c r="A41" s="114"/>
      <c r="B41" s="215"/>
      <c r="C41" s="205"/>
      <c r="D41" s="205"/>
      <c r="E41" s="205"/>
      <c r="F41" s="205"/>
      <c r="G41" s="205"/>
      <c r="H41" s="132"/>
      <c r="I41" s="206"/>
      <c r="J41" s="217"/>
      <c r="K41" s="142"/>
      <c r="L41" s="145"/>
    </row>
    <row r="42" spans="1:13" s="80" customFormat="1" ht="6.75" customHeight="1" thickBot="1">
      <c r="A42" s="210"/>
      <c r="B42" s="211"/>
      <c r="C42" s="212"/>
      <c r="D42" s="212"/>
      <c r="E42" s="212"/>
      <c r="F42" s="212"/>
      <c r="G42" s="212"/>
      <c r="H42" s="212"/>
      <c r="I42" s="212"/>
      <c r="J42" s="213"/>
      <c r="K42" s="79"/>
      <c r="L42" s="79"/>
      <c r="M42" s="79"/>
    </row>
    <row r="43" spans="1:12" ht="12.75" customHeight="1">
      <c r="A43" s="194" t="s">
        <v>39</v>
      </c>
      <c r="B43" s="162" t="s">
        <v>41</v>
      </c>
      <c r="C43" s="207" t="s">
        <v>40</v>
      </c>
      <c r="D43" s="162" t="s">
        <v>41</v>
      </c>
      <c r="E43" s="207" t="s">
        <v>86</v>
      </c>
      <c r="F43" s="162" t="s">
        <v>41</v>
      </c>
      <c r="G43" s="207" t="s">
        <v>42</v>
      </c>
      <c r="H43" s="162" t="s">
        <v>41</v>
      </c>
      <c r="I43" s="207" t="s">
        <v>40</v>
      </c>
      <c r="J43" s="171" t="s">
        <v>41</v>
      </c>
      <c r="K43" s="141">
        <f>COUNTIF(B43:J43,"OFF")</f>
        <v>0</v>
      </c>
      <c r="L43" s="143">
        <f>K43+K45</f>
        <v>0</v>
      </c>
    </row>
    <row r="44" spans="1:12" ht="13.5" thickBot="1">
      <c r="A44" s="194"/>
      <c r="B44" s="181"/>
      <c r="C44" s="204"/>
      <c r="D44" s="181"/>
      <c r="E44" s="204"/>
      <c r="F44" s="181"/>
      <c r="G44" s="204"/>
      <c r="H44" s="181"/>
      <c r="I44" s="204"/>
      <c r="J44" s="178"/>
      <c r="K44" s="142"/>
      <c r="L44" s="144"/>
    </row>
    <row r="45" spans="1:12" ht="12.75" customHeight="1">
      <c r="A45" s="194"/>
      <c r="B45" s="162" t="s">
        <v>37</v>
      </c>
      <c r="C45" s="162" t="s">
        <v>43</v>
      </c>
      <c r="D45" s="162" t="s">
        <v>37</v>
      </c>
      <c r="E45" s="162" t="s">
        <v>43</v>
      </c>
      <c r="F45" s="162" t="s">
        <v>37</v>
      </c>
      <c r="G45" s="162" t="s">
        <v>43</v>
      </c>
      <c r="H45" s="162" t="s">
        <v>37</v>
      </c>
      <c r="I45" s="162" t="s">
        <v>43</v>
      </c>
      <c r="J45" s="171" t="s">
        <v>37</v>
      </c>
      <c r="K45" s="141">
        <f>COUNTIF(B45:J45,"OFF")</f>
        <v>0</v>
      </c>
      <c r="L45" s="144"/>
    </row>
    <row r="46" spans="1:12" ht="13.5" thickBot="1">
      <c r="A46" s="194"/>
      <c r="B46" s="181"/>
      <c r="C46" s="181"/>
      <c r="D46" s="181"/>
      <c r="E46" s="181"/>
      <c r="F46" s="181"/>
      <c r="G46" s="181"/>
      <c r="H46" s="181"/>
      <c r="I46" s="181"/>
      <c r="J46" s="178"/>
      <c r="K46" s="142"/>
      <c r="L46" s="145"/>
    </row>
    <row r="47" spans="1:12" ht="0.75" customHeight="1" thickBot="1">
      <c r="A47" s="194"/>
      <c r="B47" s="13"/>
      <c r="C47" s="12"/>
      <c r="D47" s="5"/>
      <c r="E47" s="12"/>
      <c r="F47" s="5"/>
      <c r="G47" s="12"/>
      <c r="H47" s="27"/>
      <c r="I47" s="12"/>
      <c r="J47" s="17"/>
      <c r="K47" s="4"/>
      <c r="L47" s="4"/>
    </row>
    <row r="48" spans="1:10" ht="6.75" customHeight="1" thickBot="1">
      <c r="A48" s="76"/>
      <c r="B48" s="77"/>
      <c r="C48" s="77"/>
      <c r="D48" s="77"/>
      <c r="E48" s="77"/>
      <c r="F48" s="81"/>
      <c r="G48" s="78"/>
      <c r="H48" s="82"/>
      <c r="I48" s="81"/>
      <c r="J48" s="84"/>
    </row>
    <row r="49" spans="1:12" ht="12.75" customHeight="1">
      <c r="A49" s="194" t="s">
        <v>9</v>
      </c>
      <c r="B49" s="207" t="s">
        <v>42</v>
      </c>
      <c r="C49" s="162" t="s">
        <v>41</v>
      </c>
      <c r="D49" s="207" t="s">
        <v>40</v>
      </c>
      <c r="E49" s="162" t="s">
        <v>41</v>
      </c>
      <c r="F49" s="207" t="s">
        <v>40</v>
      </c>
      <c r="G49" s="162" t="s">
        <v>41</v>
      </c>
      <c r="H49" s="207" t="s">
        <v>42</v>
      </c>
      <c r="I49" s="162" t="s">
        <v>41</v>
      </c>
      <c r="J49" s="208" t="s">
        <v>42</v>
      </c>
      <c r="K49" s="141">
        <f>COUNTIF(B49:J49,"OFF")</f>
        <v>0</v>
      </c>
      <c r="L49" s="143">
        <f>K49+K51</f>
        <v>0</v>
      </c>
    </row>
    <row r="50" spans="1:12" ht="13.5" thickBot="1">
      <c r="A50" s="194"/>
      <c r="B50" s="204"/>
      <c r="C50" s="181"/>
      <c r="D50" s="204"/>
      <c r="E50" s="181"/>
      <c r="F50" s="204"/>
      <c r="G50" s="181"/>
      <c r="H50" s="204"/>
      <c r="I50" s="181"/>
      <c r="J50" s="222"/>
      <c r="K50" s="142"/>
      <c r="L50" s="144"/>
    </row>
    <row r="51" spans="1:12" ht="12.75" customHeight="1">
      <c r="A51" s="194"/>
      <c r="B51" s="162" t="s">
        <v>43</v>
      </c>
      <c r="C51" s="162" t="s">
        <v>37</v>
      </c>
      <c r="D51" s="162" t="s">
        <v>43</v>
      </c>
      <c r="E51" s="162" t="s">
        <v>37</v>
      </c>
      <c r="F51" s="162" t="s">
        <v>43</v>
      </c>
      <c r="G51" s="162" t="s">
        <v>37</v>
      </c>
      <c r="H51" s="162" t="s">
        <v>43</v>
      </c>
      <c r="I51" s="162" t="s">
        <v>37</v>
      </c>
      <c r="J51" s="171" t="s">
        <v>43</v>
      </c>
      <c r="K51" s="141">
        <f>COUNTIF(B51:J51,"OFF")</f>
        <v>0</v>
      </c>
      <c r="L51" s="144"/>
    </row>
    <row r="52" spans="1:12" ht="13.5" thickBot="1">
      <c r="A52" s="194"/>
      <c r="B52" s="181"/>
      <c r="C52" s="181"/>
      <c r="D52" s="181"/>
      <c r="E52" s="181"/>
      <c r="F52" s="181"/>
      <c r="G52" s="181"/>
      <c r="H52" s="181"/>
      <c r="I52" s="181"/>
      <c r="J52" s="178"/>
      <c r="K52" s="142"/>
      <c r="L52" s="145"/>
    </row>
    <row r="53" spans="1:10" ht="6.75" customHeight="1" thickBot="1">
      <c r="A53" s="185"/>
      <c r="B53" s="186"/>
      <c r="C53" s="186"/>
      <c r="D53" s="186"/>
      <c r="E53" s="186"/>
      <c r="F53" s="186"/>
      <c r="G53" s="186"/>
      <c r="H53" s="186"/>
      <c r="I53" s="186"/>
      <c r="J53" s="187"/>
    </row>
    <row r="54" spans="1:10" ht="12.75" customHeight="1">
      <c r="A54" s="183" t="s">
        <v>44</v>
      </c>
      <c r="B54" s="189"/>
      <c r="C54" s="190"/>
      <c r="D54" s="190"/>
      <c r="E54" s="190"/>
      <c r="F54" s="190"/>
      <c r="G54" s="190"/>
      <c r="H54" s="190"/>
      <c r="I54" s="190"/>
      <c r="J54" s="191"/>
    </row>
    <row r="55" spans="1:10" ht="13.5" thickBot="1">
      <c r="A55" s="184"/>
      <c r="B55" s="192"/>
      <c r="C55" s="192"/>
      <c r="D55" s="192"/>
      <c r="E55" s="192"/>
      <c r="F55" s="192"/>
      <c r="G55" s="192"/>
      <c r="H55" s="192"/>
      <c r="I55" s="192"/>
      <c r="J55" s="193"/>
    </row>
    <row r="56" spans="1:10" ht="12.75">
      <c r="A56" s="135" t="s">
        <v>0</v>
      </c>
      <c r="B56" s="136"/>
      <c r="C56" s="136"/>
      <c r="D56" s="136"/>
      <c r="E56" s="136"/>
      <c r="F56" s="136"/>
      <c r="G56" s="136"/>
      <c r="H56" s="136"/>
      <c r="I56" s="136"/>
      <c r="J56" s="137"/>
    </row>
    <row r="57" spans="1:10" ht="13.5" thickBot="1">
      <c r="A57" s="138"/>
      <c r="B57" s="139"/>
      <c r="C57" s="139"/>
      <c r="D57" s="139"/>
      <c r="E57" s="139"/>
      <c r="F57" s="139"/>
      <c r="G57" s="139"/>
      <c r="H57" s="139"/>
      <c r="I57" s="139"/>
      <c r="J57" s="140"/>
    </row>
    <row r="58" spans="1:10" ht="12.75">
      <c r="A58" s="45"/>
      <c r="B58" s="188"/>
      <c r="C58" s="188"/>
      <c r="D58" s="188"/>
      <c r="E58" s="188"/>
      <c r="F58" s="188"/>
      <c r="G58" s="188"/>
      <c r="H58" s="188"/>
      <c r="I58" s="188"/>
      <c r="J58" s="188"/>
    </row>
  </sheetData>
  <sheetProtection/>
  <mergeCells count="186">
    <mergeCell ref="J18:J19"/>
    <mergeCell ref="I16:I17"/>
    <mergeCell ref="L11:L14"/>
    <mergeCell ref="K11:K12"/>
    <mergeCell ref="K13:K14"/>
    <mergeCell ref="L16:L19"/>
    <mergeCell ref="K18:K19"/>
    <mergeCell ref="I11:I12"/>
    <mergeCell ref="K16:K17"/>
    <mergeCell ref="J13:J14"/>
    <mergeCell ref="J16:J17"/>
    <mergeCell ref="J49:J50"/>
    <mergeCell ref="J51:J52"/>
    <mergeCell ref="I51:I52"/>
    <mergeCell ref="H51:H52"/>
    <mergeCell ref="H28:H29"/>
    <mergeCell ref="H16:H17"/>
    <mergeCell ref="I33:I34"/>
    <mergeCell ref="I28:I29"/>
    <mergeCell ref="I26:I27"/>
    <mergeCell ref="I23:I24"/>
    <mergeCell ref="F40:F41"/>
    <mergeCell ref="G33:G34"/>
    <mergeCell ref="D28:D29"/>
    <mergeCell ref="G38:G39"/>
    <mergeCell ref="B58:J58"/>
    <mergeCell ref="A56:J57"/>
    <mergeCell ref="A54:A55"/>
    <mergeCell ref="B54:J55"/>
    <mergeCell ref="A53:J53"/>
    <mergeCell ref="A49:A52"/>
    <mergeCell ref="D11:D12"/>
    <mergeCell ref="G11:G12"/>
    <mergeCell ref="D16:D17"/>
    <mergeCell ref="F16:F17"/>
    <mergeCell ref="H13:H14"/>
    <mergeCell ref="G28:G29"/>
    <mergeCell ref="E28:E29"/>
    <mergeCell ref="H26:H27"/>
    <mergeCell ref="E51:E52"/>
    <mergeCell ref="J23:J24"/>
    <mergeCell ref="D49:D50"/>
    <mergeCell ref="B43:B44"/>
    <mergeCell ref="B49:B50"/>
    <mergeCell ref="F33:F34"/>
    <mergeCell ref="H33:H34"/>
    <mergeCell ref="E43:E44"/>
    <mergeCell ref="E38:E39"/>
    <mergeCell ref="C43:C44"/>
    <mergeCell ref="E40:E41"/>
    <mergeCell ref="D51:D52"/>
    <mergeCell ref="B51:B52"/>
    <mergeCell ref="C51:C52"/>
    <mergeCell ref="I49:I50"/>
    <mergeCell ref="F51:F52"/>
    <mergeCell ref="G51:G52"/>
    <mergeCell ref="F49:F50"/>
    <mergeCell ref="C49:C50"/>
    <mergeCell ref="I21:I22"/>
    <mergeCell ref="A2:J3"/>
    <mergeCell ref="A4:J5"/>
    <mergeCell ref="E11:E12"/>
    <mergeCell ref="B11:B12"/>
    <mergeCell ref="F11:F12"/>
    <mergeCell ref="B16:B17"/>
    <mergeCell ref="C16:C17"/>
    <mergeCell ref="J11:J12"/>
    <mergeCell ref="I18:I19"/>
    <mergeCell ref="L43:L46"/>
    <mergeCell ref="K43:K44"/>
    <mergeCell ref="K45:K46"/>
    <mergeCell ref="K38:K39"/>
    <mergeCell ref="K23:K24"/>
    <mergeCell ref="J33:J34"/>
    <mergeCell ref="K33:K34"/>
    <mergeCell ref="K35:K36"/>
    <mergeCell ref="J28:J29"/>
    <mergeCell ref="K28:K29"/>
    <mergeCell ref="L49:L52"/>
    <mergeCell ref="K51:K52"/>
    <mergeCell ref="K49:K50"/>
    <mergeCell ref="K40:K41"/>
    <mergeCell ref="L21:L24"/>
    <mergeCell ref="L26:L29"/>
    <mergeCell ref="L33:L36"/>
    <mergeCell ref="L38:L41"/>
    <mergeCell ref="K21:K22"/>
    <mergeCell ref="K26:K27"/>
    <mergeCell ref="A38:A41"/>
    <mergeCell ref="A26:A30"/>
    <mergeCell ref="A21:A24"/>
    <mergeCell ref="D23:D24"/>
    <mergeCell ref="B23:B24"/>
    <mergeCell ref="C21:C22"/>
    <mergeCell ref="C23:C24"/>
    <mergeCell ref="C26:C27"/>
    <mergeCell ref="B26:B27"/>
    <mergeCell ref="C38:C39"/>
    <mergeCell ref="B38:B39"/>
    <mergeCell ref="D40:D41"/>
    <mergeCell ref="E18:E19"/>
    <mergeCell ref="D35:D36"/>
    <mergeCell ref="B28:B29"/>
    <mergeCell ref="B35:B36"/>
    <mergeCell ref="D13:D14"/>
    <mergeCell ref="E21:E22"/>
    <mergeCell ref="F13:F14"/>
    <mergeCell ref="E23:E24"/>
    <mergeCell ref="C28:C29"/>
    <mergeCell ref="D26:D27"/>
    <mergeCell ref="E13:E14"/>
    <mergeCell ref="E26:E27"/>
    <mergeCell ref="F26:F27"/>
    <mergeCell ref="G16:G17"/>
    <mergeCell ref="F18:F19"/>
    <mergeCell ref="H18:H19"/>
    <mergeCell ref="B33:B34"/>
    <mergeCell ref="D21:D22"/>
    <mergeCell ref="A20:J20"/>
    <mergeCell ref="A16:A19"/>
    <mergeCell ref="J26:J27"/>
    <mergeCell ref="H21:H22"/>
    <mergeCell ref="J21:J22"/>
    <mergeCell ref="B13:B14"/>
    <mergeCell ref="B21:B22"/>
    <mergeCell ref="C13:C14"/>
    <mergeCell ref="A15:J15"/>
    <mergeCell ref="A11:A14"/>
    <mergeCell ref="C11:C12"/>
    <mergeCell ref="H11:H12"/>
    <mergeCell ref="I13:I14"/>
    <mergeCell ref="G13:G14"/>
    <mergeCell ref="G18:G19"/>
    <mergeCell ref="A33:A36"/>
    <mergeCell ref="H40:H41"/>
    <mergeCell ref="J40:J41"/>
    <mergeCell ref="G40:G41"/>
    <mergeCell ref="E16:E17"/>
    <mergeCell ref="B18:B19"/>
    <mergeCell ref="C18:C19"/>
    <mergeCell ref="C35:C36"/>
    <mergeCell ref="C33:C34"/>
    <mergeCell ref="D18:D19"/>
    <mergeCell ref="B45:B46"/>
    <mergeCell ref="C40:C41"/>
    <mergeCell ref="A42:J42"/>
    <mergeCell ref="I45:I46"/>
    <mergeCell ref="J43:J44"/>
    <mergeCell ref="J45:J46"/>
    <mergeCell ref="I43:I44"/>
    <mergeCell ref="F45:F46"/>
    <mergeCell ref="A43:A47"/>
    <mergeCell ref="B40:B41"/>
    <mergeCell ref="D45:D46"/>
    <mergeCell ref="E45:E46"/>
    <mergeCell ref="E49:E50"/>
    <mergeCell ref="J35:J36"/>
    <mergeCell ref="G35:G36"/>
    <mergeCell ref="F38:F39"/>
    <mergeCell ref="I40:I41"/>
    <mergeCell ref="G43:G44"/>
    <mergeCell ref="J38:J39"/>
    <mergeCell ref="I35:I36"/>
    <mergeCell ref="H43:H44"/>
    <mergeCell ref="H45:H46"/>
    <mergeCell ref="G45:G46"/>
    <mergeCell ref="G49:G50"/>
    <mergeCell ref="F43:F44"/>
    <mergeCell ref="H49:H50"/>
    <mergeCell ref="D43:D44"/>
    <mergeCell ref="C45:C46"/>
    <mergeCell ref="I38:I39"/>
    <mergeCell ref="H38:H39"/>
    <mergeCell ref="H35:H36"/>
    <mergeCell ref="F21:F22"/>
    <mergeCell ref="G21:G22"/>
    <mergeCell ref="G23:G24"/>
    <mergeCell ref="F23:F24"/>
    <mergeCell ref="G26:G27"/>
    <mergeCell ref="H23:H24"/>
    <mergeCell ref="E33:E34"/>
    <mergeCell ref="D38:D39"/>
    <mergeCell ref="E35:E36"/>
    <mergeCell ref="D33:D34"/>
    <mergeCell ref="F35:F36"/>
    <mergeCell ref="F28:F29"/>
  </mergeCells>
  <conditionalFormatting sqref="I16 J11:J12 B11:B12 B18:B19 C33:I33 I18 I38 I35:I36 I40 J18:J19 C35:C36">
    <cfRule type="cellIs" priority="1" dxfId="0" operator="equal" stopIfTrue="1">
      <formula>"OFF"</formula>
    </cfRule>
  </conditionalFormatting>
  <printOptions horizontalCentered="1" verticalCentered="1"/>
  <pageMargins left="0.7" right="0.75" top="0.26" bottom="1" header="0.25" footer="0.99"/>
  <pageSetup fitToHeight="1" fitToWidth="1" horizontalDpi="600" verticalDpi="600" orientation="landscape" scale="71" r:id="rId1"/>
</worksheet>
</file>

<file path=xl/worksheets/sheet3.xml><?xml version="1.0" encoding="utf-8"?>
<worksheet xmlns="http://schemas.openxmlformats.org/spreadsheetml/2006/main" xmlns:r="http://schemas.openxmlformats.org/officeDocument/2006/relationships">
  <sheetPr codeName="Sheet39"/>
  <dimension ref="A1:E11"/>
  <sheetViews>
    <sheetView tabSelected="1" zoomScalePageLayoutView="0" workbookViewId="0" topLeftCell="A1">
      <selection activeCell="G26" sqref="G26"/>
    </sheetView>
  </sheetViews>
  <sheetFormatPr defaultColWidth="9.140625" defaultRowHeight="12.75"/>
  <cols>
    <col min="5" max="5" width="11.140625" style="0" bestFit="1" customWidth="1"/>
  </cols>
  <sheetData>
    <row r="1" spans="1:4" ht="12.75">
      <c r="A1" s="109">
        <v>800</v>
      </c>
      <c r="B1" s="109">
        <v>1030</v>
      </c>
      <c r="C1" s="112" t="str">
        <f>TEXT(B1-A1,"00\:00")</f>
        <v>02:30</v>
      </c>
      <c r="D1" s="109"/>
    </row>
    <row r="2" spans="1:5" ht="12.75">
      <c r="A2" s="109">
        <v>1130</v>
      </c>
      <c r="B2" s="109">
        <v>1500</v>
      </c>
      <c r="C2" s="112">
        <f>TEXT(B2,"00\:00")-TEXT(A2,"00\:00")</f>
        <v>0.14583333333333331</v>
      </c>
      <c r="D2" s="109"/>
      <c r="E2" s="108"/>
    </row>
    <row r="3" spans="1:5" ht="12.75">
      <c r="A3" s="109">
        <v>1730</v>
      </c>
      <c r="B3" s="109">
        <v>2300</v>
      </c>
      <c r="C3" s="112" t="str">
        <f>TEXT(B3-A3,"00\:00")</f>
        <v>05:70</v>
      </c>
      <c r="D3" s="109"/>
      <c r="E3" s="111"/>
    </row>
    <row r="8" spans="3:5" ht="12.75">
      <c r="C8" s="110"/>
      <c r="D8" s="110"/>
      <c r="E8" s="106"/>
    </row>
    <row r="9" spans="3:5" ht="12.75">
      <c r="C9" s="110"/>
      <c r="D9" s="110"/>
      <c r="E9" s="107"/>
    </row>
    <row r="10" spans="3:5" ht="12.75">
      <c r="C10" s="110"/>
      <c r="D10" s="110"/>
      <c r="E10" s="106"/>
    </row>
    <row r="11" ht="12.75">
      <c r="E11" s="106"/>
    </row>
  </sheetData>
  <sheetProtection/>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RCCL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 Brotsman</dc:creator>
  <cp:keywords/>
  <dc:description/>
  <cp:lastModifiedBy>Windows User</cp:lastModifiedBy>
  <cp:lastPrinted>2013-06-09T17:01:32Z</cp:lastPrinted>
  <dcterms:created xsi:type="dcterms:W3CDTF">2012-04-10T15:17:16Z</dcterms:created>
  <dcterms:modified xsi:type="dcterms:W3CDTF">2013-07-23T07:29:14Z</dcterms:modified>
  <cp:category/>
  <cp:version/>
  <cp:contentType/>
  <cp:contentStatus/>
</cp:coreProperties>
</file>