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60" windowHeight="11445"/>
  </bookViews>
  <sheets>
    <sheet name="Лист 1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8" i="3"/>
  <c r="D9" i="3"/>
  <c r="D6" i="3" l="1"/>
  <c r="C13" i="3" l="1"/>
  <c r="C14" i="3"/>
  <c r="C6" i="3"/>
  <c r="C10" i="3"/>
  <c r="C7" i="3"/>
  <c r="C8" i="3"/>
  <c r="C9" i="3"/>
  <c r="C11" i="3"/>
  <c r="C12" i="3"/>
  <c r="C15" i="3"/>
  <c r="C16" i="3"/>
  <c r="C5" i="3" l="1"/>
</calcChain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<sst xmlns="http://schemas.openxmlformats.org/spreadsheetml/2006/main" count="50" uniqueCount="27">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</sst>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A1" t="str">
            <v>Day</v>
          </cell>
          <cell r="B1">
            <v>45681</v>
          </cell>
          <cell r="C1" t="str">
            <v>1 Смена</v>
          </cell>
          <cell r="D1"/>
          <cell r="E1"/>
        </row>
        <row r="2">
          <cell r="A2" t="str">
            <v>RL-0</v>
          </cell>
          <cell r="B2">
            <v>0.14199999999999999</v>
          </cell>
          <cell r="C2"/>
          <cell r="D2">
            <v>50</v>
          </cell>
          <cell r="E2">
            <v>2.84</v>
          </cell>
        </row>
        <row r="3">
          <cell r="A3">
            <v>505198</v>
          </cell>
          <cell r="B3">
            <v>0.13500000000000001</v>
          </cell>
          <cell r="C3"/>
          <cell r="D3">
            <v>50</v>
          </cell>
          <cell r="E3">
            <v>2.7</v>
          </cell>
        </row>
        <row r="4">
          <cell r="A4" t="str">
            <v>RL-2</v>
          </cell>
          <cell r="B4">
            <v>0.59</v>
          </cell>
          <cell r="C4"/>
          <cell r="D4">
            <v>50</v>
          </cell>
          <cell r="E4">
            <v>11.8</v>
          </cell>
        </row>
        <row r="5">
          <cell r="A5" t="str">
            <v>RL-3</v>
          </cell>
          <cell r="B5">
            <v>0.05</v>
          </cell>
          <cell r="C5"/>
          <cell r="D5">
            <v>50</v>
          </cell>
          <cell r="E5">
            <v>1</v>
          </cell>
        </row>
        <row r="6">
          <cell r="A6" t="str">
            <v>RL-4</v>
          </cell>
          <cell r="B6">
            <v>0.115</v>
          </cell>
          <cell r="C6"/>
          <cell r="D6">
            <v>50</v>
          </cell>
          <cell r="E6">
            <v>2.2999999999999998</v>
          </cell>
        </row>
        <row r="7">
          <cell r="A7">
            <v>505195</v>
          </cell>
          <cell r="B7">
            <v>8.3000000000000004E-2</v>
          </cell>
          <cell r="C7"/>
          <cell r="D7">
            <v>50</v>
          </cell>
          <cell r="E7">
            <v>1.66</v>
          </cell>
        </row>
        <row r="8">
          <cell r="A8" t="str">
            <v>RL-6</v>
          </cell>
          <cell r="B8">
            <v>3.2000000000000001E-2</v>
          </cell>
          <cell r="C8"/>
          <cell r="D8">
            <v>50</v>
          </cell>
          <cell r="E8">
            <v>0.64</v>
          </cell>
        </row>
        <row r="9">
          <cell r="A9" t="str">
            <v>RL-7</v>
          </cell>
          <cell r="B9">
            <v>0.16200000000000001</v>
          </cell>
          <cell r="C9"/>
          <cell r="D9">
            <v>50</v>
          </cell>
          <cell r="E9">
            <v>3.24</v>
          </cell>
        </row>
        <row r="10">
          <cell r="A10">
            <v>505192</v>
          </cell>
          <cell r="B10">
            <v>0.122</v>
          </cell>
          <cell r="C10"/>
          <cell r="D10">
            <v>50</v>
          </cell>
          <cell r="E10">
            <v>2.44</v>
          </cell>
        </row>
        <row r="11">
          <cell r="A11">
            <v>505193</v>
          </cell>
          <cell r="B11">
            <v>0.20100000000000001</v>
          </cell>
          <cell r="C11"/>
          <cell r="D11">
            <v>50</v>
          </cell>
          <cell r="E11">
            <v>4.0199999999999996</v>
          </cell>
        </row>
        <row r="12">
          <cell r="A12" t="str">
            <v>RL-10</v>
          </cell>
          <cell r="B12">
            <v>8.6999999999999994E-2</v>
          </cell>
          <cell r="C12"/>
          <cell r="D12">
            <v>50</v>
          </cell>
          <cell r="E12">
            <v>1.74</v>
          </cell>
        </row>
        <row r="13">
          <cell r="A13" t="str">
            <v>RL-11</v>
          </cell>
          <cell r="B13">
            <v>0.17100000000000001</v>
          </cell>
          <cell r="C13"/>
          <cell r="D13">
            <v>50</v>
          </cell>
          <cell r="E13">
            <v>3.42</v>
          </cell>
        </row>
        <row r="14">
          <cell r="A14">
            <v>505182</v>
          </cell>
          <cell r="B14" t="str">
            <v>К</v>
          </cell>
          <cell r="C14"/>
          <cell r="D14">
            <v>50</v>
          </cell>
          <cell r="E14" t="e">
            <v>#VALUE!</v>
          </cell>
        </row>
        <row r="15">
          <cell r="A15">
            <v>505183</v>
          </cell>
          <cell r="B15">
            <v>2.1000000000000001E-2</v>
          </cell>
          <cell r="C15"/>
          <cell r="D15">
            <v>50</v>
          </cell>
          <cell r="E15">
            <v>0.42</v>
          </cell>
        </row>
        <row r="16">
          <cell r="A16">
            <v>505184</v>
          </cell>
          <cell r="B16">
            <v>8.6999999999999994E-2</v>
          </cell>
          <cell r="C16"/>
          <cell r="D16">
            <v>50</v>
          </cell>
          <cell r="E16">
            <v>1.74</v>
          </cell>
        </row>
        <row r="17">
          <cell r="A17">
            <v>505185</v>
          </cell>
          <cell r="B17">
            <v>0.111</v>
          </cell>
          <cell r="C17"/>
          <cell r="D17">
            <v>50</v>
          </cell>
          <cell r="E17">
            <v>2.2200000000000002</v>
          </cell>
        </row>
        <row r="18">
          <cell r="A18">
            <v>505186</v>
          </cell>
          <cell r="B18">
            <v>7.0000000000000001E-3</v>
          </cell>
          <cell r="C18"/>
          <cell r="D18">
            <v>50</v>
          </cell>
          <cell r="E18">
            <v>0.14000000000000001</v>
          </cell>
        </row>
        <row r="19">
          <cell r="A19">
            <v>505187</v>
          </cell>
          <cell r="B19">
            <v>5.7000000000000002E-2</v>
          </cell>
          <cell r="C19"/>
          <cell r="D19">
            <v>50</v>
          </cell>
          <cell r="E19">
            <v>1.1399999999999999</v>
          </cell>
        </row>
        <row r="20">
          <cell r="A20" t="str">
            <v>RL-8</v>
          </cell>
          <cell r="B20">
            <v>6.0000000000000001E-3</v>
          </cell>
          <cell r="C20"/>
          <cell r="D20">
            <v>50</v>
          </cell>
          <cell r="E20">
            <v>0.12</v>
          </cell>
        </row>
        <row r="21">
          <cell r="A21" t="str">
            <v>RL-9</v>
          </cell>
          <cell r="B21">
            <v>1.2E-2</v>
          </cell>
          <cell r="C21"/>
          <cell r="D21">
            <v>50</v>
          </cell>
          <cell r="E21">
            <v>0.24</v>
          </cell>
        </row>
        <row r="22">
          <cell r="A22">
            <v>505190</v>
          </cell>
          <cell r="B22">
            <v>4.4999999999999998E-2</v>
          </cell>
          <cell r="C22"/>
          <cell r="D22">
            <v>50</v>
          </cell>
          <cell r="E22">
            <v>0.9</v>
          </cell>
        </row>
        <row r="23">
          <cell r="A23">
            <v>505191</v>
          </cell>
          <cell r="B23">
            <v>2.8000000000000001E-2</v>
          </cell>
          <cell r="C23"/>
          <cell r="D23">
            <v>50</v>
          </cell>
          <cell r="E23">
            <v>0.56000000000000005</v>
          </cell>
        </row>
        <row r="24">
          <cell r="A24" t="str">
            <v>RL-1</v>
          </cell>
          <cell r="B24" t="str">
            <v>К</v>
          </cell>
          <cell r="C24"/>
          <cell r="D24">
            <v>50</v>
          </cell>
          <cell r="E24" t="e">
            <v>#VALUE!</v>
          </cell>
        </row>
        <row r="25">
          <cell r="A25" t="str">
            <v>RL-5</v>
          </cell>
          <cell r="B25">
            <v>0.4</v>
          </cell>
          <cell r="C25"/>
          <cell r="D25">
            <v>50</v>
          </cell>
          <cell r="E25">
            <v>8</v>
          </cell>
        </row>
        <row r="26">
          <cell r="A26">
            <v>505181</v>
          </cell>
          <cell r="B26">
            <v>2.9000000000000001E-2</v>
          </cell>
          <cell r="C26"/>
          <cell r="D26">
            <v>50</v>
          </cell>
          <cell r="E26">
            <v>0.57999999999999996</v>
          </cell>
        </row>
        <row r="27">
          <cell r="A27">
            <v>505194</v>
          </cell>
          <cell r="B27">
            <v>0.11899999999999999</v>
          </cell>
          <cell r="C27"/>
          <cell r="D27">
            <v>50</v>
          </cell>
          <cell r="E27">
            <v>2.38</v>
          </cell>
        </row>
        <row r="28">
          <cell r="A28">
            <v>505900</v>
          </cell>
          <cell r="B28">
            <v>4.9000000000000002E-2</v>
          </cell>
          <cell r="C28"/>
          <cell r="D28">
            <v>50</v>
          </cell>
          <cell r="E28">
            <v>0.98</v>
          </cell>
        </row>
        <row r="29">
          <cell r="A29" t="str">
            <v>RL-1 К</v>
          </cell>
          <cell r="B29">
            <v>3.5000000000000003E-2</v>
          </cell>
          <cell r="C29"/>
          <cell r="D29">
            <v>50</v>
          </cell>
          <cell r="E29">
            <v>0.7</v>
          </cell>
        </row>
        <row r="30">
          <cell r="A30">
            <v>505197</v>
          </cell>
          <cell r="B30">
            <v>8.5000000000000006E-2</v>
          </cell>
          <cell r="C30"/>
          <cell r="D30">
            <v>50</v>
          </cell>
          <cell r="E30">
            <v>1.7</v>
          </cell>
        </row>
        <row r="31">
          <cell r="A31">
            <v>505906</v>
          </cell>
          <cell r="B31">
            <v>0.44900000000000001</v>
          </cell>
          <cell r="C31"/>
          <cell r="D31">
            <v>50</v>
          </cell>
          <cell r="E31">
            <v>8.98</v>
          </cell>
        </row>
        <row r="32">
          <cell r="A32" t="str">
            <v>Bt-1</v>
          </cell>
          <cell r="B32">
            <v>4.0000000000000001E-3</v>
          </cell>
          <cell r="C32"/>
          <cell r="D32">
            <v>50</v>
          </cell>
          <cell r="E32">
            <v>0.08</v>
          </cell>
        </row>
        <row r="33">
          <cell r="A33" t="str">
            <v>Bt-2</v>
          </cell>
          <cell r="B33">
            <v>8.6999999999999994E-2</v>
          </cell>
          <cell r="C33"/>
          <cell r="D33">
            <v>50</v>
          </cell>
          <cell r="E33">
            <v>1.74</v>
          </cell>
        </row>
        <row r="34">
          <cell r="A34" t="str">
            <v>Bt-3</v>
          </cell>
          <cell r="B34">
            <v>0.111</v>
          </cell>
          <cell r="C34"/>
          <cell r="D34">
            <v>50</v>
          </cell>
          <cell r="E34">
            <v>2.2200000000000002</v>
          </cell>
        </row>
        <row r="35">
          <cell r="A35" t="str">
            <v>Bt-4</v>
          </cell>
          <cell r="B35">
            <v>7.0000000000000001E-3</v>
          </cell>
          <cell r="C35"/>
          <cell r="D35">
            <v>50</v>
          </cell>
          <cell r="E35">
            <v>0.14000000000000001</v>
          </cell>
        </row>
        <row r="36">
          <cell r="A36"/>
          <cell r="B36"/>
          <cell r="C36"/>
          <cell r="D36">
            <v>50</v>
          </cell>
          <cell r="E36" t="str">
            <v/>
          </cell>
        </row>
        <row r="37">
          <cell r="A37"/>
          <cell r="B37"/>
          <cell r="C37"/>
          <cell r="D37">
            <v>50</v>
          </cell>
          <cell r="E37" t="str">
            <v/>
          </cell>
        </row>
        <row r="38">
          <cell r="A38" t="str">
            <v>Day</v>
          </cell>
          <cell r="B38">
            <v>45682</v>
          </cell>
          <cell r="C38" t="str">
            <v>1 Смена</v>
          </cell>
          <cell r="D38"/>
          <cell r="E38"/>
        </row>
        <row r="39">
          <cell r="A39" t="str">
            <v>329575К</v>
          </cell>
          <cell r="B39">
            <v>1.7999999999999999E-2</v>
          </cell>
          <cell r="C39"/>
          <cell r="D39">
            <v>50</v>
          </cell>
          <cell r="E39">
            <v>0.36</v>
          </cell>
        </row>
        <row r="40">
          <cell r="A40" t="str">
            <v>278172К</v>
          </cell>
          <cell r="B40">
            <v>0.219</v>
          </cell>
          <cell r="C40"/>
          <cell r="D40">
            <v>50</v>
          </cell>
          <cell r="E40">
            <v>4.38</v>
          </cell>
        </row>
        <row r="41">
          <cell r="A41" t="str">
            <v>278174К</v>
          </cell>
          <cell r="B41">
            <v>0.19700000000000001</v>
          </cell>
          <cell r="C41"/>
          <cell r="D41">
            <v>50</v>
          </cell>
          <cell r="E41">
            <v>3.94</v>
          </cell>
        </row>
        <row r="42">
          <cell r="A42" t="str">
            <v>278180К</v>
          </cell>
          <cell r="B42">
            <v>0.106</v>
          </cell>
          <cell r="C42"/>
          <cell r="D42">
            <v>50</v>
          </cell>
          <cell r="E42">
            <v>2.12</v>
          </cell>
        </row>
        <row r="43">
          <cell r="A43" t="str">
            <v>278177К</v>
          </cell>
          <cell r="B43">
            <v>6.7000000000000004E-2</v>
          </cell>
          <cell r="C43"/>
          <cell r="D43">
            <v>50</v>
          </cell>
          <cell r="E43">
            <v>1.34</v>
          </cell>
        </row>
        <row r="44">
          <cell r="A44">
            <v>350972</v>
          </cell>
          <cell r="B44">
            <v>0.27200000000000002</v>
          </cell>
          <cell r="C44"/>
          <cell r="D44">
            <v>50</v>
          </cell>
          <cell r="E44">
            <v>5.44</v>
          </cell>
        </row>
        <row r="45">
          <cell r="A45">
            <v>350974</v>
          </cell>
          <cell r="B45">
            <v>0.11799999999999999</v>
          </cell>
          <cell r="C45"/>
          <cell r="D45">
            <v>50</v>
          </cell>
          <cell r="E45">
            <v>2.36</v>
          </cell>
        </row>
        <row r="46">
          <cell r="A46">
            <v>350975</v>
          </cell>
          <cell r="B46">
            <v>7.0000000000000001E-3</v>
          </cell>
          <cell r="C46"/>
          <cell r="D46">
            <v>50</v>
          </cell>
          <cell r="E46">
            <v>0.14000000000000001</v>
          </cell>
        </row>
        <row r="47">
          <cell r="A47">
            <v>350978</v>
          </cell>
          <cell r="B47">
            <v>0.19500000000000001</v>
          </cell>
          <cell r="C47"/>
          <cell r="D47">
            <v>50</v>
          </cell>
          <cell r="E47">
            <v>3.9</v>
          </cell>
        </row>
        <row r="48">
          <cell r="A48">
            <v>350979</v>
          </cell>
          <cell r="B48">
            <v>1.4E-2</v>
          </cell>
          <cell r="C48"/>
          <cell r="D48">
            <v>50</v>
          </cell>
          <cell r="E48">
            <v>0.28000000000000003</v>
          </cell>
        </row>
        <row r="49">
          <cell r="A49">
            <v>350982</v>
          </cell>
          <cell r="B49">
            <v>1E-3</v>
          </cell>
          <cell r="C49"/>
          <cell r="D49">
            <v>50</v>
          </cell>
          <cell r="E49">
            <v>0.02</v>
          </cell>
        </row>
        <row r="50">
          <cell r="A50">
            <v>350984</v>
          </cell>
          <cell r="B50">
            <v>5.7000000000000002E-2</v>
          </cell>
          <cell r="C50"/>
          <cell r="D50">
            <v>50</v>
          </cell>
          <cell r="E50">
            <v>1.1399999999999999</v>
          </cell>
        </row>
        <row r="51">
          <cell r="A51">
            <v>506657</v>
          </cell>
          <cell r="B51">
            <v>3.3000000000000002E-2</v>
          </cell>
          <cell r="C51"/>
          <cell r="D51">
            <v>50</v>
          </cell>
          <cell r="E51">
            <v>0.66</v>
          </cell>
        </row>
        <row r="52">
          <cell r="A52">
            <v>506658</v>
          </cell>
          <cell r="B52">
            <v>3.4000000000000002E-2</v>
          </cell>
          <cell r="C52"/>
          <cell r="D52">
            <v>50</v>
          </cell>
          <cell r="E52">
            <v>0.68</v>
          </cell>
        </row>
        <row r="53">
          <cell r="A53">
            <v>506660</v>
          </cell>
          <cell r="B53">
            <v>8.1000000000000003E-2</v>
          </cell>
          <cell r="C53"/>
          <cell r="D53">
            <v>50</v>
          </cell>
          <cell r="E53">
            <v>1.62</v>
          </cell>
        </row>
        <row r="54">
          <cell r="A54">
            <v>506663</v>
          </cell>
          <cell r="B54">
            <v>0.04</v>
          </cell>
          <cell r="C54"/>
          <cell r="D54">
            <v>50</v>
          </cell>
          <cell r="E54">
            <v>0.8</v>
          </cell>
        </row>
        <row r="55">
          <cell r="A55">
            <v>506653</v>
          </cell>
          <cell r="B55">
            <v>6.8000000000000005E-2</v>
          </cell>
          <cell r="C55"/>
          <cell r="D55">
            <v>50</v>
          </cell>
          <cell r="E55">
            <v>1.36</v>
          </cell>
        </row>
        <row r="56">
          <cell r="A56">
            <v>506665</v>
          </cell>
          <cell r="B56">
            <v>0.10100000000000001</v>
          </cell>
          <cell r="C56"/>
          <cell r="D56">
            <v>50</v>
          </cell>
          <cell r="E56">
            <v>2.02</v>
          </cell>
        </row>
        <row r="57">
          <cell r="A57">
            <v>506667</v>
          </cell>
          <cell r="B57">
            <v>0.113</v>
          </cell>
          <cell r="C57"/>
          <cell r="D57">
            <v>50</v>
          </cell>
          <cell r="E57">
            <v>2.2599999999999998</v>
          </cell>
        </row>
        <row r="58">
          <cell r="A58">
            <v>506668</v>
          </cell>
          <cell r="B58">
            <v>3.5000000000000003E-2</v>
          </cell>
          <cell r="C58"/>
          <cell r="D58">
            <v>50</v>
          </cell>
          <cell r="E58">
            <v>0.7</v>
          </cell>
        </row>
        <row r="59">
          <cell r="A59">
            <v>506669</v>
          </cell>
          <cell r="B59">
            <v>5.8000000000000003E-2</v>
          </cell>
          <cell r="C59"/>
          <cell r="D59">
            <v>50</v>
          </cell>
          <cell r="E59">
            <v>1.1599999999999999</v>
          </cell>
        </row>
        <row r="60">
          <cell r="A60">
            <v>506670</v>
          </cell>
          <cell r="B60">
            <v>0.315</v>
          </cell>
          <cell r="C60"/>
          <cell r="D60">
            <v>50</v>
          </cell>
          <cell r="E60">
            <v>6.3</v>
          </cell>
        </row>
        <row r="61">
          <cell r="A61">
            <v>506674</v>
          </cell>
          <cell r="B61">
            <v>1.1850000000000001</v>
          </cell>
          <cell r="C61"/>
          <cell r="D61">
            <v>50</v>
          </cell>
          <cell r="E61">
            <v>23.7</v>
          </cell>
        </row>
        <row r="62">
          <cell r="A62">
            <v>506675</v>
          </cell>
          <cell r="B62">
            <v>0.34399999999999997</v>
          </cell>
          <cell r="C62"/>
          <cell r="D62">
            <v>50</v>
          </cell>
          <cell r="E62">
            <v>6.88</v>
          </cell>
        </row>
        <row r="63">
          <cell r="A63" t="str">
            <v>Night</v>
          </cell>
          <cell r="B63">
            <v>45682</v>
          </cell>
          <cell r="C63" t="str">
            <v>2 Смена</v>
          </cell>
          <cell r="D63"/>
          <cell r="E63"/>
        </row>
        <row r="64">
          <cell r="A64" t="str">
            <v>RL-0</v>
          </cell>
          <cell r="B64">
            <v>0.04</v>
          </cell>
          <cell r="C64"/>
          <cell r="D64">
            <v>50</v>
          </cell>
          <cell r="E64">
            <v>0.8</v>
          </cell>
        </row>
        <row r="65">
          <cell r="A65" t="str">
            <v>RL-1</v>
          </cell>
          <cell r="B65">
            <v>6.8000000000000005E-2</v>
          </cell>
          <cell r="C65"/>
          <cell r="D65">
            <v>50</v>
          </cell>
          <cell r="E65">
            <v>1.36</v>
          </cell>
        </row>
        <row r="66">
          <cell r="A66" t="str">
            <v>RL-2</v>
          </cell>
          <cell r="B66">
            <v>0.10100000000000001</v>
          </cell>
          <cell r="C66"/>
          <cell r="D66">
            <v>50</v>
          </cell>
          <cell r="E66">
            <v>2.02</v>
          </cell>
        </row>
        <row r="67">
          <cell r="A67" t="str">
            <v>RL-3</v>
          </cell>
          <cell r="B67">
            <v>0.113</v>
          </cell>
          <cell r="C67"/>
          <cell r="D67">
            <v>50</v>
          </cell>
          <cell r="E67">
            <v>2.2599999999999998</v>
          </cell>
        </row>
        <row r="68">
          <cell r="A68" t="str">
            <v>RL-4</v>
          </cell>
          <cell r="B68">
            <v>3.5000000000000003E-2</v>
          </cell>
          <cell r="C68"/>
          <cell r="D68">
            <v>50</v>
          </cell>
          <cell r="E68">
            <v>0.7</v>
          </cell>
        </row>
        <row r="69">
          <cell r="A69" t="str">
            <v>RL-5</v>
          </cell>
          <cell r="B69">
            <v>5.8000000000000003E-2</v>
          </cell>
          <cell r="C69"/>
          <cell r="D69">
            <v>50</v>
          </cell>
          <cell r="E69">
            <v>1.1599999999999999</v>
          </cell>
        </row>
        <row r="70">
          <cell r="A70" t="str">
            <v>RL-6</v>
          </cell>
          <cell r="B70">
            <v>0.315</v>
          </cell>
          <cell r="C70"/>
          <cell r="D70">
            <v>50</v>
          </cell>
          <cell r="E70">
            <v>6.3</v>
          </cell>
        </row>
        <row r="71">
          <cell r="A71" t="str">
            <v>RL-7</v>
          </cell>
          <cell r="B71">
            <v>1.1850000000000001</v>
          </cell>
          <cell r="C71"/>
          <cell r="D71">
            <v>50</v>
          </cell>
          <cell r="E71">
            <v>23.7</v>
          </cell>
        </row>
        <row r="72">
          <cell r="A72" t="str">
            <v>RL-8</v>
          </cell>
          <cell r="B72">
            <v>0.34399999999999997</v>
          </cell>
          <cell r="C72"/>
          <cell r="D72">
            <v>50</v>
          </cell>
          <cell r="E72">
            <v>6.88</v>
          </cell>
        </row>
        <row r="73">
          <cell r="A73" t="str">
            <v>RL-9</v>
          </cell>
          <cell r="B73">
            <v>3.4000000000000002E-2</v>
          </cell>
          <cell r="C73"/>
          <cell r="D73">
            <v>50</v>
          </cell>
          <cell r="E73">
            <v>0.68</v>
          </cell>
        </row>
        <row r="74">
          <cell r="A74" t="str">
            <v>RL-10</v>
          </cell>
          <cell r="B74">
            <v>8.1000000000000003E-2</v>
          </cell>
          <cell r="C74"/>
          <cell r="D74">
            <v>50</v>
          </cell>
          <cell r="E74">
            <v>1.62</v>
          </cell>
        </row>
        <row r="75">
          <cell r="A75" t="str">
            <v>RL-11</v>
          </cell>
          <cell r="B75">
            <v>3.4000000000000002E-2</v>
          </cell>
          <cell r="C75"/>
          <cell r="D75">
            <v>50</v>
          </cell>
          <cell r="E75">
            <v>0.68</v>
          </cell>
        </row>
        <row r="76">
          <cell r="A76" t="str">
            <v>RL-0</v>
          </cell>
          <cell r="B76">
            <v>0.06</v>
          </cell>
          <cell r="C76"/>
          <cell r="D76">
            <v>50</v>
          </cell>
          <cell r="E76">
            <v>1.2</v>
          </cell>
        </row>
        <row r="77">
          <cell r="A77"/>
          <cell r="B77"/>
          <cell r="C77"/>
          <cell r="D77">
            <v>50</v>
          </cell>
          <cell r="E77" t="str">
            <v/>
          </cell>
        </row>
        <row r="78">
          <cell r="A78"/>
          <cell r="B78"/>
          <cell r="C78"/>
          <cell r="D78">
            <v>50</v>
          </cell>
          <cell r="E78" t="str">
            <v/>
          </cell>
        </row>
        <row r="79">
          <cell r="A79"/>
          <cell r="B79"/>
          <cell r="C79"/>
          <cell r="D79">
            <v>50</v>
          </cell>
          <cell r="E79" t="str">
            <v/>
          </cell>
        </row>
        <row r="80">
          <cell r="A80"/>
          <cell r="B80"/>
          <cell r="C80"/>
          <cell r="D80">
            <v>50</v>
          </cell>
          <cell r="E80" t="str">
            <v/>
          </cell>
        </row>
        <row r="81">
          <cell r="A81"/>
          <cell r="B81"/>
          <cell r="C81"/>
          <cell r="D81">
            <v>50</v>
          </cell>
          <cell r="E81" t="str">
            <v/>
          </cell>
        </row>
        <row r="82">
          <cell r="A82"/>
          <cell r="B82"/>
          <cell r="C82"/>
          <cell r="D82">
            <v>50</v>
          </cell>
          <cell r="E82" t="str">
            <v/>
          </cell>
        </row>
        <row r="83">
          <cell r="A83"/>
          <cell r="B83"/>
          <cell r="C83"/>
          <cell r="D83">
            <v>50</v>
          </cell>
          <cell r="E83" t="str">
            <v/>
          </cell>
        </row>
        <row r="84">
          <cell r="A84"/>
          <cell r="B84"/>
          <cell r="C84"/>
          <cell r="D84">
            <v>50</v>
          </cell>
          <cell r="E84" t="str">
            <v/>
          </cell>
        </row>
        <row r="85">
          <cell r="A85"/>
          <cell r="B85"/>
          <cell r="C85"/>
          <cell r="D85">
            <v>50</v>
          </cell>
          <cell r="E85" t="str">
            <v/>
          </cell>
        </row>
        <row r="86">
          <cell r="A86"/>
          <cell r="B86"/>
          <cell r="C86"/>
          <cell r="D86">
            <v>50</v>
          </cell>
          <cell r="E86" t="str">
            <v/>
          </cell>
        </row>
        <row r="87">
          <cell r="A87"/>
          <cell r="B87"/>
          <cell r="C87"/>
          <cell r="D87">
            <v>50</v>
          </cell>
          <cell r="E87" t="str">
            <v/>
          </cell>
        </row>
        <row r="88">
          <cell r="A88" t="str">
            <v>Night</v>
          </cell>
          <cell r="B88">
            <v>45682</v>
          </cell>
          <cell r="C88" t="str">
            <v>2 Смена</v>
          </cell>
          <cell r="D88"/>
          <cell r="E88"/>
        </row>
        <row r="89">
          <cell r="A89" t="str">
            <v>ТП-25-1685В</v>
          </cell>
          <cell r="B89">
            <v>0.36699999999999999</v>
          </cell>
          <cell r="C89"/>
          <cell r="D89">
            <v>50</v>
          </cell>
          <cell r="E89">
            <v>7.34</v>
          </cell>
        </row>
        <row r="90">
          <cell r="A90" t="str">
            <v>ТП-25-1686В</v>
          </cell>
          <cell r="B90">
            <v>0.35</v>
          </cell>
          <cell r="C90"/>
          <cell r="D90">
            <v>50</v>
          </cell>
          <cell r="E90">
            <v>7</v>
          </cell>
        </row>
        <row r="91">
          <cell r="A91" t="str">
            <v>ТП-25-1687В</v>
          </cell>
          <cell r="B91">
            <v>0.29399999999999998</v>
          </cell>
          <cell r="C91"/>
          <cell r="D91">
            <v>50</v>
          </cell>
          <cell r="E91">
            <v>5.88</v>
          </cell>
        </row>
        <row r="92">
          <cell r="A92" t="str">
            <v>CP-2/1</v>
          </cell>
          <cell r="B92">
            <v>0.24199999999999999</v>
          </cell>
          <cell r="C92"/>
          <cell r="D92">
            <v>25</v>
          </cell>
          <cell r="E92">
            <v>9.68</v>
          </cell>
        </row>
        <row r="93">
          <cell r="A93" t="str">
            <v>CP-2/2</v>
          </cell>
          <cell r="B93">
            <v>0.216</v>
          </cell>
          <cell r="C93"/>
          <cell r="D93">
            <v>25</v>
          </cell>
          <cell r="E93">
            <v>8.64</v>
          </cell>
        </row>
        <row r="94">
          <cell r="A94" t="str">
            <v>CP-2/3</v>
          </cell>
          <cell r="B94">
            <v>0.23499999999999999</v>
          </cell>
          <cell r="C94"/>
          <cell r="D94">
            <v>25</v>
          </cell>
          <cell r="E94">
            <v>9.4</v>
          </cell>
        </row>
        <row r="95">
          <cell r="A95" t="str">
            <v>CR-3/1</v>
          </cell>
          <cell r="B95">
            <v>0.93100000000000005</v>
          </cell>
          <cell r="C95"/>
          <cell r="D95">
            <v>25</v>
          </cell>
          <cell r="E95">
            <v>37.24</v>
          </cell>
        </row>
        <row r="96">
          <cell r="A96" t="str">
            <v>CR-3/2</v>
          </cell>
          <cell r="B96">
            <v>0.622</v>
          </cell>
          <cell r="C96"/>
          <cell r="D96">
            <v>25</v>
          </cell>
          <cell r="E96">
            <v>24.88</v>
          </cell>
        </row>
        <row r="97">
          <cell r="A97" t="str">
            <v>CR-3/3</v>
          </cell>
          <cell r="B97">
            <v>0.9</v>
          </cell>
          <cell r="C97"/>
          <cell r="D97">
            <v>25</v>
          </cell>
          <cell r="E97">
            <v>36</v>
          </cell>
        </row>
        <row r="98">
          <cell r="A98"/>
          <cell r="B98"/>
          <cell r="C98"/>
          <cell r="D98">
            <v>50</v>
          </cell>
          <cell r="E98" t="str">
            <v/>
          </cell>
        </row>
        <row r="99">
          <cell r="A99"/>
          <cell r="B99"/>
          <cell r="C99"/>
          <cell r="D99">
            <v>50</v>
          </cell>
          <cell r="E99" t="str">
            <v/>
          </cell>
        </row>
        <row r="100">
          <cell r="A100"/>
          <cell r="B100"/>
          <cell r="C100"/>
          <cell r="D100">
            <v>50</v>
          </cell>
          <cell r="E100" t="str">
            <v/>
          </cell>
        </row>
        <row r="101">
          <cell r="A101" t="str">
            <v>Bt-1</v>
          </cell>
          <cell r="B101">
            <v>1.2999999999999999E-2</v>
          </cell>
          <cell r="C101"/>
          <cell r="D101">
            <v>50</v>
          </cell>
          <cell r="E101">
            <v>0.26</v>
          </cell>
        </row>
        <row r="102">
          <cell r="A102" t="str">
            <v>Bt-2</v>
          </cell>
          <cell r="B102">
            <v>0.36299999999999999</v>
          </cell>
          <cell r="C102"/>
          <cell r="D102">
            <v>50</v>
          </cell>
          <cell r="E102">
            <v>7.26</v>
          </cell>
        </row>
        <row r="103">
          <cell r="A103" t="str">
            <v>Bt-3</v>
          </cell>
          <cell r="B103">
            <v>0.312</v>
          </cell>
          <cell r="C103"/>
          <cell r="D103">
            <v>50</v>
          </cell>
          <cell r="E103">
            <v>6.24</v>
          </cell>
        </row>
        <row r="104">
          <cell r="A104" t="str">
            <v>Bt-4</v>
          </cell>
          <cell r="B104">
            <v>0.17499999999999999</v>
          </cell>
          <cell r="C104"/>
          <cell r="D104">
            <v>50</v>
          </cell>
          <cell r="E104">
            <v>3.5</v>
          </cell>
        </row>
        <row r="105">
          <cell r="A105" t="str">
            <v>351131К</v>
          </cell>
          <cell r="B105">
            <v>2.5999999999999999E-2</v>
          </cell>
          <cell r="C105"/>
          <cell r="D105">
            <v>50</v>
          </cell>
          <cell r="E105">
            <v>0.52</v>
          </cell>
        </row>
        <row r="106">
          <cell r="A106" t="str">
            <v>351141К</v>
          </cell>
          <cell r="B106">
            <v>0.14899999999999999</v>
          </cell>
          <cell r="C106"/>
          <cell r="D106">
            <v>50</v>
          </cell>
          <cell r="E106">
            <v>2.98</v>
          </cell>
        </row>
        <row r="107">
          <cell r="A107">
            <v>329617</v>
          </cell>
          <cell r="B107">
            <v>8.9999999999999993E-3</v>
          </cell>
          <cell r="C107"/>
          <cell r="D107">
            <v>50</v>
          </cell>
          <cell r="E107">
            <v>0.18</v>
          </cell>
        </row>
        <row r="108">
          <cell r="A108">
            <v>506859</v>
          </cell>
          <cell r="B108">
            <v>4.0000000000000001E-3</v>
          </cell>
          <cell r="C108"/>
          <cell r="D108">
            <v>50</v>
          </cell>
          <cell r="E108">
            <v>0.08</v>
          </cell>
        </row>
        <row r="109">
          <cell r="A109">
            <v>506860</v>
          </cell>
          <cell r="B109">
            <v>4.5999999999999999E-2</v>
          </cell>
          <cell r="C109"/>
          <cell r="D109">
            <v>50</v>
          </cell>
          <cell r="E109">
            <v>0.92</v>
          </cell>
        </row>
        <row r="110">
          <cell r="A110">
            <v>506861</v>
          </cell>
          <cell r="B110">
            <v>0.16900000000000001</v>
          </cell>
          <cell r="C110"/>
          <cell r="D110">
            <v>50</v>
          </cell>
          <cell r="E110">
            <v>3.38</v>
          </cell>
        </row>
        <row r="111">
          <cell r="A111">
            <v>506862</v>
          </cell>
          <cell r="B111">
            <v>3.5000000000000003E-2</v>
          </cell>
          <cell r="C111"/>
          <cell r="D111">
            <v>50</v>
          </cell>
          <cell r="E111">
            <v>0.7</v>
          </cell>
        </row>
        <row r="112">
          <cell r="A112">
            <v>506863</v>
          </cell>
          <cell r="B112">
            <v>7.2999999999999995E-2</v>
          </cell>
          <cell r="C112"/>
          <cell r="D112">
            <v>50</v>
          </cell>
          <cell r="E112">
            <v>1.46</v>
          </cell>
        </row>
        <row r="113">
          <cell r="A113">
            <v>507043</v>
          </cell>
          <cell r="B113">
            <v>0.33700000000000002</v>
          </cell>
          <cell r="C113"/>
          <cell r="D113">
            <v>50</v>
          </cell>
          <cell r="E113">
            <v>6.74</v>
          </cell>
        </row>
        <row r="114">
          <cell r="A114">
            <v>507044</v>
          </cell>
          <cell r="B114">
            <v>7.6999999999999999E-2</v>
          </cell>
          <cell r="C114"/>
          <cell r="D114">
            <v>50</v>
          </cell>
          <cell r="E114">
            <v>1.54</v>
          </cell>
        </row>
        <row r="115">
          <cell r="A115">
            <v>507045</v>
          </cell>
          <cell r="B115">
            <v>0.13</v>
          </cell>
          <cell r="C115"/>
          <cell r="D115">
            <v>50</v>
          </cell>
          <cell r="E115">
            <v>2.6</v>
          </cell>
        </row>
        <row r="116">
          <cell r="A116">
            <v>507046</v>
          </cell>
          <cell r="B116">
            <v>0.114</v>
          </cell>
          <cell r="C116"/>
          <cell r="D116">
            <v>50</v>
          </cell>
          <cell r="E116">
            <v>2.2799999999999998</v>
          </cell>
        </row>
        <row r="117">
          <cell r="A117">
            <v>507047</v>
          </cell>
          <cell r="B117">
            <v>0.09</v>
          </cell>
          <cell r="C117"/>
          <cell r="D117">
            <v>50</v>
          </cell>
          <cell r="E117">
            <v>1.8</v>
          </cell>
        </row>
        <row r="118">
          <cell r="A118"/>
          <cell r="B118"/>
          <cell r="C118"/>
          <cell r="D118">
            <v>50</v>
          </cell>
          <cell r="E118" t="str">
            <v/>
          </cell>
        </row>
        <row r="119">
          <cell r="A119"/>
          <cell r="B119"/>
          <cell r="C119"/>
          <cell r="D119">
            <v>50</v>
          </cell>
          <cell r="E119" t="str">
            <v/>
          </cell>
        </row>
        <row r="120">
          <cell r="A120"/>
          <cell r="B120"/>
          <cell r="C120"/>
          <cell r="D120">
            <v>50</v>
          </cell>
          <cell r="E120" t="str">
            <v/>
          </cell>
        </row>
        <row r="121">
          <cell r="A121"/>
          <cell r="B121"/>
          <cell r="C121"/>
          <cell r="D121">
            <v>50</v>
          </cell>
          <cell r="E121" t="str">
            <v/>
          </cell>
        </row>
        <row r="122">
          <cell r="A122"/>
          <cell r="B122"/>
          <cell r="C122"/>
          <cell r="D122">
            <v>50</v>
          </cell>
          <cell r="E122" t="str">
            <v/>
          </cell>
        </row>
        <row r="123">
          <cell r="A123"/>
          <cell r="B123"/>
          <cell r="C123"/>
          <cell r="D123">
            <v>50</v>
          </cell>
          <cell r="E123" t="str">
            <v/>
          </cell>
        </row>
        <row r="124">
          <cell r="A124"/>
          <cell r="B124"/>
          <cell r="C124"/>
          <cell r="D124">
            <v>50</v>
          </cell>
          <cell r="E124" t="str">
            <v/>
          </cell>
        </row>
        <row r="125">
          <cell r="A125" t="str">
            <v>Day</v>
          </cell>
          <cell r="B125">
            <v>45683</v>
          </cell>
          <cell r="C125" t="str">
            <v>1 Смена</v>
          </cell>
          <cell r="D125"/>
          <cell r="E125"/>
        </row>
        <row r="126">
          <cell r="A126" t="str">
            <v>351155К</v>
          </cell>
          <cell r="B126">
            <v>8.0000000000000002E-3</v>
          </cell>
          <cell r="C126"/>
          <cell r="D126">
            <v>50</v>
          </cell>
          <cell r="E126">
            <v>0.16</v>
          </cell>
        </row>
        <row r="127">
          <cell r="A127" t="str">
            <v>351167К</v>
          </cell>
          <cell r="B127">
            <v>1.9E-2</v>
          </cell>
          <cell r="C127"/>
          <cell r="D127">
            <v>50</v>
          </cell>
          <cell r="E127">
            <v>0.38</v>
          </cell>
        </row>
        <row r="128">
          <cell r="A128" t="str">
            <v>351173К</v>
          </cell>
          <cell r="B128">
            <v>3.0920000000000001</v>
          </cell>
          <cell r="C128"/>
          <cell r="D128">
            <v>50</v>
          </cell>
          <cell r="E128">
            <v>61.84</v>
          </cell>
        </row>
        <row r="129">
          <cell r="A129" t="str">
            <v>351193К</v>
          </cell>
          <cell r="B129">
            <v>0.107</v>
          </cell>
          <cell r="C129"/>
          <cell r="D129">
            <v>50</v>
          </cell>
          <cell r="E129">
            <v>2.14</v>
          </cell>
        </row>
        <row r="130">
          <cell r="A130" t="str">
            <v>Bt-1</v>
          </cell>
          <cell r="B130">
            <v>3.2000000000000001E-2</v>
          </cell>
          <cell r="C130"/>
          <cell r="D130">
            <v>50</v>
          </cell>
          <cell r="E130">
            <v>0.64</v>
          </cell>
        </row>
        <row r="131">
          <cell r="A131" t="str">
            <v>Bt-2</v>
          </cell>
          <cell r="B131">
            <v>4.0000000000000001E-3</v>
          </cell>
          <cell r="C131"/>
          <cell r="D131">
            <v>50</v>
          </cell>
          <cell r="E131">
            <v>0.08</v>
          </cell>
        </row>
        <row r="132">
          <cell r="A132" t="str">
            <v>Bt-3</v>
          </cell>
          <cell r="B132">
            <v>1E-3</v>
          </cell>
          <cell r="C132"/>
          <cell r="D132">
            <v>50</v>
          </cell>
          <cell r="E132">
            <v>0.02</v>
          </cell>
        </row>
        <row r="133">
          <cell r="A133" t="str">
            <v>Bt-4</v>
          </cell>
          <cell r="B133">
            <v>1.4E-2</v>
          </cell>
          <cell r="C133"/>
          <cell r="D133">
            <v>50</v>
          </cell>
          <cell r="E133">
            <v>0.28000000000000003</v>
          </cell>
        </row>
        <row r="134">
          <cell r="A134">
            <v>329683</v>
          </cell>
          <cell r="B134">
            <v>3.2000000000000001E-2</v>
          </cell>
          <cell r="C134"/>
          <cell r="D134">
            <v>50</v>
          </cell>
          <cell r="E134">
            <v>0.64</v>
          </cell>
        </row>
        <row r="135">
          <cell r="A135">
            <v>329689</v>
          </cell>
          <cell r="B135">
            <v>0.01</v>
          </cell>
          <cell r="C135"/>
          <cell r="D135">
            <v>50</v>
          </cell>
          <cell r="E135">
            <v>0.2</v>
          </cell>
        </row>
        <row r="136">
          <cell r="A136">
            <v>329708</v>
          </cell>
          <cell r="B136">
            <v>7.0000000000000001E-3</v>
          </cell>
          <cell r="C136"/>
          <cell r="D136">
            <v>50</v>
          </cell>
          <cell r="E136">
            <v>0.14000000000000001</v>
          </cell>
        </row>
        <row r="137">
          <cell r="A137">
            <v>329713</v>
          </cell>
          <cell r="B137">
            <v>1.0999999999999999E-2</v>
          </cell>
          <cell r="C137"/>
          <cell r="D137">
            <v>50</v>
          </cell>
          <cell r="E137">
            <v>0.22</v>
          </cell>
        </row>
        <row r="138">
          <cell r="A138">
            <v>329722</v>
          </cell>
          <cell r="B138">
            <v>1E-3</v>
          </cell>
          <cell r="C138"/>
          <cell r="D138">
            <v>50</v>
          </cell>
          <cell r="E138">
            <v>0.02</v>
          </cell>
        </row>
        <row r="139">
          <cell r="A139">
            <v>329723</v>
          </cell>
          <cell r="B139">
            <v>1.6E-2</v>
          </cell>
          <cell r="C139"/>
          <cell r="D139">
            <v>50</v>
          </cell>
          <cell r="E139">
            <v>0.32</v>
          </cell>
        </row>
        <row r="140">
          <cell r="A140">
            <v>329728</v>
          </cell>
          <cell r="B140">
            <v>1.0999999999999999E-2</v>
          </cell>
          <cell r="C140"/>
          <cell r="D140">
            <v>50</v>
          </cell>
          <cell r="E140">
            <v>0.22</v>
          </cell>
        </row>
        <row r="141">
          <cell r="A141">
            <v>329732</v>
          </cell>
          <cell r="B141">
            <v>0.01</v>
          </cell>
          <cell r="C141"/>
          <cell r="D141">
            <v>50</v>
          </cell>
          <cell r="E141">
            <v>0.2</v>
          </cell>
        </row>
        <row r="142">
          <cell r="A142">
            <v>329733</v>
          </cell>
          <cell r="B142">
            <v>4.8000000000000001E-2</v>
          </cell>
          <cell r="C142"/>
          <cell r="D142">
            <v>50</v>
          </cell>
          <cell r="E142">
            <v>0.96</v>
          </cell>
        </row>
        <row r="143">
          <cell r="A143">
            <v>329734</v>
          </cell>
          <cell r="B143">
            <v>3.0000000000000001E-3</v>
          </cell>
          <cell r="C143"/>
          <cell r="D143">
            <v>50</v>
          </cell>
          <cell r="E143">
            <v>0.06</v>
          </cell>
        </row>
        <row r="144">
          <cell r="A144">
            <v>506739</v>
          </cell>
          <cell r="B144">
            <v>3.1E-2</v>
          </cell>
          <cell r="C144"/>
          <cell r="D144">
            <v>50</v>
          </cell>
          <cell r="E144">
            <v>0.62</v>
          </cell>
        </row>
        <row r="145">
          <cell r="A145">
            <v>329745</v>
          </cell>
          <cell r="B145">
            <v>1.2E-2</v>
          </cell>
          <cell r="C145"/>
          <cell r="D145">
            <v>50</v>
          </cell>
          <cell r="E145">
            <v>0.24</v>
          </cell>
        </row>
        <row r="146">
          <cell r="A146">
            <v>329747</v>
          </cell>
          <cell r="B146">
            <v>1.2999999999999999E-2</v>
          </cell>
          <cell r="C146"/>
          <cell r="D146">
            <v>50</v>
          </cell>
          <cell r="E146">
            <v>0.26</v>
          </cell>
        </row>
        <row r="147">
          <cell r="A147">
            <v>329751</v>
          </cell>
          <cell r="B147">
            <v>5.0000000000000001E-3</v>
          </cell>
          <cell r="C147"/>
          <cell r="D147">
            <v>50</v>
          </cell>
          <cell r="E147">
            <v>0.1</v>
          </cell>
        </row>
        <row r="148">
          <cell r="A148">
            <v>329757</v>
          </cell>
          <cell r="B148">
            <v>0.01</v>
          </cell>
          <cell r="C148"/>
          <cell r="D148">
            <v>50</v>
          </cell>
          <cell r="E148">
            <v>0.2</v>
          </cell>
        </row>
        <row r="149">
          <cell r="A149">
            <v>329667</v>
          </cell>
          <cell r="B149">
            <v>1.9E-2</v>
          </cell>
          <cell r="C149"/>
          <cell r="D149">
            <v>50</v>
          </cell>
          <cell r="E149">
            <v>0.38</v>
          </cell>
        </row>
        <row r="150">
          <cell r="A150">
            <v>329640</v>
          </cell>
          <cell r="B150">
            <v>7.0000000000000001E-3</v>
          </cell>
          <cell r="C150"/>
          <cell r="D150">
            <v>50</v>
          </cell>
          <cell r="E150">
            <v>0.14000000000000001</v>
          </cell>
        </row>
        <row r="151">
          <cell r="A151">
            <v>329642</v>
          </cell>
          <cell r="B151">
            <v>1.7000000000000001E-2</v>
          </cell>
          <cell r="C151"/>
          <cell r="D151">
            <v>50</v>
          </cell>
          <cell r="E151">
            <v>0.34</v>
          </cell>
        </row>
        <row r="152">
          <cell r="A152">
            <v>329643</v>
          </cell>
          <cell r="B152">
            <v>2E-3</v>
          </cell>
          <cell r="C152"/>
          <cell r="D152">
            <v>50</v>
          </cell>
          <cell r="E152">
            <v>0.04</v>
          </cell>
        </row>
        <row r="153">
          <cell r="A153">
            <v>329646</v>
          </cell>
          <cell r="B153">
            <v>7.0000000000000001E-3</v>
          </cell>
          <cell r="C153"/>
          <cell r="D153">
            <v>50</v>
          </cell>
          <cell r="E153">
            <v>0.14000000000000001</v>
          </cell>
        </row>
        <row r="154">
          <cell r="A154">
            <v>329650</v>
          </cell>
          <cell r="B154">
            <v>1E-3</v>
          </cell>
          <cell r="C154"/>
          <cell r="D154">
            <v>50</v>
          </cell>
          <cell r="E154">
            <v>0.02</v>
          </cell>
        </row>
        <row r="155">
          <cell r="A155">
            <v>329652</v>
          </cell>
          <cell r="B155">
            <v>9.1999999999999998E-2</v>
          </cell>
          <cell r="C155"/>
          <cell r="D155">
            <v>50</v>
          </cell>
          <cell r="E155">
            <v>1.84</v>
          </cell>
        </row>
        <row r="156">
          <cell r="A156">
            <v>329653</v>
          </cell>
          <cell r="B156">
            <v>5.0000000000000001E-3</v>
          </cell>
          <cell r="C156"/>
          <cell r="D156">
            <v>50</v>
          </cell>
          <cell r="E156">
            <v>0.1</v>
          </cell>
        </row>
        <row r="157">
          <cell r="A157">
            <v>329654</v>
          </cell>
          <cell r="B157">
            <v>7.0000000000000001E-3</v>
          </cell>
          <cell r="C157"/>
          <cell r="D157">
            <v>50</v>
          </cell>
          <cell r="E157">
            <v>0.14000000000000001</v>
          </cell>
        </row>
        <row r="158">
          <cell r="A158">
            <v>329660</v>
          </cell>
          <cell r="B158">
            <v>1.4E-2</v>
          </cell>
          <cell r="C158"/>
          <cell r="D158">
            <v>50</v>
          </cell>
          <cell r="E158">
            <v>0.28000000000000003</v>
          </cell>
        </row>
        <row r="159">
          <cell r="A159">
            <v>329664</v>
          </cell>
          <cell r="B159">
            <v>1E-3</v>
          </cell>
          <cell r="C159"/>
          <cell r="D159">
            <v>50</v>
          </cell>
          <cell r="E159">
            <v>0.02</v>
          </cell>
        </row>
        <row r="160">
          <cell r="A160">
            <v>329668</v>
          </cell>
          <cell r="B160">
            <v>1.0999999999999999E-2</v>
          </cell>
          <cell r="C160"/>
          <cell r="D160">
            <v>50</v>
          </cell>
          <cell r="E160">
            <v>0.22</v>
          </cell>
        </row>
        <row r="161">
          <cell r="A161">
            <v>329669</v>
          </cell>
          <cell r="B161">
            <v>4.1000000000000002E-2</v>
          </cell>
          <cell r="C161"/>
          <cell r="D161">
            <v>50</v>
          </cell>
          <cell r="E161">
            <v>0.82</v>
          </cell>
        </row>
        <row r="162">
          <cell r="A162">
            <v>329670</v>
          </cell>
          <cell r="B162">
            <v>7.0000000000000001E-3</v>
          </cell>
          <cell r="C162"/>
          <cell r="D162">
            <v>50</v>
          </cell>
          <cell r="E162">
            <v>0.14000000000000001</v>
          </cell>
        </row>
        <row r="163">
          <cell r="A163">
            <v>329671</v>
          </cell>
          <cell r="B163">
            <v>4.9000000000000002E-2</v>
          </cell>
          <cell r="C163"/>
          <cell r="D163">
            <v>50</v>
          </cell>
          <cell r="E163">
            <v>0.98</v>
          </cell>
        </row>
        <row r="164">
          <cell r="A164">
            <v>329675</v>
          </cell>
          <cell r="B164">
            <v>8.9999999999999993E-3</v>
          </cell>
          <cell r="C164"/>
          <cell r="D164">
            <v>50</v>
          </cell>
          <cell r="E164">
            <v>0.18</v>
          </cell>
        </row>
        <row r="165">
          <cell r="A165">
            <v>329688</v>
          </cell>
          <cell r="B165">
            <v>4.7E-2</v>
          </cell>
          <cell r="C165"/>
          <cell r="D165">
            <v>50</v>
          </cell>
          <cell r="E165">
            <v>0.94</v>
          </cell>
        </row>
        <row r="166">
          <cell r="A166">
            <v>329691</v>
          </cell>
          <cell r="B166">
            <v>4.1000000000000002E-2</v>
          </cell>
          <cell r="C166"/>
          <cell r="D166">
            <v>50</v>
          </cell>
          <cell r="E166">
            <v>0.82</v>
          </cell>
        </row>
        <row r="167">
          <cell r="A167">
            <v>329696</v>
          </cell>
          <cell r="B167">
            <v>1.2999999999999999E-2</v>
          </cell>
          <cell r="C167"/>
          <cell r="D167">
            <v>50</v>
          </cell>
          <cell r="E167">
            <v>0.26</v>
          </cell>
        </row>
        <row r="168">
          <cell r="A168">
            <v>329703</v>
          </cell>
          <cell r="B168">
            <v>8.9999999999999993E-3</v>
          </cell>
          <cell r="C168"/>
          <cell r="D168">
            <v>50</v>
          </cell>
          <cell r="E168">
            <v>0.18</v>
          </cell>
        </row>
        <row r="169">
          <cell r="A169">
            <v>329705</v>
          </cell>
          <cell r="B169">
            <v>8.9999999999999993E-3</v>
          </cell>
          <cell r="C169"/>
          <cell r="D169">
            <v>50</v>
          </cell>
          <cell r="E169">
            <v>0.18</v>
          </cell>
        </row>
        <row r="170">
          <cell r="A170">
            <v>329718</v>
          </cell>
          <cell r="B170">
            <v>2.7E-2</v>
          </cell>
          <cell r="C170"/>
          <cell r="D170">
            <v>50</v>
          </cell>
          <cell r="E170">
            <v>0.54</v>
          </cell>
        </row>
        <row r="171">
          <cell r="A171">
            <v>329724</v>
          </cell>
          <cell r="B171">
            <v>8.0000000000000002E-3</v>
          </cell>
          <cell r="C171"/>
          <cell r="D171">
            <v>50</v>
          </cell>
          <cell r="E171">
            <v>0.16</v>
          </cell>
        </row>
        <row r="172">
          <cell r="A172">
            <v>329741</v>
          </cell>
          <cell r="B172">
            <v>0.01</v>
          </cell>
          <cell r="C172"/>
          <cell r="D172">
            <v>50</v>
          </cell>
          <cell r="E172">
            <v>0.2</v>
          </cell>
        </row>
        <row r="173">
          <cell r="A173">
            <v>329750</v>
          </cell>
          <cell r="B173">
            <v>1.0999999999999999E-2</v>
          </cell>
          <cell r="C173"/>
          <cell r="D173">
            <v>50</v>
          </cell>
          <cell r="E173">
            <v>0.22</v>
          </cell>
        </row>
        <row r="174">
          <cell r="A174">
            <v>329681</v>
          </cell>
          <cell r="B174">
            <v>2.7E-2</v>
          </cell>
          <cell r="C174"/>
          <cell r="D174">
            <v>50</v>
          </cell>
          <cell r="E174">
            <v>0.54</v>
          </cell>
        </row>
        <row r="175">
          <cell r="A175">
            <v>329685</v>
          </cell>
          <cell r="B175">
            <v>2.5999999999999999E-2</v>
          </cell>
          <cell r="C175"/>
          <cell r="D175">
            <v>50</v>
          </cell>
          <cell r="E175">
            <v>0.52</v>
          </cell>
        </row>
        <row r="176">
          <cell r="A176">
            <v>329686</v>
          </cell>
          <cell r="B176">
            <v>4.3999999999999997E-2</v>
          </cell>
          <cell r="C176"/>
          <cell r="D176">
            <v>50</v>
          </cell>
          <cell r="E176">
            <v>0.88</v>
          </cell>
        </row>
        <row r="177">
          <cell r="A177">
            <v>329690</v>
          </cell>
          <cell r="B177">
            <v>2.1000000000000001E-2</v>
          </cell>
          <cell r="C177"/>
          <cell r="D177">
            <v>50</v>
          </cell>
          <cell r="E177">
            <v>0.42</v>
          </cell>
        </row>
        <row r="178">
          <cell r="A178">
            <v>329693</v>
          </cell>
          <cell r="B178">
            <v>8.0000000000000002E-3</v>
          </cell>
          <cell r="C178"/>
          <cell r="D178">
            <v>50</v>
          </cell>
          <cell r="E178">
            <v>0.16</v>
          </cell>
        </row>
        <row r="179">
          <cell r="A179">
            <v>329697</v>
          </cell>
          <cell r="B179">
            <v>0.22600000000000001</v>
          </cell>
          <cell r="C179"/>
          <cell r="D179">
            <v>50</v>
          </cell>
          <cell r="E179">
            <v>4.5199999999999996</v>
          </cell>
        </row>
        <row r="180">
          <cell r="A180">
            <v>329698</v>
          </cell>
          <cell r="B180">
            <v>9.5000000000000001E-2</v>
          </cell>
          <cell r="C180"/>
          <cell r="D180">
            <v>50</v>
          </cell>
          <cell r="E180">
            <v>1.9</v>
          </cell>
        </row>
        <row r="181">
          <cell r="A181">
            <v>329707</v>
          </cell>
          <cell r="B181">
            <v>6.0000000000000001E-3</v>
          </cell>
          <cell r="C181"/>
          <cell r="D181">
            <v>50</v>
          </cell>
          <cell r="E181">
            <v>0.12</v>
          </cell>
        </row>
        <row r="182">
          <cell r="A182">
            <v>329709</v>
          </cell>
          <cell r="B182">
            <v>1.2E-2</v>
          </cell>
          <cell r="C182"/>
          <cell r="D182">
            <v>50</v>
          </cell>
          <cell r="E182">
            <v>0.24</v>
          </cell>
        </row>
        <row r="183">
          <cell r="A183">
            <v>329725</v>
          </cell>
          <cell r="B183">
            <v>1.4E-2</v>
          </cell>
          <cell r="C183"/>
          <cell r="D183">
            <v>50</v>
          </cell>
          <cell r="E183">
            <v>0.28000000000000003</v>
          </cell>
        </row>
        <row r="184">
          <cell r="A184">
            <v>329727</v>
          </cell>
          <cell r="B184">
            <v>5.0000000000000001E-3</v>
          </cell>
          <cell r="C184"/>
          <cell r="D184">
            <v>50</v>
          </cell>
          <cell r="E184">
            <v>0.1</v>
          </cell>
        </row>
        <row r="185">
          <cell r="A185">
            <v>329729</v>
          </cell>
          <cell r="B185">
            <v>1.2999999999999999E-2</v>
          </cell>
          <cell r="C185"/>
          <cell r="D185">
            <v>50</v>
          </cell>
          <cell r="E185">
            <v>0.26</v>
          </cell>
        </row>
        <row r="186">
          <cell r="A186">
            <v>329731</v>
          </cell>
          <cell r="B186">
            <v>0.01</v>
          </cell>
          <cell r="C186"/>
          <cell r="D186">
            <v>50</v>
          </cell>
          <cell r="E186">
            <v>0.2</v>
          </cell>
        </row>
        <row r="187">
          <cell r="A187">
            <v>329743</v>
          </cell>
          <cell r="B187">
            <v>8.9999999999999993E-3</v>
          </cell>
          <cell r="C187"/>
          <cell r="D187">
            <v>50</v>
          </cell>
          <cell r="E187">
            <v>0.18</v>
          </cell>
        </row>
        <row r="188">
          <cell r="A188">
            <v>329770</v>
          </cell>
          <cell r="B188">
            <v>1.0999999999999999E-2</v>
          </cell>
          <cell r="C188"/>
          <cell r="D188">
            <v>50</v>
          </cell>
          <cell r="E188">
            <v>0.22</v>
          </cell>
        </row>
        <row r="189">
          <cell r="A189">
            <v>329773</v>
          </cell>
          <cell r="B189">
            <v>1.4E-2</v>
          </cell>
          <cell r="C189"/>
          <cell r="D189">
            <v>50</v>
          </cell>
          <cell r="E189">
            <v>0.28000000000000003</v>
          </cell>
        </row>
        <row r="190">
          <cell r="A190">
            <v>329777</v>
          </cell>
          <cell r="B190">
            <v>0.01</v>
          </cell>
          <cell r="C190"/>
          <cell r="D190">
            <v>50</v>
          </cell>
          <cell r="E190">
            <v>0.2</v>
          </cell>
        </row>
        <row r="191">
          <cell r="A191">
            <v>329783</v>
          </cell>
          <cell r="B191">
            <v>1E-3</v>
          </cell>
          <cell r="C191"/>
          <cell r="D191">
            <v>50</v>
          </cell>
          <cell r="E191">
            <v>0.02</v>
          </cell>
        </row>
        <row r="192">
          <cell r="A192">
            <v>506628</v>
          </cell>
          <cell r="B192">
            <v>5.0000000000000001E-3</v>
          </cell>
          <cell r="C192"/>
          <cell r="D192">
            <v>50</v>
          </cell>
          <cell r="E192">
            <v>0.1</v>
          </cell>
        </row>
        <row r="193">
          <cell r="A193">
            <v>506621</v>
          </cell>
          <cell r="B193">
            <v>1.7999999999999999E-2</v>
          </cell>
          <cell r="C193"/>
          <cell r="D193">
            <v>50</v>
          </cell>
          <cell r="E193">
            <v>0.36</v>
          </cell>
        </row>
        <row r="194">
          <cell r="A194">
            <v>506623</v>
          </cell>
          <cell r="B194">
            <v>1.0999999999999999E-2</v>
          </cell>
          <cell r="C194"/>
          <cell r="D194">
            <v>50</v>
          </cell>
          <cell r="E194">
            <v>0.22</v>
          </cell>
        </row>
        <row r="195">
          <cell r="A195">
            <v>506624</v>
          </cell>
          <cell r="B195">
            <v>4.9000000000000002E-2</v>
          </cell>
          <cell r="C195"/>
          <cell r="D195">
            <v>50</v>
          </cell>
          <cell r="E195">
            <v>0.98</v>
          </cell>
        </row>
        <row r="196">
          <cell r="A196">
            <v>506638</v>
          </cell>
          <cell r="B196">
            <v>1.6E-2</v>
          </cell>
          <cell r="C196"/>
          <cell r="D196">
            <v>50</v>
          </cell>
          <cell r="E196">
            <v>0.32</v>
          </cell>
        </row>
        <row r="197">
          <cell r="A197">
            <v>506640</v>
          </cell>
          <cell r="B197">
            <v>2.8000000000000001E-2</v>
          </cell>
          <cell r="C197"/>
          <cell r="D197">
            <v>50</v>
          </cell>
          <cell r="E197">
            <v>0.56000000000000005</v>
          </cell>
        </row>
        <row r="198">
          <cell r="A198">
            <v>329641</v>
          </cell>
          <cell r="B198">
            <v>1E-3</v>
          </cell>
          <cell r="C198"/>
          <cell r="D198">
            <v>50</v>
          </cell>
          <cell r="E198">
            <v>0.02</v>
          </cell>
        </row>
        <row r="199">
          <cell r="A199">
            <v>329644</v>
          </cell>
          <cell r="B199">
            <v>8.0000000000000002E-3</v>
          </cell>
          <cell r="C199"/>
          <cell r="D199">
            <v>50</v>
          </cell>
          <cell r="E199">
            <v>0.16</v>
          </cell>
        </row>
        <row r="200">
          <cell r="A200">
            <v>329647</v>
          </cell>
          <cell r="B200">
            <v>8.9999999999999993E-3</v>
          </cell>
          <cell r="C200"/>
          <cell r="D200">
            <v>50</v>
          </cell>
          <cell r="E200">
            <v>0.18</v>
          </cell>
        </row>
        <row r="201">
          <cell r="A201">
            <v>329649</v>
          </cell>
          <cell r="B201">
            <v>2.1000000000000001E-2</v>
          </cell>
          <cell r="C201"/>
          <cell r="D201">
            <v>50</v>
          </cell>
          <cell r="E201">
            <v>0.42</v>
          </cell>
        </row>
        <row r="202">
          <cell r="A202">
            <v>329651</v>
          </cell>
          <cell r="B202">
            <v>4.0000000000000001E-3</v>
          </cell>
          <cell r="C202"/>
          <cell r="D202">
            <v>50</v>
          </cell>
          <cell r="E202">
            <v>0.08</v>
          </cell>
        </row>
        <row r="203">
          <cell r="A203">
            <v>329655</v>
          </cell>
          <cell r="B203">
            <v>0.05</v>
          </cell>
          <cell r="C203"/>
          <cell r="D203">
            <v>50</v>
          </cell>
          <cell r="E203">
            <v>1</v>
          </cell>
        </row>
        <row r="204">
          <cell r="A204">
            <v>329656</v>
          </cell>
          <cell r="B204">
            <v>1.0999999999999999E-2</v>
          </cell>
          <cell r="C204"/>
          <cell r="D204">
            <v>50</v>
          </cell>
          <cell r="E204">
            <v>0.22</v>
          </cell>
        </row>
        <row r="205">
          <cell r="A205">
            <v>329657</v>
          </cell>
          <cell r="B205">
            <v>1.4E-2</v>
          </cell>
          <cell r="C205"/>
          <cell r="D205">
            <v>50</v>
          </cell>
          <cell r="E205">
            <v>0.28000000000000003</v>
          </cell>
        </row>
        <row r="206">
          <cell r="A206">
            <v>329658</v>
          </cell>
          <cell r="B206">
            <v>1E-3</v>
          </cell>
          <cell r="C206"/>
          <cell r="D206">
            <v>50</v>
          </cell>
          <cell r="E206">
            <v>0.02</v>
          </cell>
        </row>
        <row r="207">
          <cell r="A207">
            <v>329659</v>
          </cell>
          <cell r="B207">
            <v>1E-3</v>
          </cell>
          <cell r="C207"/>
          <cell r="D207">
            <v>50</v>
          </cell>
          <cell r="E207">
            <v>0.02</v>
          </cell>
        </row>
        <row r="208">
          <cell r="A208">
            <v>329661</v>
          </cell>
          <cell r="B208">
            <v>1E-3</v>
          </cell>
          <cell r="C208"/>
          <cell r="D208">
            <v>50</v>
          </cell>
          <cell r="E208">
            <v>0.02</v>
          </cell>
        </row>
        <row r="209">
          <cell r="A209">
            <v>329662</v>
          </cell>
          <cell r="B209">
            <v>2.7E-2</v>
          </cell>
          <cell r="C209"/>
          <cell r="D209">
            <v>50</v>
          </cell>
          <cell r="E209">
            <v>0.54</v>
          </cell>
        </row>
        <row r="210">
          <cell r="A210">
            <v>329663</v>
          </cell>
          <cell r="B210">
            <v>4.9000000000000002E-2</v>
          </cell>
          <cell r="C210"/>
          <cell r="D210">
            <v>50</v>
          </cell>
          <cell r="E210">
            <v>0.98</v>
          </cell>
        </row>
        <row r="211">
          <cell r="A211">
            <v>329665</v>
          </cell>
          <cell r="B211">
            <v>3.0000000000000001E-3</v>
          </cell>
          <cell r="C211"/>
          <cell r="D211">
            <v>50</v>
          </cell>
          <cell r="E211">
            <v>0.06</v>
          </cell>
        </row>
        <row r="212">
          <cell r="A212">
            <v>329666</v>
          </cell>
          <cell r="B212">
            <v>1.6E-2</v>
          </cell>
          <cell r="C212"/>
          <cell r="D212">
            <v>50</v>
          </cell>
          <cell r="E212">
            <v>0.32</v>
          </cell>
        </row>
        <row r="213">
          <cell r="A213">
            <v>329676</v>
          </cell>
          <cell r="B213">
            <v>8.9999999999999993E-3</v>
          </cell>
          <cell r="C213"/>
          <cell r="D213">
            <v>50</v>
          </cell>
          <cell r="E213">
            <v>0.18</v>
          </cell>
        </row>
        <row r="214">
          <cell r="A214">
            <v>329677</v>
          </cell>
          <cell r="B214">
            <v>9.7000000000000003E-2</v>
          </cell>
          <cell r="C214"/>
          <cell r="D214">
            <v>50</v>
          </cell>
          <cell r="E214">
            <v>1.94</v>
          </cell>
        </row>
        <row r="215">
          <cell r="A215">
            <v>329678</v>
          </cell>
          <cell r="B215">
            <v>5.0000000000000001E-3</v>
          </cell>
          <cell r="C215"/>
          <cell r="D215">
            <v>50</v>
          </cell>
          <cell r="E215">
            <v>0.1</v>
          </cell>
        </row>
        <row r="216">
          <cell r="A216">
            <v>329679</v>
          </cell>
          <cell r="B216">
            <v>3.0000000000000001E-3</v>
          </cell>
          <cell r="C216"/>
          <cell r="D216">
            <v>50</v>
          </cell>
          <cell r="E216">
            <v>0.06</v>
          </cell>
        </row>
        <row r="217">
          <cell r="A217">
            <v>329692</v>
          </cell>
          <cell r="B217">
            <v>6.6000000000000003E-2</v>
          </cell>
          <cell r="C217"/>
          <cell r="D217">
            <v>50</v>
          </cell>
          <cell r="E217">
            <v>1.32</v>
          </cell>
        </row>
        <row r="218">
          <cell r="A218">
            <v>329684</v>
          </cell>
          <cell r="B218">
            <v>8.4000000000000005E-2</v>
          </cell>
          <cell r="C218"/>
          <cell r="D218">
            <v>50</v>
          </cell>
          <cell r="E218">
            <v>1.68</v>
          </cell>
        </row>
        <row r="219">
          <cell r="A219">
            <v>329687</v>
          </cell>
          <cell r="B219">
            <v>1.9E-2</v>
          </cell>
          <cell r="C219"/>
          <cell r="D219">
            <v>50</v>
          </cell>
          <cell r="E219">
            <v>0.38</v>
          </cell>
        </row>
        <row r="220">
          <cell r="A220">
            <v>329694</v>
          </cell>
          <cell r="B220">
            <v>7.0000000000000001E-3</v>
          </cell>
          <cell r="C220"/>
          <cell r="D220">
            <v>50</v>
          </cell>
          <cell r="E220">
            <v>0.14000000000000001</v>
          </cell>
        </row>
        <row r="221">
          <cell r="A221">
            <v>329695</v>
          </cell>
          <cell r="B221">
            <v>6.0000000000000001E-3</v>
          </cell>
          <cell r="C221"/>
          <cell r="D221">
            <v>50</v>
          </cell>
          <cell r="E221">
            <v>0.12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tabSelected="1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</cols>
  <sheetData>
    <row r="1" spans="1:16" ht="15.75" thickBot="1" x14ac:dyDescent="0.3">
      <c r="A1" s="34"/>
      <c r="B1" s="34"/>
      <c r="C1" s="34"/>
      <c r="D1" s="34"/>
      <c r="E1" s="34"/>
      <c r="F1" s="34"/>
      <c r="G1" s="34"/>
      <c r="H1" s="34"/>
      <c r="I1" s="34"/>
    </row>
    <row r="2" spans="1:16" ht="24" customHeight="1" thickBot="1" x14ac:dyDescent="0.3">
      <c r="A2" s="36"/>
      <c r="B2" s="37"/>
      <c r="C2" s="32"/>
      <c r="D2" s="33"/>
      <c r="E2" s="32"/>
      <c r="F2" s="33"/>
      <c r="G2" s="32"/>
      <c r="H2" s="35"/>
      <c r="I2" s="35"/>
    </row>
    <row r="3" spans="1:16" s="1" customFormat="1" ht="45.75" customHeight="1" thickBot="1" x14ac:dyDescent="0.25">
      <c r="A3" s="38" t="s">
        <v>17</v>
      </c>
      <c r="B3" s="40" t="s">
        <v>18</v>
      </c>
      <c r="C3" s="30" t="s">
        <v>21</v>
      </c>
      <c r="D3" s="30" t="s">
        <v>19</v>
      </c>
      <c r="E3" s="30" t="s">
        <v>20</v>
      </c>
      <c r="F3" s="30" t="s">
        <v>22</v>
      </c>
      <c r="G3" s="9" t="s">
        <v>20</v>
      </c>
      <c r="H3" s="9" t="s">
        <v>22</v>
      </c>
      <c r="I3" s="10" t="s">
        <v>12</v>
      </c>
    </row>
    <row r="4" spans="1:16" s="1" customFormat="1" ht="3.75" customHeight="1" thickBot="1" x14ac:dyDescent="0.25">
      <c r="A4" s="39"/>
      <c r="B4" s="41"/>
      <c r="C4" s="31"/>
      <c r="D4" s="31"/>
      <c r="E4" s="31"/>
      <c r="F4" s="31"/>
      <c r="G4" s="14"/>
      <c r="H4" s="14"/>
      <c r="I4" s="15"/>
    </row>
    <row r="5" spans="1:16" s="1" customFormat="1" ht="15" customHeight="1" thickBot="1" x14ac:dyDescent="0.25">
      <c r="A5" s="11">
        <v>45681</v>
      </c>
      <c r="B5" s="6" t="s">
        <v>0</v>
      </c>
      <c r="C5" s="2">
        <f>IFERROR(VLOOKUP(B5,'[1]Лаб. журнал'!$A:$E,5,),"")</f>
        <v>2.84</v>
      </c>
      <c r="D5" s="2"/>
      <c r="E5" s="2"/>
      <c r="F5" s="2"/>
      <c r="G5" s="2"/>
      <c r="H5" s="2"/>
      <c r="I5" s="2"/>
    </row>
    <row r="6" spans="1:16" s="1" customFormat="1" ht="15" customHeight="1" thickBot="1" x14ac:dyDescent="0.25">
      <c r="A6" s="11"/>
      <c r="B6" s="6" t="s">
        <v>1</v>
      </c>
      <c r="C6" s="2" t="str">
        <f>IFERROR(VLOOKUP(B6,'[1]Лаб. журнал'!$A:$E,5,),"")</f>
        <v/>
      </c>
      <c r="D6" s="28" t="str">
        <f>IFERROR(INDEX('[1]Лаб. журнал'!$E:$E,MATCH(B6&amp;"К",'[1]Лаб. журнал'!$A:$A,0)),"")</f>
        <v/>
      </c>
      <c r="E6" s="2"/>
      <c r="F6" s="2"/>
      <c r="G6" s="2"/>
      <c r="H6" s="2"/>
      <c r="I6" s="2"/>
      <c r="J6" s="1" t="s">
        <v>26</v>
      </c>
      <c r="M6" s="29">
        <v>0.7</v>
      </c>
    </row>
    <row r="7" spans="1:16" s="1" customFormat="1" ht="15" customHeight="1" x14ac:dyDescent="0.2">
      <c r="A7" s="11"/>
      <c r="B7" s="6" t="s">
        <v>2</v>
      </c>
      <c r="C7" s="2">
        <f>IFERROR(VLOOKUP(B7,'[1]Лаб. журнал'!$A:$E,5,),"")</f>
        <v>11.8</v>
      </c>
      <c r="D7" s="28" t="str">
        <f>IFERROR(INDEX('[1]Лаб. журнал'!$E:$E,MATCH(B7&amp;"К",'[1]Лаб. журнал'!$A:$A,0)),"")</f>
        <v/>
      </c>
      <c r="E7" s="2"/>
      <c r="F7" s="2"/>
      <c r="G7" s="2"/>
      <c r="H7" s="2"/>
      <c r="I7" s="2"/>
    </row>
    <row r="8" spans="1:16" s="1" customFormat="1" ht="15" customHeight="1" x14ac:dyDescent="0.2">
      <c r="A8" s="11"/>
      <c r="B8" s="6" t="s">
        <v>3</v>
      </c>
      <c r="C8" s="2">
        <f>IFERROR(VLOOKUP(B8,'[1]Лаб. журнал'!$A:$E,5,),"")</f>
        <v>1</v>
      </c>
      <c r="D8" s="28" t="str">
        <f>IFERROR(INDEX('[1]Лаб. журнал'!$E:$E,MATCH(B8&amp;"К",'[1]Лаб. журнал'!$A:$A,0)),"")</f>
        <v/>
      </c>
      <c r="E8" s="2"/>
      <c r="F8" s="2"/>
      <c r="G8" s="2"/>
      <c r="H8" s="2"/>
      <c r="I8" s="2"/>
    </row>
    <row r="9" spans="1:16" s="1" customFormat="1" ht="15" customHeight="1" x14ac:dyDescent="0.2">
      <c r="A9" s="11"/>
      <c r="B9" s="6" t="s">
        <v>4</v>
      </c>
      <c r="C9" s="2">
        <f>IFERROR(VLOOKUP(B9,'[1]Лаб. журнал'!$A:$E,5,),"")</f>
        <v>2.2999999999999998</v>
      </c>
      <c r="D9" s="28" t="str">
        <f>IFERROR(INDEX('[1]Лаб. журнал'!$E:$E,MATCH(B9&amp;"К",'[1]Лаб. журнал'!$A:$A,0)),"")</f>
        <v/>
      </c>
      <c r="E9" s="2"/>
      <c r="F9" s="2"/>
      <c r="G9" s="2"/>
      <c r="H9" s="2"/>
      <c r="I9" s="2"/>
    </row>
    <row r="10" spans="1:16" s="1" customFormat="1" ht="15" customHeight="1" x14ac:dyDescent="0.2">
      <c r="A10" s="11"/>
      <c r="B10" s="6" t="s">
        <v>5</v>
      </c>
      <c r="C10" s="2">
        <f>IFERROR(VLOOKUP(B10,'[1]Лаб. журнал'!$A:$E,5,),"")</f>
        <v>8</v>
      </c>
      <c r="D10" s="2"/>
      <c r="E10" s="2"/>
      <c r="F10" s="2"/>
      <c r="G10" s="2"/>
      <c r="H10" s="2"/>
      <c r="I10" s="2"/>
      <c r="K10" s="1" t="s">
        <v>23</v>
      </c>
    </row>
    <row r="11" spans="1:16" s="1" customFormat="1" ht="15" customHeight="1" x14ac:dyDescent="0.2">
      <c r="A11" s="11"/>
      <c r="B11" s="6" t="s">
        <v>6</v>
      </c>
      <c r="C11" s="2">
        <f>IFERROR(VLOOKUP(B11,'[1]Лаб. журнал'!$A:$E,5,),"")</f>
        <v>0.64</v>
      </c>
      <c r="D11" s="2"/>
      <c r="E11" s="2"/>
      <c r="F11" s="2"/>
      <c r="G11" s="2"/>
      <c r="H11" s="2"/>
      <c r="I11" s="2"/>
      <c r="K11" s="1" t="s">
        <v>24</v>
      </c>
      <c r="P11" s="1" t="s">
        <v>25</v>
      </c>
    </row>
    <row r="12" spans="1:16" s="1" customFormat="1" ht="15" customHeight="1" x14ac:dyDescent="0.2">
      <c r="A12" s="11"/>
      <c r="B12" s="6" t="s">
        <v>7</v>
      </c>
      <c r="C12" s="2">
        <f>IFERROR(VLOOKUP(B12,'[1]Лаб. журнал'!$A:$E,5,),"")</f>
        <v>3.24</v>
      </c>
      <c r="D12" s="2"/>
      <c r="E12" s="2"/>
      <c r="F12" s="2"/>
      <c r="G12" s="2"/>
      <c r="H12" s="2"/>
      <c r="I12" s="2"/>
    </row>
    <row r="13" spans="1:16" s="1" customFormat="1" ht="15" customHeight="1" x14ac:dyDescent="0.2">
      <c r="A13" s="11"/>
      <c r="B13" s="6" t="s">
        <v>8</v>
      </c>
      <c r="C13" s="2">
        <f>IFERROR(VLOOKUP(B13,'[1]Лаб. журнал'!$A:$E,5,),"")</f>
        <v>0.12</v>
      </c>
      <c r="D13" s="2"/>
      <c r="E13" s="2"/>
      <c r="F13" s="2"/>
      <c r="G13" s="2"/>
      <c r="H13" s="2"/>
      <c r="I13" s="2"/>
    </row>
    <row r="14" spans="1:16" s="1" customFormat="1" ht="15" customHeight="1" x14ac:dyDescent="0.2">
      <c r="A14" s="11"/>
      <c r="B14" s="6" t="s">
        <v>9</v>
      </c>
      <c r="C14" s="2">
        <f>IFERROR(VLOOKUP(B14,'[1]Лаб. журнал'!$A:$E,5,),"")</f>
        <v>0.24</v>
      </c>
      <c r="D14" s="2"/>
      <c r="E14" s="2"/>
      <c r="F14" s="2"/>
      <c r="G14" s="2"/>
      <c r="H14" s="2"/>
      <c r="I14" s="2"/>
    </row>
    <row r="15" spans="1:16" s="1" customFormat="1" ht="15" customHeight="1" x14ac:dyDescent="0.2">
      <c r="A15" s="12"/>
      <c r="B15" s="7" t="s">
        <v>10</v>
      </c>
      <c r="C15" s="2">
        <f>IFERROR(VLOOKUP(B15,'[1]Лаб. журнал'!$A:$E,5,),"")</f>
        <v>1.74</v>
      </c>
      <c r="D15" s="3"/>
      <c r="E15" s="3"/>
      <c r="F15" s="3"/>
      <c r="G15" s="3"/>
      <c r="H15" s="3"/>
      <c r="I15" s="3"/>
    </row>
    <row r="16" spans="1:16" s="1" customFormat="1" ht="15" customHeight="1" thickBot="1" x14ac:dyDescent="0.25">
      <c r="A16" s="13"/>
      <c r="B16" s="8" t="s">
        <v>11</v>
      </c>
      <c r="C16" s="2">
        <f>IFERROR(VLOOKUP(B16,'[1]Лаб. журнал'!$A:$E,5,),"")</f>
        <v>3.42</v>
      </c>
      <c r="D16" s="5"/>
      <c r="E16" s="5"/>
      <c r="F16" s="5"/>
      <c r="G16" s="5"/>
      <c r="H16" s="5"/>
      <c r="I16" s="5"/>
    </row>
    <row r="17" spans="1:9" ht="15.75" x14ac:dyDescent="0.25">
      <c r="A17" s="11">
        <v>45682</v>
      </c>
      <c r="B17" s="6" t="s">
        <v>0</v>
      </c>
      <c r="C17" s="2">
        <v>0.8</v>
      </c>
      <c r="D17" s="2"/>
      <c r="E17" s="2"/>
      <c r="F17" s="2"/>
      <c r="G17" s="2"/>
      <c r="H17" s="2"/>
      <c r="I17" s="2"/>
    </row>
    <row r="18" spans="1:9" ht="15.75" x14ac:dyDescent="0.25">
      <c r="A18" s="11"/>
      <c r="B18" s="6" t="s">
        <v>1</v>
      </c>
      <c r="C18" s="2">
        <v>1.36</v>
      </c>
      <c r="D18" s="2"/>
      <c r="E18" s="2"/>
      <c r="F18" s="2"/>
      <c r="G18" s="2"/>
      <c r="H18" s="2"/>
      <c r="I18" s="2"/>
    </row>
    <row r="19" spans="1:9" ht="15.75" x14ac:dyDescent="0.25">
      <c r="A19" s="11"/>
      <c r="B19" s="6" t="s">
        <v>2</v>
      </c>
      <c r="C19" s="2">
        <v>2.02</v>
      </c>
      <c r="D19" s="2"/>
      <c r="E19" s="2"/>
      <c r="F19" s="2"/>
      <c r="G19" s="2"/>
      <c r="H19" s="2"/>
      <c r="I19" s="2"/>
    </row>
    <row r="20" spans="1:9" ht="15.75" x14ac:dyDescent="0.25">
      <c r="A20" s="11"/>
      <c r="B20" s="6" t="s">
        <v>3</v>
      </c>
      <c r="C20" s="2">
        <v>2.2599999999999998</v>
      </c>
      <c r="D20" s="2"/>
      <c r="E20" s="2"/>
      <c r="F20" s="2"/>
      <c r="G20" s="2"/>
      <c r="H20" s="2"/>
      <c r="I20" s="2"/>
    </row>
    <row r="21" spans="1:9" ht="15.75" x14ac:dyDescent="0.25">
      <c r="A21" s="11"/>
      <c r="B21" s="6" t="s">
        <v>4</v>
      </c>
      <c r="C21" s="2">
        <v>0.7</v>
      </c>
      <c r="D21" s="2"/>
      <c r="E21" s="2"/>
      <c r="F21" s="2"/>
      <c r="G21" s="2"/>
      <c r="H21" s="2"/>
      <c r="I21" s="2"/>
    </row>
    <row r="22" spans="1:9" ht="15.75" x14ac:dyDescent="0.25">
      <c r="A22" s="11"/>
      <c r="B22" s="6" t="s">
        <v>5</v>
      </c>
      <c r="C22" s="2">
        <v>1.1599999999999999</v>
      </c>
      <c r="D22" s="2"/>
      <c r="E22" s="2"/>
      <c r="F22" s="2"/>
      <c r="G22" s="2"/>
      <c r="H22" s="2"/>
      <c r="I22" s="2"/>
    </row>
    <row r="23" spans="1:9" ht="15.75" x14ac:dyDescent="0.25">
      <c r="A23" s="11"/>
      <c r="B23" s="6" t="s">
        <v>6</v>
      </c>
      <c r="C23" s="2">
        <v>6.3</v>
      </c>
      <c r="D23" s="2"/>
      <c r="E23" s="2"/>
      <c r="F23" s="2"/>
      <c r="G23" s="2"/>
      <c r="H23" s="2"/>
      <c r="I23" s="2"/>
    </row>
    <row r="24" spans="1:9" ht="15.75" x14ac:dyDescent="0.25">
      <c r="A24" s="11"/>
      <c r="B24" s="6" t="s">
        <v>7</v>
      </c>
      <c r="C24" s="2">
        <v>23.7</v>
      </c>
      <c r="D24" s="2"/>
      <c r="E24" s="2"/>
      <c r="F24" s="2"/>
      <c r="G24" s="2"/>
      <c r="H24" s="2"/>
      <c r="I24" s="2"/>
    </row>
    <row r="25" spans="1:9" ht="15.75" x14ac:dyDescent="0.25">
      <c r="A25" s="11"/>
      <c r="B25" s="6" t="s">
        <v>8</v>
      </c>
      <c r="C25" s="2">
        <v>6.88</v>
      </c>
      <c r="D25" s="2"/>
      <c r="E25" s="2"/>
      <c r="F25" s="2"/>
      <c r="G25" s="2"/>
      <c r="H25" s="2"/>
      <c r="I25" s="2"/>
    </row>
    <row r="26" spans="1:9" ht="15.75" x14ac:dyDescent="0.25">
      <c r="A26" s="11"/>
      <c r="B26" s="6" t="s">
        <v>9</v>
      </c>
      <c r="C26" s="2">
        <v>0.68</v>
      </c>
      <c r="D26" s="2"/>
      <c r="E26" s="2"/>
      <c r="F26" s="2"/>
      <c r="G26" s="2"/>
      <c r="H26" s="2"/>
      <c r="I26" s="2"/>
    </row>
    <row r="27" spans="1:9" ht="15.75" x14ac:dyDescent="0.25">
      <c r="A27" s="11"/>
      <c r="B27" s="6" t="s">
        <v>10</v>
      </c>
      <c r="C27" s="2">
        <v>1.62</v>
      </c>
      <c r="D27" s="2"/>
      <c r="E27" s="2"/>
      <c r="F27" s="2"/>
      <c r="G27" s="2"/>
      <c r="H27" s="2"/>
      <c r="I27" s="2"/>
    </row>
    <row r="28" spans="1:9" ht="15.75" x14ac:dyDescent="0.25">
      <c r="A28" s="12"/>
      <c r="B28" s="7" t="s">
        <v>11</v>
      </c>
      <c r="C28" s="3">
        <v>0.68</v>
      </c>
      <c r="D28" s="3"/>
      <c r="E28" s="3"/>
      <c r="F28" s="3"/>
      <c r="G28" s="3"/>
      <c r="H28" s="3"/>
      <c r="I28" s="3"/>
    </row>
    <row r="29" spans="1:9" ht="16.5" thickBot="1" x14ac:dyDescent="0.3">
      <c r="A29" s="13"/>
      <c r="B29" s="8" t="s">
        <v>0</v>
      </c>
      <c r="C29" s="5">
        <v>1.2</v>
      </c>
      <c r="D29" s="5"/>
      <c r="E29" s="5"/>
      <c r="F29" s="5"/>
      <c r="G29" s="5"/>
      <c r="H29" s="5"/>
      <c r="I29" s="5"/>
    </row>
    <row r="30" spans="1:9" ht="15.75" x14ac:dyDescent="0.25">
      <c r="A30" s="18">
        <v>45681</v>
      </c>
      <c r="B30" s="19" t="s">
        <v>13</v>
      </c>
      <c r="C30" s="16">
        <v>0.08</v>
      </c>
      <c r="D30" s="2"/>
      <c r="E30" s="2"/>
      <c r="F30" s="2"/>
      <c r="G30" s="2"/>
      <c r="H30" s="2"/>
      <c r="I30" s="2"/>
    </row>
    <row r="31" spans="1:9" ht="15.75" x14ac:dyDescent="0.25">
      <c r="A31" s="18"/>
      <c r="B31" s="19" t="s">
        <v>14</v>
      </c>
      <c r="C31" s="16">
        <v>1.74</v>
      </c>
      <c r="D31" s="2"/>
      <c r="E31" s="2"/>
      <c r="F31" s="2"/>
      <c r="G31" s="2"/>
      <c r="H31" s="2"/>
      <c r="I31" s="2"/>
    </row>
    <row r="32" spans="1:9" ht="15.75" x14ac:dyDescent="0.25">
      <c r="A32" s="18"/>
      <c r="B32" s="19" t="s">
        <v>15</v>
      </c>
      <c r="C32" s="16">
        <v>2.2200000000000002</v>
      </c>
      <c r="D32" s="2"/>
      <c r="E32" s="2"/>
      <c r="F32" s="2"/>
      <c r="G32" s="2"/>
      <c r="H32" s="2"/>
      <c r="I32" s="2"/>
    </row>
    <row r="33" spans="1:9" ht="16.5" thickBot="1" x14ac:dyDescent="0.3">
      <c r="A33" s="20"/>
      <c r="B33" s="21" t="s">
        <v>16</v>
      </c>
      <c r="C33" s="17">
        <v>0.14000000000000001</v>
      </c>
      <c r="D33" s="4"/>
      <c r="E33" s="4"/>
      <c r="F33" s="4"/>
      <c r="G33" s="4"/>
      <c r="H33" s="4"/>
      <c r="I33" s="4"/>
    </row>
    <row r="34" spans="1:9" ht="15.75" x14ac:dyDescent="0.25">
      <c r="A34" s="22">
        <v>45682</v>
      </c>
      <c r="B34" s="23" t="s">
        <v>13</v>
      </c>
      <c r="C34" s="24">
        <v>0.26</v>
      </c>
      <c r="D34" s="2"/>
      <c r="E34" s="2"/>
      <c r="F34" s="2"/>
      <c r="G34" s="2"/>
      <c r="H34" s="2"/>
      <c r="I34" s="2"/>
    </row>
    <row r="35" spans="1:9" ht="15.75" x14ac:dyDescent="0.25">
      <c r="A35" s="22"/>
      <c r="B35" s="23" t="s">
        <v>14</v>
      </c>
      <c r="C35" s="24">
        <v>7.26</v>
      </c>
      <c r="D35" s="2"/>
      <c r="E35" s="2"/>
      <c r="F35" s="2"/>
      <c r="G35" s="2"/>
      <c r="H35" s="2"/>
      <c r="I35" s="2"/>
    </row>
    <row r="36" spans="1:9" ht="15.75" x14ac:dyDescent="0.25">
      <c r="A36" s="22"/>
      <c r="B36" s="23" t="s">
        <v>15</v>
      </c>
      <c r="C36" s="24">
        <v>6.24</v>
      </c>
      <c r="D36" s="2"/>
      <c r="E36" s="2"/>
      <c r="F36" s="2"/>
      <c r="G36" s="2"/>
      <c r="H36" s="2"/>
      <c r="I36" s="2"/>
    </row>
    <row r="37" spans="1:9" ht="16.5" thickBot="1" x14ac:dyDescent="0.3">
      <c r="A37" s="25"/>
      <c r="B37" s="26" t="s">
        <v>16</v>
      </c>
      <c r="C37" s="27">
        <v>3.5</v>
      </c>
      <c r="D37" s="4"/>
      <c r="E37" s="4"/>
      <c r="F37" s="4"/>
      <c r="G37" s="4"/>
      <c r="H37" s="4"/>
      <c r="I37" s="4"/>
    </row>
    <row r="38" spans="1:9" ht="15.75" x14ac:dyDescent="0.25">
      <c r="A38" s="11">
        <v>45683</v>
      </c>
      <c r="B38" s="6" t="s">
        <v>13</v>
      </c>
      <c r="C38" s="2">
        <v>0.64</v>
      </c>
      <c r="D38" s="2"/>
      <c r="E38" s="2"/>
      <c r="F38" s="2"/>
      <c r="G38" s="2"/>
      <c r="H38" s="2"/>
      <c r="I38" s="2"/>
    </row>
    <row r="39" spans="1:9" ht="15.75" x14ac:dyDescent="0.25">
      <c r="A39" s="11"/>
      <c r="B39" s="6" t="s">
        <v>14</v>
      </c>
      <c r="C39" s="2">
        <v>0.08</v>
      </c>
      <c r="D39" s="2"/>
      <c r="E39" s="2"/>
      <c r="F39" s="2"/>
      <c r="G39" s="2"/>
      <c r="H39" s="2"/>
      <c r="I39" s="2"/>
    </row>
    <row r="40" spans="1:9" ht="15.75" x14ac:dyDescent="0.25">
      <c r="A40" s="11"/>
      <c r="B40" s="6" t="s">
        <v>15</v>
      </c>
      <c r="C40" s="2">
        <v>0.02</v>
      </c>
      <c r="D40" s="2"/>
      <c r="E40" s="2"/>
      <c r="F40" s="2"/>
      <c r="G40" s="2"/>
      <c r="H40" s="2"/>
      <c r="I40" s="2"/>
    </row>
    <row r="41" spans="1:9" ht="15.75" x14ac:dyDescent="0.25">
      <c r="A41" s="11"/>
      <c r="B41" s="6" t="s">
        <v>16</v>
      </c>
      <c r="C41" s="2">
        <v>0.28000000000000003</v>
      </c>
      <c r="D41" s="2"/>
      <c r="E41" s="2"/>
      <c r="F41" s="2"/>
      <c r="G41" s="2"/>
      <c r="H41" s="2"/>
      <c r="I41" s="2"/>
    </row>
    <row r="42" spans="1:9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9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9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9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9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9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9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2025-02-04T03:59:14Z</dcterms:modified>
</cp:coreProperties>
</file>