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3250" windowHeight="12450" tabRatio="910"/>
  </bookViews>
  <sheets>
    <sheet name="бланк" sheetId="1305" r:id="rId1"/>
    <sheet name="1" sheetId="1352" r:id="rId2"/>
    <sheet name="2" sheetId="1353" r:id="rId3"/>
    <sheet name="3" sheetId="1349" r:id="rId4"/>
    <sheet name="4" sheetId="1356" r:id="rId5"/>
    <sheet name="5" sheetId="1347" r:id="rId6"/>
    <sheet name="по линиям" sheetId="1322" r:id="rId7"/>
  </sheets>
  <definedNames>
    <definedName name="Листы">'по линиям'!$A$2:INDEX('по линиям'!$A$2:$A$29,MATCH(9^9,'по линиям'!$A$2:$A$1000,1))</definedName>
    <definedName name="_xlnm.Print_Area" localSheetId="1">'1'!$A$1:$F$34</definedName>
    <definedName name="_xlnm.Print_Area" localSheetId="2">'2'!$A$1:$G$34</definedName>
    <definedName name="_xlnm.Print_Area" localSheetId="3">'3'!$A$1:$G$35</definedName>
    <definedName name="_xlnm.Print_Area" localSheetId="4">'4'!$A$1:$G$34</definedName>
    <definedName name="_xlnm.Print_Area" localSheetId="5">'5'!$A$1:$G$34</definedName>
    <definedName name="_xlnm.Print_Area" localSheetId="0">бланк!$A$1:$F$34</definedName>
  </definedNames>
  <calcPr calcId="162913" concurrentManualCount="8"/>
  <customWorkbookViews>
    <customWorkbookView name="Sven Dänschel - Persönliche Ansicht" guid="{A79ECFE0-64BF-4198-9076-44F7620DFC63}" mergeInterval="0" personalView="1" maximized="1" windowWidth="1020" windowHeight="622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322" l="1" a="1"/>
  <c r="C5" i="1322" a="1"/>
  <c r="C7" i="1322" a="1"/>
  <c r="C9" i="1322" a="1"/>
  <c r="C11" i="1322" a="1"/>
  <c r="C13" i="1322" a="1"/>
  <c r="C15" i="1322" a="1"/>
  <c r="C17" i="1322" a="1"/>
  <c r="C19" i="1322" a="1"/>
  <c r="C21" i="1322" a="1"/>
  <c r="C23" i="1322" a="1"/>
  <c r="C25" i="1322" a="1"/>
  <c r="C27" i="1322" a="1"/>
  <c r="C29" i="1322" a="1"/>
  <c r="D3" i="1322" a="1"/>
  <c r="D5" i="1322" a="1"/>
  <c r="D7" i="1322" a="1"/>
  <c r="D9" i="1322" a="1"/>
  <c r="D11" i="1322" a="1"/>
  <c r="D15" i="1322" a="1"/>
  <c r="D17" i="1322" a="1"/>
  <c r="D21" i="1322" a="1"/>
  <c r="D25" i="1322" a="1"/>
  <c r="D29" i="1322" a="1"/>
  <c r="C6" i="1322" a="1"/>
  <c r="C10" i="1322" a="1"/>
  <c r="C14" i="1322" a="1"/>
  <c r="C18" i="1322" a="1"/>
  <c r="C22" i="1322" a="1"/>
  <c r="C26" i="1322" a="1"/>
  <c r="D4" i="1322" a="1"/>
  <c r="D8" i="1322" a="1"/>
  <c r="D12" i="1322" a="1"/>
  <c r="D16" i="1322" a="1"/>
  <c r="D20" i="1322" a="1"/>
  <c r="D24" i="1322" a="1"/>
  <c r="D28" i="1322" a="1"/>
  <c r="D13" i="1322" a="1"/>
  <c r="D19" i="1322" a="1"/>
  <c r="D23" i="1322" a="1"/>
  <c r="D27" i="1322" a="1"/>
  <c r="C4" i="1322" a="1"/>
  <c r="C8" i="1322" a="1"/>
  <c r="C12" i="1322" a="1"/>
  <c r="C16" i="1322" a="1"/>
  <c r="C20" i="1322" a="1"/>
  <c r="C24" i="1322" a="1"/>
  <c r="C28" i="1322" a="1"/>
  <c r="D6" i="1322" a="1"/>
  <c r="D10" i="1322" a="1"/>
  <c r="D14" i="1322" a="1"/>
  <c r="D18" i="1322" a="1"/>
  <c r="D22" i="1322" a="1"/>
  <c r="D26" i="1322" a="1"/>
  <c r="D2" i="1322" a="1"/>
  <c r="C2" i="1322" a="1"/>
  <c r="E3" i="1322"/>
  <c r="E11" i="1322"/>
  <c r="E19" i="1322"/>
  <c r="E27" i="1322"/>
  <c r="E4" i="1322"/>
  <c r="E12" i="1322"/>
  <c r="E20" i="1322"/>
  <c r="E28" i="1322"/>
  <c r="E5" i="1322"/>
  <c r="E13" i="1322"/>
  <c r="E21" i="1322"/>
  <c r="E29" i="1322"/>
  <c r="E6" i="1322"/>
  <c r="E14" i="1322"/>
  <c r="E22" i="1322"/>
  <c r="E7" i="1322"/>
  <c r="E15" i="1322"/>
  <c r="E23" i="1322"/>
  <c r="E8" i="1322"/>
  <c r="E16" i="1322"/>
  <c r="E24" i="1322"/>
  <c r="E9" i="1322"/>
  <c r="E17" i="1322"/>
  <c r="E25" i="1322"/>
  <c r="E10" i="1322"/>
  <c r="E18" i="1322"/>
  <c r="E26" i="1322"/>
  <c r="E2" i="1322"/>
  <c r="G19" i="1322"/>
  <c r="G27" i="1322"/>
  <c r="G20" i="1322"/>
  <c r="G28" i="1322"/>
  <c r="G21" i="1322"/>
  <c r="G29" i="1322"/>
  <c r="G22" i="1322"/>
  <c r="G23" i="1322"/>
  <c r="G24" i="1322"/>
  <c r="G25" i="1322"/>
  <c r="G26" i="1322"/>
  <c r="D26" i="1322" l="1"/>
  <c r="D22" i="1322"/>
  <c r="D18" i="1322"/>
  <c r="D14" i="1322"/>
  <c r="D10" i="1322"/>
  <c r="D6" i="1322"/>
  <c r="C28" i="1322"/>
  <c r="C24" i="1322"/>
  <c r="C20" i="1322"/>
  <c r="C16" i="1322"/>
  <c r="C12" i="1322"/>
  <c r="C8" i="1322"/>
  <c r="C4" i="1322"/>
  <c r="D27" i="1322"/>
  <c r="D23" i="1322"/>
  <c r="D19" i="1322"/>
  <c r="D13" i="1322"/>
  <c r="D28" i="1322"/>
  <c r="D24" i="1322"/>
  <c r="D20" i="1322"/>
  <c r="D16" i="1322"/>
  <c r="D12" i="1322"/>
  <c r="D8" i="1322"/>
  <c r="D4" i="1322"/>
  <c r="C26" i="1322"/>
  <c r="C22" i="1322"/>
  <c r="C18" i="1322"/>
  <c r="C14" i="1322"/>
  <c r="C10" i="1322"/>
  <c r="C6" i="1322"/>
  <c r="D29" i="1322"/>
  <c r="D25" i="1322"/>
  <c r="D21" i="1322"/>
  <c r="D17" i="1322"/>
  <c r="D15" i="1322"/>
  <c r="D11" i="1322"/>
  <c r="D9" i="1322"/>
  <c r="D7" i="1322"/>
  <c r="D5" i="1322"/>
  <c r="D3" i="1322"/>
  <c r="C29" i="1322"/>
  <c r="C27" i="1322"/>
  <c r="C25" i="1322"/>
  <c r="C23" i="1322"/>
  <c r="C21" i="1322"/>
  <c r="C19" i="1322"/>
  <c r="C17" i="1322"/>
  <c r="C15" i="1322"/>
  <c r="C13" i="1322"/>
  <c r="C11" i="1322"/>
  <c r="C9" i="1322"/>
  <c r="C7" i="1322"/>
  <c r="C5" i="1322"/>
  <c r="C3" i="1322"/>
  <c r="D2" i="1322"/>
  <c r="C2" i="1322"/>
  <c r="E32" i="1305"/>
  <c r="E31" i="1305"/>
  <c r="E30" i="1305"/>
  <c r="E29" i="1305"/>
  <c r="E28" i="1305"/>
  <c r="E27" i="1305"/>
  <c r="E26" i="1305"/>
  <c r="E25" i="1305"/>
  <c r="E24" i="1305"/>
  <c r="E23" i="1305"/>
  <c r="E22" i="1305"/>
  <c r="E21" i="1305"/>
  <c r="E20" i="1305"/>
  <c r="E19" i="1305"/>
  <c r="E18" i="1305"/>
  <c r="E17" i="1305"/>
  <c r="E16" i="1305"/>
  <c r="E15" i="1305"/>
  <c r="E14" i="1305"/>
  <c r="E13" i="1305"/>
  <c r="E12" i="1305"/>
  <c r="E11" i="1305"/>
  <c r="E10" i="1305"/>
  <c r="E9" i="1305"/>
  <c r="E8" i="1305"/>
  <c r="E7" i="1305"/>
  <c r="E6" i="1305"/>
  <c r="E5" i="1305"/>
  <c r="E4" i="1305"/>
  <c r="E3" i="1305"/>
  <c r="E2" i="1305"/>
  <c r="E24" i="1349"/>
  <c r="E25" i="1349"/>
  <c r="E26" i="1349"/>
  <c r="E27" i="1349"/>
  <c r="E32" i="1356"/>
  <c r="E31" i="1356"/>
  <c r="E30" i="1356"/>
  <c r="E29" i="1356"/>
  <c r="E28" i="1356"/>
  <c r="E27" i="1356"/>
  <c r="E26" i="1356"/>
  <c r="E25" i="1356"/>
  <c r="E24" i="1356"/>
  <c r="E23" i="1356"/>
  <c r="E22" i="1356"/>
  <c r="E21" i="1356"/>
  <c r="E20" i="1356"/>
  <c r="E19" i="1356"/>
  <c r="E18" i="1356"/>
  <c r="E17" i="1356"/>
  <c r="E16" i="1356"/>
  <c r="E15" i="1356"/>
  <c r="E14" i="1356"/>
  <c r="E13" i="1356"/>
  <c r="E12" i="1356"/>
  <c r="E11" i="1356"/>
  <c r="E10" i="1356"/>
  <c r="E9" i="1356"/>
  <c r="E8" i="1356"/>
  <c r="E7" i="1356"/>
  <c r="E6" i="1356"/>
  <c r="E5" i="1356"/>
  <c r="E4" i="1356"/>
  <c r="E3" i="1356"/>
  <c r="E2" i="1356"/>
  <c r="E33" i="1305" l="1"/>
  <c r="E33" i="1356"/>
  <c r="E32" i="1353" l="1"/>
  <c r="E31" i="1353"/>
  <c r="E30" i="1353"/>
  <c r="E29" i="1353"/>
  <c r="E28" i="1353"/>
  <c r="E27" i="1353"/>
  <c r="E26" i="1353"/>
  <c r="E25" i="1353"/>
  <c r="E24" i="1353"/>
  <c r="E23" i="1353"/>
  <c r="E22" i="1353"/>
  <c r="E21" i="1353"/>
  <c r="E20" i="1353"/>
  <c r="E19" i="1353"/>
  <c r="E18" i="1353"/>
  <c r="E17" i="1353"/>
  <c r="E16" i="1353"/>
  <c r="E15" i="1353"/>
  <c r="E14" i="1353"/>
  <c r="E13" i="1353"/>
  <c r="E12" i="1353"/>
  <c r="E11" i="1353"/>
  <c r="E10" i="1353"/>
  <c r="E9" i="1353"/>
  <c r="E8" i="1353"/>
  <c r="E7" i="1353"/>
  <c r="E6" i="1353"/>
  <c r="E5" i="1353"/>
  <c r="E4" i="1353"/>
  <c r="E3" i="1353"/>
  <c r="E2" i="1353"/>
  <c r="E33" i="1353" l="1"/>
  <c r="E32" i="1352" l="1"/>
  <c r="E31" i="1352"/>
  <c r="E30" i="1352"/>
  <c r="E29" i="1352"/>
  <c r="E28" i="1352"/>
  <c r="E27" i="1352"/>
  <c r="E26" i="1352"/>
  <c r="E25" i="1352"/>
  <c r="E24" i="1352"/>
  <c r="E23" i="1352"/>
  <c r="E22" i="1352"/>
  <c r="E21" i="1352"/>
  <c r="E20" i="1352"/>
  <c r="E19" i="1352"/>
  <c r="E18" i="1352"/>
  <c r="E17" i="1352"/>
  <c r="E16" i="1352"/>
  <c r="E15" i="1352"/>
  <c r="E14" i="1352"/>
  <c r="E13" i="1352"/>
  <c r="E12" i="1352"/>
  <c r="E11" i="1352"/>
  <c r="E10" i="1352"/>
  <c r="E9" i="1352"/>
  <c r="E8" i="1352"/>
  <c r="E7" i="1352"/>
  <c r="E6" i="1352"/>
  <c r="E5" i="1352"/>
  <c r="E4" i="1352"/>
  <c r="E3" i="1352"/>
  <c r="E2" i="1352"/>
  <c r="E8" i="1349"/>
  <c r="E33" i="1349"/>
  <c r="E32" i="1349"/>
  <c r="E31" i="1349"/>
  <c r="E30" i="1349"/>
  <c r="E29" i="1349"/>
  <c r="E28" i="1349"/>
  <c r="E23" i="1349"/>
  <c r="E22" i="1349"/>
  <c r="E21" i="1349"/>
  <c r="E20" i="1349"/>
  <c r="E19" i="1349"/>
  <c r="E18" i="1349"/>
  <c r="E17" i="1349"/>
  <c r="E16" i="1349"/>
  <c r="E15" i="1349"/>
  <c r="E14" i="1349"/>
  <c r="E13" i="1349"/>
  <c r="E12" i="1349"/>
  <c r="E11" i="1349"/>
  <c r="E10" i="1349"/>
  <c r="E9" i="1349"/>
  <c r="E7" i="1349"/>
  <c r="E6" i="1349"/>
  <c r="E5" i="1349"/>
  <c r="E4" i="1349"/>
  <c r="E3" i="1349"/>
  <c r="E2" i="1349"/>
  <c r="E32" i="1347"/>
  <c r="E31" i="1347"/>
  <c r="E30" i="1347"/>
  <c r="E29" i="1347"/>
  <c r="E28" i="1347"/>
  <c r="E27" i="1347"/>
  <c r="E26" i="1347"/>
  <c r="E25" i="1347"/>
  <c r="E24" i="1347"/>
  <c r="E23" i="1347"/>
  <c r="E22" i="1347"/>
  <c r="E21" i="1347"/>
  <c r="E20" i="1347"/>
  <c r="E19" i="1347"/>
  <c r="E18" i="1347"/>
  <c r="E17" i="1347"/>
  <c r="E16" i="1347"/>
  <c r="E15" i="1347"/>
  <c r="E14" i="1347"/>
  <c r="E13" i="1347"/>
  <c r="E12" i="1347"/>
  <c r="E11" i="1347"/>
  <c r="E10" i="1347"/>
  <c r="E9" i="1347"/>
  <c r="E8" i="1347"/>
  <c r="E7" i="1347"/>
  <c r="E6" i="1347"/>
  <c r="E5" i="1347"/>
  <c r="E4" i="1347"/>
  <c r="E3" i="1347"/>
  <c r="E2" i="1347"/>
  <c r="E33" i="1352" l="1"/>
  <c r="E33" i="1347"/>
  <c r="E34" i="1349"/>
</calcChain>
</file>

<file path=xl/sharedStrings.xml><?xml version="1.0" encoding="utf-8"?>
<sst xmlns="http://schemas.openxmlformats.org/spreadsheetml/2006/main" count="246" uniqueCount="38">
  <si>
    <t>1.</t>
  </si>
  <si>
    <t>2.</t>
  </si>
  <si>
    <t>3.</t>
  </si>
  <si>
    <t>4.</t>
  </si>
  <si>
    <t>5.</t>
  </si>
  <si>
    <t>7.</t>
  </si>
  <si>
    <t>8.</t>
  </si>
  <si>
    <t>9.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</si>
  <si>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</si>
  <si>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</si>
  <si>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</si>
  <si>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</si>
  <si>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</si>
  <si>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</si>
  <si>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</si>
  <si>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</si>
  <si>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</si>
  <si>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</si>
  <si>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</si>
  <si>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</si>
  <si>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</si>
  <si>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</si>
  <si>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</si>
  <si>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</si>
  <si>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</si>
  <si>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Gesamt:</t>
  </si>
  <si>
    <t>6.</t>
  </si>
  <si>
    <t>16.</t>
  </si>
  <si>
    <t>10.</t>
  </si>
  <si>
    <t>31.</t>
  </si>
  <si>
    <t>Дата</t>
  </si>
  <si>
    <t>с</t>
  </si>
  <si>
    <t>до</t>
  </si>
  <si>
    <t>пауза</t>
  </si>
  <si>
    <t>отработанное время</t>
  </si>
  <si>
    <t>ночные</t>
  </si>
  <si>
    <t>работа на Линии</t>
  </si>
  <si>
    <t>Имя 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</si>
</sst>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[$-F400]h:mm:ss\ AM/PM"/>
    <numFmt numFmtId="166" formatCode="&quot;Линия &quot;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21" borderId="0" applyNumberFormat="0" applyBorder="0" applyAlignment="0" applyProtection="0"/>
    <xf numFmtId="0" fontId="3" fillId="22" borderId="4" applyNumberFormat="0" applyFont="0" applyAlignment="0" applyProtection="0"/>
    <xf numFmtId="0" fontId="14" fillId="3" borderId="0" applyNumberFormat="0" applyBorder="0" applyAlignment="0" applyProtection="0"/>
    <xf numFmtId="1" fontId="1" fillId="0" borderId="0">
      <alignment vertical="center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" fillId="0" borderId="0"/>
  </cellStyleXfs>
  <cellXfs count="30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/>
    <xf numFmtId="2" fontId="2" fillId="0" borderId="10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2" fillId="0" borderId="10" xfId="3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2" fontId="1" fillId="0" borderId="10" xfId="30" applyNumberFormat="1" applyFill="1" applyBorder="1" applyAlignment="1">
      <alignment horizontal="center"/>
    </xf>
    <xf numFmtId="0" fontId="0" fillId="24" borderId="0" xfId="0" applyFill="1"/>
    <xf numFmtId="0" fontId="2" fillId="25" borderId="10" xfId="0" applyFont="1" applyFill="1" applyBorder="1" applyAlignment="1">
      <alignment horizontal="center"/>
    </xf>
    <xf numFmtId="0" fontId="0" fillId="24" borderId="13" xfId="0" applyFill="1" applyBorder="1"/>
    <xf numFmtId="0" fontId="2" fillId="26" borderId="10" xfId="0" applyFont="1" applyFill="1" applyBorder="1" applyAlignment="1">
      <alignment horizontal="center"/>
    </xf>
    <xf numFmtId="2" fontId="22" fillId="0" borderId="10" xfId="0" applyNumberFormat="1" applyFont="1" applyBorder="1" applyAlignment="1">
      <alignment horizontal="center"/>
    </xf>
    <xf numFmtId="1" fontId="0" fillId="0" borderId="0" xfId="0" applyNumberFormat="1"/>
    <xf numFmtId="1" fontId="2" fillId="0" borderId="14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" fillId="0" borderId="10" xfId="30" applyNumberFormat="1" applyFont="1" applyFill="1" applyBorder="1" applyAlignment="1">
      <alignment horizontal="center"/>
    </xf>
    <xf numFmtId="1" fontId="0" fillId="24" borderId="0" xfId="0" applyNumberFormat="1" applyFill="1"/>
    <xf numFmtId="1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2" fillId="0" borderId="10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6" fontId="1" fillId="0" borderId="0" xfId="0" applyNumberFormat="1" applyFont="1"/>
    <xf numFmtId="0" fontId="0" fillId="28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27" borderId="0" xfId="0" applyFont="1" applyFill="1" applyAlignment="1">
      <alignment horizontal="center" vertical="center"/>
    </xf>
    <xf numFmtId="0" fontId="0" fillId="27" borderId="0" xfId="0" applyFill="1" applyAlignment="1">
      <alignment horizontal="center" vertical="center"/>
    </xf>
  </cellXfs>
  <cellStyles count="5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uro" xfId="30"/>
    <cellStyle name="Euro 2" xfId="44"/>
    <cellStyle name="Euro 2 2" xfId="45"/>
    <cellStyle name="Euro 2 3" xfId="46"/>
    <cellStyle name="Euro 3" xfId="47"/>
    <cellStyle name="Euro 3 2" xfId="48"/>
    <cellStyle name="Euro 3 3" xfId="49"/>
    <cellStyle name="Euro 4" xfId="50"/>
    <cellStyle name="Euro 5" xfId="51"/>
    <cellStyle name="Euro 6" xfId="52"/>
    <cellStyle name="Notiz 2" xfId="53"/>
    <cellStyle name="Notiz 3" xfId="54"/>
    <cellStyle name="Standard 2" xfId="55"/>
    <cellStyle name="Standard_VERPACK1" xfId="35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7" builtinId="20" customBuiltin="1"/>
    <cellStyle name="Вывод" xfId="25" builtinId="21" customBuiltin="1"/>
    <cellStyle name="Вычисление" xfId="26" builtinId="22" customBuiltin="1"/>
    <cellStyle name="Заголовок 1" xfId="37" builtinId="16" customBuiltin="1"/>
    <cellStyle name="Заголовок 2" xfId="38" builtinId="17" customBuiltin="1"/>
    <cellStyle name="Заголовок 3" xfId="39" builtinId="18" customBuiltin="1"/>
    <cellStyle name="Заголовок 4" xfId="40" builtinId="19" customBuiltin="1"/>
    <cellStyle name="Итог" xfId="28" builtinId="25" customBuiltin="1"/>
    <cellStyle name="Контрольная ячейка" xfId="43" builtinId="23" customBuiltin="1"/>
    <cellStyle name="Название" xfId="36" builtinId="15" customBuiltin="1"/>
    <cellStyle name="Нейтральный" xfId="32" builtinId="28" customBuiltin="1"/>
    <cellStyle name="Обычный" xfId="0" builtinId="0"/>
    <cellStyle name="Плохой" xfId="34" builtinId="27" customBuiltin="1"/>
    <cellStyle name="Пояснение" xfId="29" builtinId="53" customBuiltin="1"/>
    <cellStyle name="Примечание" xfId="33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3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130" zoomScaleNormal="130" workbookViewId="0">
      <pane ySplit="1" topLeftCell="A2" activePane="bottomLeft" state="frozen"/>
      <selection activeCell="C32" sqref="C32"/>
      <selection pane="bottomLeft" activeCell="A2" sqref="A2:A29"/>
    </sheetView>
  </sheetViews>
  <sheetFormatPr defaultColWidth="11.5703125" defaultRowHeight="12.75" x14ac:dyDescent="0.2"/>
  <cols>
    <col min="1" max="1" width="6.85546875" customWidth="1"/>
    <col min="2" max="4" width="10.7109375" customWidth="1"/>
    <col min="5" max="5" width="22.5703125" customWidth="1"/>
    <col min="6" max="6" width="10.7109375" customWidth="1"/>
    <col min="7" max="7" width="16.7109375" customWidth="1"/>
  </cols>
  <sheetData>
    <row r="1" spans="1:7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9" t="s">
        <v>36</v>
      </c>
    </row>
    <row r="2" spans="1:7" ht="14.25" customHeight="1" x14ac:dyDescent="0.2">
      <c r="A2" s="10" t="s">
        <v>0</v>
      </c>
      <c r="B2" s="7"/>
      <c r="C2" s="7"/>
      <c r="D2" s="5"/>
      <c r="E2" s="8">
        <f t="shared" ref="E2:E32" si="0">MOD(C2-B2,1)*24-D2</f>
        <v>0</v>
      </c>
      <c r="F2" s="5"/>
      <c r="G2" s="20"/>
    </row>
    <row r="3" spans="1:7" ht="14.25" customHeight="1" x14ac:dyDescent="0.2">
      <c r="A3" s="12" t="s">
        <v>1</v>
      </c>
      <c r="B3" s="7"/>
      <c r="C3" s="7"/>
      <c r="D3" s="5"/>
      <c r="E3" s="8">
        <f t="shared" si="0"/>
        <v>0</v>
      </c>
      <c r="F3" s="5"/>
      <c r="G3" s="20"/>
    </row>
    <row r="4" spans="1:7" ht="14.25" customHeight="1" x14ac:dyDescent="0.2">
      <c r="A4" s="10" t="s">
        <v>2</v>
      </c>
      <c r="B4" s="7"/>
      <c r="C4" s="7"/>
      <c r="D4" s="5"/>
      <c r="E4" s="8">
        <f t="shared" si="0"/>
        <v>0</v>
      </c>
      <c r="F4" s="5"/>
      <c r="G4" s="20"/>
    </row>
    <row r="5" spans="1:7" ht="14.25" customHeight="1" x14ac:dyDescent="0.2">
      <c r="A5" s="10" t="s">
        <v>3</v>
      </c>
      <c r="B5" s="7"/>
      <c r="C5" s="7"/>
      <c r="D5" s="5"/>
      <c r="E5" s="8">
        <f t="shared" si="0"/>
        <v>0</v>
      </c>
      <c r="F5" s="5"/>
      <c r="G5" s="20"/>
    </row>
    <row r="6" spans="1:7" ht="14.25" customHeight="1" x14ac:dyDescent="0.2">
      <c r="A6" s="10" t="s">
        <v>4</v>
      </c>
      <c r="B6" s="7"/>
      <c r="C6" s="7"/>
      <c r="D6" s="5"/>
      <c r="E6" s="8">
        <f t="shared" si="0"/>
        <v>0</v>
      </c>
      <c r="F6" s="5"/>
      <c r="G6" s="20"/>
    </row>
    <row r="7" spans="1:7" ht="14.25" customHeight="1" x14ac:dyDescent="0.2">
      <c r="A7" s="10" t="s">
        <v>26</v>
      </c>
      <c r="B7" s="7"/>
      <c r="C7" s="7"/>
      <c r="D7" s="5"/>
      <c r="E7" s="8">
        <f t="shared" si="0"/>
        <v>0</v>
      </c>
      <c r="F7" s="5"/>
      <c r="G7" s="20"/>
    </row>
    <row r="8" spans="1:7" ht="14.25" customHeight="1" x14ac:dyDescent="0.2">
      <c r="A8" s="10" t="s">
        <v>5</v>
      </c>
      <c r="B8" s="7"/>
      <c r="C8" s="7"/>
      <c r="D8" s="5"/>
      <c r="E8" s="8">
        <f t="shared" si="0"/>
        <v>0</v>
      </c>
      <c r="F8" s="5"/>
      <c r="G8" s="16"/>
    </row>
    <row r="9" spans="1:7" ht="14.25" customHeight="1" x14ac:dyDescent="0.2">
      <c r="A9" s="10" t="s">
        <v>6</v>
      </c>
      <c r="B9" s="7"/>
      <c r="C9" s="7"/>
      <c r="D9" s="5"/>
      <c r="E9" s="8">
        <f t="shared" si="0"/>
        <v>0</v>
      </c>
      <c r="F9" s="5"/>
      <c r="G9" s="16"/>
    </row>
    <row r="10" spans="1:7" ht="14.25" customHeight="1" x14ac:dyDescent="0.2">
      <c r="A10" s="12" t="s">
        <v>7</v>
      </c>
      <c r="B10" s="7"/>
      <c r="C10" s="7"/>
      <c r="D10" s="5"/>
      <c r="E10" s="8">
        <f t="shared" si="0"/>
        <v>0</v>
      </c>
      <c r="F10" s="5"/>
      <c r="G10" s="16"/>
    </row>
    <row r="11" spans="1:7" ht="14.25" customHeight="1" x14ac:dyDescent="0.2">
      <c r="A11" s="10" t="s">
        <v>28</v>
      </c>
      <c r="B11" s="7"/>
      <c r="C11" s="7"/>
      <c r="D11" s="5"/>
      <c r="E11" s="8">
        <f t="shared" si="0"/>
        <v>0</v>
      </c>
      <c r="F11" s="5"/>
      <c r="G11" s="16"/>
    </row>
    <row r="12" spans="1:7" ht="14.25" customHeight="1" x14ac:dyDescent="0.2">
      <c r="A12" s="10" t="s">
        <v>8</v>
      </c>
      <c r="B12" s="7"/>
      <c r="C12" s="7"/>
      <c r="D12" s="5"/>
      <c r="E12" s="8">
        <f t="shared" si="0"/>
        <v>0</v>
      </c>
      <c r="F12" s="5"/>
      <c r="G12" s="16"/>
    </row>
    <row r="13" spans="1:7" ht="14.25" customHeight="1" x14ac:dyDescent="0.2">
      <c r="A13" s="10" t="s">
        <v>9</v>
      </c>
      <c r="B13" s="7"/>
      <c r="C13" s="7"/>
      <c r="D13" s="5"/>
      <c r="E13" s="8">
        <f t="shared" si="0"/>
        <v>0</v>
      </c>
      <c r="F13" s="5"/>
      <c r="G13" s="16"/>
    </row>
    <row r="14" spans="1:7" ht="14.25" customHeight="1" x14ac:dyDescent="0.2">
      <c r="A14" s="10" t="s">
        <v>10</v>
      </c>
      <c r="B14" s="7"/>
      <c r="C14" s="7"/>
      <c r="D14" s="5"/>
      <c r="E14" s="8">
        <f t="shared" si="0"/>
        <v>0</v>
      </c>
      <c r="F14" s="5"/>
      <c r="G14" s="16"/>
    </row>
    <row r="15" spans="1:7" ht="14.25" customHeight="1" x14ac:dyDescent="0.2">
      <c r="A15" s="10" t="s">
        <v>11</v>
      </c>
      <c r="B15" s="7"/>
      <c r="C15" s="7"/>
      <c r="D15" s="5"/>
      <c r="E15" s="8">
        <f t="shared" si="0"/>
        <v>0</v>
      </c>
      <c r="F15" s="5"/>
      <c r="G15" s="16"/>
    </row>
    <row r="16" spans="1:7" ht="14.25" customHeight="1" x14ac:dyDescent="0.2">
      <c r="A16" s="10" t="s">
        <v>12</v>
      </c>
      <c r="B16" s="7"/>
      <c r="C16" s="7"/>
      <c r="D16" s="5"/>
      <c r="E16" s="8">
        <f t="shared" si="0"/>
        <v>0</v>
      </c>
      <c r="F16" s="5"/>
      <c r="G16" s="16"/>
    </row>
    <row r="17" spans="1:7" ht="14.25" customHeight="1" x14ac:dyDescent="0.2">
      <c r="A17" s="12" t="s">
        <v>27</v>
      </c>
      <c r="B17" s="7"/>
      <c r="C17" s="7"/>
      <c r="D17" s="5"/>
      <c r="E17" s="8">
        <f t="shared" si="0"/>
        <v>0</v>
      </c>
      <c r="F17" s="5"/>
      <c r="G17" s="20"/>
    </row>
    <row r="18" spans="1:7" ht="14.25" customHeight="1" x14ac:dyDescent="0.2">
      <c r="A18" s="10" t="s">
        <v>13</v>
      </c>
      <c r="B18" s="7"/>
      <c r="C18" s="7"/>
      <c r="D18" s="5"/>
      <c r="E18" s="8">
        <f t="shared" si="0"/>
        <v>0</v>
      </c>
      <c r="F18" s="5"/>
      <c r="G18" s="20"/>
    </row>
    <row r="19" spans="1:7" ht="14.25" customHeight="1" x14ac:dyDescent="0.2">
      <c r="A19" s="10" t="s">
        <v>14</v>
      </c>
      <c r="B19" s="7"/>
      <c r="C19" s="7"/>
      <c r="D19" s="5"/>
      <c r="E19" s="8">
        <f t="shared" si="0"/>
        <v>0</v>
      </c>
      <c r="F19" s="5"/>
      <c r="G19" s="20"/>
    </row>
    <row r="20" spans="1:7" ht="14.25" customHeight="1" x14ac:dyDescent="0.2">
      <c r="A20" s="10" t="s">
        <v>15</v>
      </c>
      <c r="B20" s="7"/>
      <c r="C20" s="7"/>
      <c r="D20" s="5"/>
      <c r="E20" s="8">
        <f t="shared" si="0"/>
        <v>0</v>
      </c>
      <c r="F20" s="5"/>
      <c r="G20" s="20"/>
    </row>
    <row r="21" spans="1:7" ht="14.25" customHeight="1" x14ac:dyDescent="0.2">
      <c r="A21" s="10" t="s">
        <v>16</v>
      </c>
      <c r="B21" s="7"/>
      <c r="C21" s="7"/>
      <c r="D21" s="5"/>
      <c r="E21" s="8">
        <f t="shared" si="0"/>
        <v>0</v>
      </c>
      <c r="F21" s="5"/>
      <c r="G21" s="20"/>
    </row>
    <row r="22" spans="1:7" ht="14.25" customHeight="1" x14ac:dyDescent="0.2">
      <c r="A22" s="10" t="s">
        <v>17</v>
      </c>
      <c r="B22" s="7"/>
      <c r="C22" s="7"/>
      <c r="D22" s="5"/>
      <c r="E22" s="8">
        <f t="shared" si="0"/>
        <v>0</v>
      </c>
      <c r="F22" s="5"/>
      <c r="G22" s="20"/>
    </row>
    <row r="23" spans="1:7" ht="14.25" customHeight="1" x14ac:dyDescent="0.2">
      <c r="A23" s="10" t="s">
        <v>18</v>
      </c>
      <c r="B23" s="7"/>
      <c r="C23" s="7"/>
      <c r="D23" s="5"/>
      <c r="E23" s="8">
        <f t="shared" si="0"/>
        <v>0</v>
      </c>
      <c r="F23" s="5"/>
      <c r="G23" s="20"/>
    </row>
    <row r="24" spans="1:7" ht="14.25" customHeight="1" x14ac:dyDescent="0.2">
      <c r="A24" s="12" t="s">
        <v>19</v>
      </c>
      <c r="B24" s="7"/>
      <c r="C24" s="7"/>
      <c r="D24" s="5"/>
      <c r="E24" s="8">
        <f t="shared" si="0"/>
        <v>0</v>
      </c>
      <c r="F24" s="5"/>
      <c r="G24" s="20"/>
    </row>
    <row r="25" spans="1:7" ht="14.25" customHeight="1" x14ac:dyDescent="0.2">
      <c r="A25" s="10" t="s">
        <v>20</v>
      </c>
      <c r="B25" s="7"/>
      <c r="C25" s="7"/>
      <c r="D25" s="5"/>
      <c r="E25" s="8">
        <f t="shared" si="0"/>
        <v>0</v>
      </c>
      <c r="F25" s="5"/>
      <c r="G25" s="20"/>
    </row>
    <row r="26" spans="1:7" ht="14.25" customHeight="1" x14ac:dyDescent="0.2">
      <c r="A26" s="10" t="s">
        <v>21</v>
      </c>
      <c r="B26" s="7"/>
      <c r="C26" s="7"/>
      <c r="D26" s="5"/>
      <c r="E26" s="8">
        <f t="shared" si="0"/>
        <v>0</v>
      </c>
      <c r="F26" s="5"/>
      <c r="G26" s="20"/>
    </row>
    <row r="27" spans="1:7" ht="14.25" customHeight="1" x14ac:dyDescent="0.2">
      <c r="A27" s="10" t="s">
        <v>22</v>
      </c>
      <c r="B27" s="7"/>
      <c r="C27" s="7"/>
      <c r="D27" s="5"/>
      <c r="E27" s="8">
        <f t="shared" si="0"/>
        <v>0</v>
      </c>
      <c r="F27" s="5"/>
      <c r="G27" s="20"/>
    </row>
    <row r="28" spans="1:7" ht="14.25" customHeight="1" x14ac:dyDescent="0.2">
      <c r="A28" s="10" t="s">
        <v>23</v>
      </c>
      <c r="B28" s="7"/>
      <c r="C28" s="7"/>
      <c r="D28" s="5"/>
      <c r="E28" s="8">
        <f t="shared" si="0"/>
        <v>0</v>
      </c>
      <c r="F28" s="5"/>
      <c r="G28" s="20"/>
    </row>
    <row r="29" spans="1:7" ht="14.25" customHeight="1" x14ac:dyDescent="0.2">
      <c r="A29" s="10" t="s">
        <v>24</v>
      </c>
      <c r="B29" s="7"/>
      <c r="C29" s="7"/>
      <c r="D29" s="5"/>
      <c r="E29" s="8">
        <f t="shared" si="0"/>
        <v>0</v>
      </c>
      <c r="F29" s="5"/>
      <c r="G29" s="20"/>
    </row>
    <row r="30" spans="1:7" ht="14.25" customHeight="1" x14ac:dyDescent="0.2">
      <c r="A30" s="10"/>
      <c r="B30" s="7"/>
      <c r="C30" s="7"/>
      <c r="D30" s="5"/>
      <c r="E30" s="8">
        <f t="shared" si="0"/>
        <v>0</v>
      </c>
      <c r="F30" s="5"/>
      <c r="G30" s="20"/>
    </row>
    <row r="31" spans="1:7" ht="14.25" customHeight="1" x14ac:dyDescent="0.2">
      <c r="A31" s="10"/>
      <c r="B31" s="7"/>
      <c r="C31" s="7"/>
      <c r="D31" s="5"/>
      <c r="E31" s="8">
        <f t="shared" si="0"/>
        <v>0</v>
      </c>
      <c r="F31" s="5"/>
      <c r="G31" s="20"/>
    </row>
    <row r="32" spans="1:7" ht="14.25" customHeight="1" x14ac:dyDescent="0.2">
      <c r="A32" s="10"/>
      <c r="B32" s="7"/>
      <c r="C32" s="7"/>
      <c r="D32" s="5"/>
      <c r="E32" s="8">
        <f t="shared" si="0"/>
        <v>0</v>
      </c>
      <c r="F32" s="5"/>
      <c r="G32" s="20"/>
    </row>
    <row r="33" spans="1:7" s="3" customFormat="1" ht="21" customHeight="1" x14ac:dyDescent="0.25">
      <c r="A33" s="22" t="s">
        <v>25</v>
      </c>
      <c r="B33" s="23"/>
      <c r="C33" s="2"/>
      <c r="D33" s="2"/>
      <c r="E33" s="6">
        <f>SUM(E2:E32)</f>
        <v>0</v>
      </c>
      <c r="F33" s="4"/>
      <c r="G33" s="21"/>
    </row>
    <row r="34" spans="1:7" ht="5.25" customHeight="1" x14ac:dyDescent="0.2">
      <c r="A34" s="11"/>
      <c r="B34" s="9"/>
      <c r="C34" s="9"/>
      <c r="D34" s="9"/>
      <c r="E34" s="9"/>
      <c r="F34" s="9"/>
    </row>
  </sheetData>
  <protectedRanges>
    <protectedRange password="C66C" sqref="A34:IJ34" name="Bereich4_1_2_1_1_1_1_1_1"/>
  </protectedRanges>
  <mergeCells count="1">
    <mergeCell ref="A33:B33"/>
  </mergeCells>
  <phoneticPr fontId="23" type="noConversion"/>
  <pageMargins left="0.7" right="0.7" top="0.78740157499999996" bottom="0.78740157499999996" header="0.3" footer="0.3"/>
  <pageSetup paperSize="9" scale="7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130" zoomScaleNormal="130" workbookViewId="0">
      <pane ySplit="1" topLeftCell="A2" activePane="bottomLeft" state="frozen"/>
      <selection activeCell="B25" sqref="B25"/>
      <selection pane="bottomLeft" activeCell="G8" sqref="G8"/>
    </sheetView>
  </sheetViews>
  <sheetFormatPr defaultColWidth="11.5703125" defaultRowHeight="12.75" x14ac:dyDescent="0.2"/>
  <cols>
    <col min="1" max="1" width="6.85546875" customWidth="1"/>
    <col min="2" max="4" width="10.7109375" customWidth="1"/>
    <col min="5" max="5" width="21" customWidth="1"/>
    <col min="6" max="6" width="10.7109375" customWidth="1"/>
    <col min="7" max="7" width="18.7109375" style="14" customWidth="1"/>
    <col min="8" max="8" width="18.7109375" customWidth="1"/>
  </cols>
  <sheetData>
    <row r="1" spans="1:7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9" t="s">
        <v>36</v>
      </c>
    </row>
    <row r="2" spans="1:7" ht="14.25" customHeight="1" x14ac:dyDescent="0.2">
      <c r="A2" s="10" t="s">
        <v>0</v>
      </c>
      <c r="B2" s="7">
        <v>0.25</v>
      </c>
      <c r="C2" s="7">
        <v>0.58333333333333337</v>
      </c>
      <c r="D2" s="5">
        <v>0.5</v>
      </c>
      <c r="E2" s="8">
        <f t="shared" ref="E2:E32" si="0">MOD(C2-B2,1)*24-D2</f>
        <v>7.5</v>
      </c>
      <c r="F2" s="5"/>
      <c r="G2" s="16">
        <v>25</v>
      </c>
    </row>
    <row r="3" spans="1:7" ht="14.25" customHeight="1" x14ac:dyDescent="0.2">
      <c r="A3" s="12" t="s">
        <v>1</v>
      </c>
      <c r="B3" s="7"/>
      <c r="C3" s="7"/>
      <c r="D3" s="5"/>
      <c r="E3" s="8">
        <f t="shared" si="0"/>
        <v>0</v>
      </c>
      <c r="F3" s="5"/>
      <c r="G3" s="16"/>
    </row>
    <row r="4" spans="1:7" ht="14.25" customHeight="1" x14ac:dyDescent="0.2">
      <c r="A4" s="10" t="s">
        <v>2</v>
      </c>
      <c r="B4" s="7">
        <v>0.25</v>
      </c>
      <c r="C4" s="7">
        <v>0.58333333333333337</v>
      </c>
      <c r="D4" s="5">
        <v>0.5</v>
      </c>
      <c r="E4" s="8">
        <f t="shared" si="0"/>
        <v>7.5</v>
      </c>
      <c r="F4" s="5"/>
      <c r="G4" s="16">
        <v>25</v>
      </c>
    </row>
    <row r="5" spans="1:7" ht="14.25" customHeight="1" x14ac:dyDescent="0.2">
      <c r="A5" s="10" t="s">
        <v>3</v>
      </c>
      <c r="B5" s="7">
        <v>0.20833333333333334</v>
      </c>
      <c r="C5" s="7">
        <v>0.58333333333333337</v>
      </c>
      <c r="D5" s="5">
        <v>0.5</v>
      </c>
      <c r="E5" s="8">
        <f t="shared" si="0"/>
        <v>8.5</v>
      </c>
      <c r="F5" s="5"/>
      <c r="G5" s="16">
        <v>25</v>
      </c>
    </row>
    <row r="6" spans="1:7" ht="14.25" customHeight="1" x14ac:dyDescent="0.2">
      <c r="A6" s="10" t="s">
        <v>4</v>
      </c>
      <c r="B6" s="7">
        <v>0.20833333333333334</v>
      </c>
      <c r="C6" s="7">
        <v>0.58333333333333337</v>
      </c>
      <c r="D6" s="5">
        <v>0.5</v>
      </c>
      <c r="E6" s="8">
        <f t="shared" si="0"/>
        <v>8.5</v>
      </c>
      <c r="F6" s="5"/>
      <c r="G6" s="16">
        <v>25</v>
      </c>
    </row>
    <row r="7" spans="1:7" ht="14.25" customHeight="1" x14ac:dyDescent="0.2">
      <c r="A7" s="10" t="s">
        <v>26</v>
      </c>
      <c r="B7" s="7">
        <v>0.25</v>
      </c>
      <c r="C7" s="7">
        <v>0.58333333333333337</v>
      </c>
      <c r="D7" s="5">
        <v>0.5</v>
      </c>
      <c r="E7" s="8">
        <f t="shared" si="0"/>
        <v>7.5</v>
      </c>
      <c r="F7" s="5"/>
      <c r="G7" s="16">
        <v>25</v>
      </c>
    </row>
    <row r="8" spans="1:7" ht="14.25" customHeight="1" x14ac:dyDescent="0.2">
      <c r="A8" s="10" t="s">
        <v>5</v>
      </c>
      <c r="B8" s="7">
        <v>0.20833333333333334</v>
      </c>
      <c r="C8" s="7">
        <v>0.58333333333333337</v>
      </c>
      <c r="D8" s="5">
        <v>0.5</v>
      </c>
      <c r="E8" s="8">
        <f t="shared" si="0"/>
        <v>8.5</v>
      </c>
      <c r="F8" s="5"/>
      <c r="G8" s="16">
        <v>6</v>
      </c>
    </row>
    <row r="9" spans="1:7" ht="14.25" customHeight="1" x14ac:dyDescent="0.2">
      <c r="A9" s="10" t="s">
        <v>6</v>
      </c>
      <c r="B9" s="7">
        <v>0.20833333333333334</v>
      </c>
      <c r="C9" s="7">
        <v>0.58333333333333337</v>
      </c>
      <c r="D9" s="5">
        <v>0.5</v>
      </c>
      <c r="E9" s="8">
        <f t="shared" si="0"/>
        <v>8.5</v>
      </c>
      <c r="F9" s="5"/>
      <c r="G9" s="16">
        <v>6</v>
      </c>
    </row>
    <row r="10" spans="1:7" ht="14.25" customHeight="1" x14ac:dyDescent="0.2">
      <c r="A10" s="12" t="s">
        <v>7</v>
      </c>
      <c r="B10" s="7"/>
      <c r="C10" s="7"/>
      <c r="D10" s="5"/>
      <c r="E10" s="8">
        <f t="shared" si="0"/>
        <v>0</v>
      </c>
      <c r="F10" s="5"/>
      <c r="G10" s="16"/>
    </row>
    <row r="11" spans="1:7" ht="14.25" customHeight="1" x14ac:dyDescent="0.2">
      <c r="A11" s="10" t="s">
        <v>28</v>
      </c>
      <c r="B11" s="7">
        <v>0.25</v>
      </c>
      <c r="C11" s="7">
        <v>0.58333333333333337</v>
      </c>
      <c r="D11" s="5">
        <v>0.5</v>
      </c>
      <c r="E11" s="8">
        <f t="shared" si="0"/>
        <v>7.5</v>
      </c>
      <c r="F11" s="5"/>
      <c r="G11" s="16">
        <v>6</v>
      </c>
    </row>
    <row r="12" spans="1:7" ht="14.25" customHeight="1" x14ac:dyDescent="0.2">
      <c r="A12" s="10" t="s">
        <v>8</v>
      </c>
      <c r="B12" s="7">
        <v>0.25</v>
      </c>
      <c r="C12" s="7">
        <v>0.58333333333333337</v>
      </c>
      <c r="D12" s="5">
        <v>0.5</v>
      </c>
      <c r="E12" s="8">
        <f t="shared" si="0"/>
        <v>7.5</v>
      </c>
      <c r="F12" s="5"/>
      <c r="G12" s="16">
        <v>6</v>
      </c>
    </row>
    <row r="13" spans="1:7" ht="14.25" customHeight="1" x14ac:dyDescent="0.2">
      <c r="A13" s="10" t="s">
        <v>9</v>
      </c>
      <c r="B13" s="7">
        <v>0.25</v>
      </c>
      <c r="C13" s="7">
        <v>0.58333333333333337</v>
      </c>
      <c r="D13" s="5">
        <v>0.5</v>
      </c>
      <c r="E13" s="8">
        <f t="shared" si="0"/>
        <v>7.5</v>
      </c>
      <c r="F13" s="5"/>
      <c r="G13" s="16">
        <v>6</v>
      </c>
    </row>
    <row r="14" spans="1:7" ht="14.25" customHeight="1" x14ac:dyDescent="0.2">
      <c r="A14" s="10" t="s">
        <v>10</v>
      </c>
      <c r="B14" s="7">
        <v>0.25</v>
      </c>
      <c r="C14" s="7">
        <v>0.58333333333333337</v>
      </c>
      <c r="D14" s="5">
        <v>0.5</v>
      </c>
      <c r="E14" s="8">
        <f t="shared" si="0"/>
        <v>7.5</v>
      </c>
      <c r="F14" s="5"/>
      <c r="G14" s="16">
        <v>6</v>
      </c>
    </row>
    <row r="15" spans="1:7" ht="14.25" customHeight="1" x14ac:dyDescent="0.2">
      <c r="A15" s="10" t="s">
        <v>11</v>
      </c>
      <c r="B15" s="7">
        <v>0.25</v>
      </c>
      <c r="C15" s="7">
        <v>0.58333333333333337</v>
      </c>
      <c r="D15" s="5">
        <v>0.5</v>
      </c>
      <c r="E15" s="8">
        <f t="shared" si="0"/>
        <v>7.5</v>
      </c>
      <c r="F15" s="5"/>
      <c r="G15" s="16">
        <v>6</v>
      </c>
    </row>
    <row r="16" spans="1:7" ht="14.25" customHeight="1" x14ac:dyDescent="0.2">
      <c r="A16" s="10" t="s">
        <v>12</v>
      </c>
      <c r="B16" s="7">
        <v>0.25</v>
      </c>
      <c r="C16" s="7">
        <v>0.58333333333333337</v>
      </c>
      <c r="D16" s="5">
        <v>0.5</v>
      </c>
      <c r="E16" s="8">
        <f t="shared" si="0"/>
        <v>7.5</v>
      </c>
      <c r="F16" s="5"/>
      <c r="G16" s="16">
        <v>6</v>
      </c>
    </row>
    <row r="17" spans="1:7" ht="14.25" customHeight="1" x14ac:dyDescent="0.2">
      <c r="A17" s="12" t="s">
        <v>27</v>
      </c>
      <c r="B17" s="7"/>
      <c r="C17" s="7"/>
      <c r="D17" s="5"/>
      <c r="E17" s="8">
        <f t="shared" si="0"/>
        <v>0</v>
      </c>
      <c r="F17" s="5"/>
      <c r="G17" s="20"/>
    </row>
    <row r="18" spans="1:7" ht="14.25" customHeight="1" x14ac:dyDescent="0.2">
      <c r="A18" s="10" t="s">
        <v>13</v>
      </c>
      <c r="B18" s="7"/>
      <c r="C18" s="7"/>
      <c r="D18" s="5"/>
      <c r="E18" s="8">
        <f t="shared" si="0"/>
        <v>0</v>
      </c>
      <c r="F18" s="5"/>
      <c r="G18" s="20"/>
    </row>
    <row r="19" spans="1:7" ht="14.25" customHeight="1" x14ac:dyDescent="0.2">
      <c r="A19" s="10" t="s">
        <v>14</v>
      </c>
      <c r="B19" s="7"/>
      <c r="C19" s="7"/>
      <c r="D19" s="5"/>
      <c r="E19" s="8">
        <f t="shared" si="0"/>
        <v>0</v>
      </c>
      <c r="F19" s="5"/>
      <c r="G19" s="20"/>
    </row>
    <row r="20" spans="1:7" ht="14.25" customHeight="1" x14ac:dyDescent="0.2">
      <c r="A20" s="10" t="s">
        <v>15</v>
      </c>
      <c r="B20" s="7"/>
      <c r="C20" s="7"/>
      <c r="D20" s="5"/>
      <c r="E20" s="8">
        <f t="shared" si="0"/>
        <v>0</v>
      </c>
      <c r="F20" s="5"/>
      <c r="G20" s="20"/>
    </row>
    <row r="21" spans="1:7" ht="14.25" customHeight="1" x14ac:dyDescent="0.2">
      <c r="A21" s="10" t="s">
        <v>16</v>
      </c>
      <c r="B21" s="7"/>
      <c r="C21" s="7"/>
      <c r="D21" s="5"/>
      <c r="E21" s="8">
        <f t="shared" si="0"/>
        <v>0</v>
      </c>
      <c r="F21" s="5"/>
      <c r="G21" s="20"/>
    </row>
    <row r="22" spans="1:7" ht="14.25" customHeight="1" x14ac:dyDescent="0.2">
      <c r="A22" s="10" t="s">
        <v>17</v>
      </c>
      <c r="B22" s="7"/>
      <c r="C22" s="7"/>
      <c r="D22" s="5"/>
      <c r="E22" s="8">
        <f t="shared" si="0"/>
        <v>0</v>
      </c>
      <c r="F22" s="5"/>
      <c r="G22" s="20"/>
    </row>
    <row r="23" spans="1:7" ht="14.25" customHeight="1" x14ac:dyDescent="0.2">
      <c r="A23" s="10" t="s">
        <v>18</v>
      </c>
      <c r="B23" s="7"/>
      <c r="C23" s="7"/>
      <c r="D23" s="5"/>
      <c r="E23" s="8">
        <f t="shared" si="0"/>
        <v>0</v>
      </c>
      <c r="F23" s="5"/>
      <c r="G23" s="20"/>
    </row>
    <row r="24" spans="1:7" ht="14.25" customHeight="1" x14ac:dyDescent="0.2">
      <c r="A24" s="12" t="s">
        <v>19</v>
      </c>
      <c r="B24" s="7"/>
      <c r="C24" s="7"/>
      <c r="D24" s="5"/>
      <c r="E24" s="8">
        <f t="shared" si="0"/>
        <v>0</v>
      </c>
      <c r="F24" s="5"/>
      <c r="G24" s="20"/>
    </row>
    <row r="25" spans="1:7" ht="14.25" customHeight="1" x14ac:dyDescent="0.2">
      <c r="A25" s="10" t="s">
        <v>20</v>
      </c>
      <c r="B25" s="7"/>
      <c r="C25" s="7"/>
      <c r="D25" s="5"/>
      <c r="E25" s="8">
        <f t="shared" si="0"/>
        <v>0</v>
      </c>
      <c r="F25" s="5"/>
      <c r="G25" s="20"/>
    </row>
    <row r="26" spans="1:7" ht="14.25" customHeight="1" x14ac:dyDescent="0.2">
      <c r="A26" s="10" t="s">
        <v>21</v>
      </c>
      <c r="B26" s="7"/>
      <c r="C26" s="7"/>
      <c r="D26" s="5"/>
      <c r="E26" s="8">
        <f t="shared" si="0"/>
        <v>0</v>
      </c>
      <c r="F26" s="5"/>
      <c r="G26" s="20"/>
    </row>
    <row r="27" spans="1:7" ht="14.25" customHeight="1" x14ac:dyDescent="0.2">
      <c r="A27" s="10" t="s">
        <v>22</v>
      </c>
      <c r="B27" s="7"/>
      <c r="C27" s="7"/>
      <c r="D27" s="5"/>
      <c r="E27" s="8">
        <f t="shared" si="0"/>
        <v>0</v>
      </c>
      <c r="F27" s="5"/>
      <c r="G27" s="20"/>
    </row>
    <row r="28" spans="1:7" ht="14.25" customHeight="1" x14ac:dyDescent="0.2">
      <c r="A28" s="10" t="s">
        <v>23</v>
      </c>
      <c r="B28" s="7"/>
      <c r="C28" s="7"/>
      <c r="D28" s="5"/>
      <c r="E28" s="8">
        <f t="shared" si="0"/>
        <v>0</v>
      </c>
      <c r="F28" s="5"/>
      <c r="G28" s="20"/>
    </row>
    <row r="29" spans="1:7" ht="14.25" customHeight="1" x14ac:dyDescent="0.2">
      <c r="A29" s="10" t="s">
        <v>24</v>
      </c>
      <c r="B29" s="7"/>
      <c r="C29" s="7"/>
      <c r="D29" s="5"/>
      <c r="E29" s="8">
        <f t="shared" si="0"/>
        <v>0</v>
      </c>
      <c r="F29" s="5"/>
      <c r="G29" s="20"/>
    </row>
    <row r="30" spans="1:7" ht="14.25" customHeight="1" x14ac:dyDescent="0.2">
      <c r="A30" s="10"/>
      <c r="B30" s="7"/>
      <c r="C30" s="7"/>
      <c r="D30" s="5"/>
      <c r="E30" s="8">
        <f t="shared" si="0"/>
        <v>0</v>
      </c>
      <c r="F30" s="5"/>
      <c r="G30" s="20"/>
    </row>
    <row r="31" spans="1:7" ht="14.25" customHeight="1" x14ac:dyDescent="0.2">
      <c r="A31" s="10"/>
      <c r="B31" s="7"/>
      <c r="C31" s="7"/>
      <c r="D31" s="5"/>
      <c r="E31" s="8">
        <f t="shared" si="0"/>
        <v>0</v>
      </c>
      <c r="F31" s="5"/>
      <c r="G31" s="20"/>
    </row>
    <row r="32" spans="1:7" ht="14.25" customHeight="1" x14ac:dyDescent="0.2">
      <c r="A32" s="10"/>
      <c r="B32" s="7"/>
      <c r="C32" s="7"/>
      <c r="D32" s="5"/>
      <c r="E32" s="8">
        <f t="shared" si="0"/>
        <v>0</v>
      </c>
      <c r="F32" s="5"/>
      <c r="G32" s="20"/>
    </row>
    <row r="33" spans="1:7" s="3" customFormat="1" ht="21" customHeight="1" x14ac:dyDescent="0.25">
      <c r="A33" s="22" t="s">
        <v>25</v>
      </c>
      <c r="B33" s="23"/>
      <c r="C33" s="2"/>
      <c r="D33" s="2"/>
      <c r="E33" s="6">
        <f>SUM(E2:E32)</f>
        <v>101.5</v>
      </c>
      <c r="F33" s="4"/>
      <c r="G33" s="21"/>
    </row>
    <row r="34" spans="1:7" ht="5.25" customHeight="1" x14ac:dyDescent="0.2">
      <c r="A34" s="11"/>
      <c r="B34" s="9"/>
      <c r="C34" s="9"/>
      <c r="D34" s="9"/>
      <c r="E34" s="9"/>
      <c r="F34" s="9"/>
    </row>
  </sheetData>
  <protectedRanges>
    <protectedRange password="C66C" sqref="A34:IJ34" name="Bereich4_1_2_1_1_1_1_1_1"/>
  </protectedRanges>
  <mergeCells count="1">
    <mergeCell ref="A33:B33"/>
  </mergeCells>
  <phoneticPr fontId="25" type="noConversion"/>
  <pageMargins left="0.7" right="0.7" top="0.78740157499999996" bottom="0.78740157499999996" header="0.3" footer="0.3"/>
  <pageSetup paperSize="9" scale="77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130" zoomScaleNormal="130" workbookViewId="0">
      <pane ySplit="1" topLeftCell="A2" activePane="bottomLeft" state="frozen"/>
      <selection activeCell="B25" sqref="B25"/>
      <selection pane="bottomLeft" activeCell="G5" sqref="G5"/>
    </sheetView>
  </sheetViews>
  <sheetFormatPr defaultColWidth="11.5703125" defaultRowHeight="12.75" x14ac:dyDescent="0.2"/>
  <cols>
    <col min="1" max="1" width="6.85546875" customWidth="1"/>
    <col min="2" max="4" width="10.7109375" customWidth="1"/>
    <col min="5" max="5" width="9.28515625" customWidth="1"/>
    <col min="6" max="6" width="10.7109375" customWidth="1"/>
    <col min="7" max="7" width="19.5703125" style="14" customWidth="1"/>
  </cols>
  <sheetData>
    <row r="1" spans="1:7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5" t="s">
        <v>36</v>
      </c>
    </row>
    <row r="2" spans="1:7" ht="14.25" customHeight="1" x14ac:dyDescent="0.2">
      <c r="A2" s="10" t="s">
        <v>0</v>
      </c>
      <c r="B2" s="7"/>
      <c r="C2" s="7"/>
      <c r="D2" s="5"/>
      <c r="E2" s="8">
        <f t="shared" ref="E2:E32" si="0">MOD(C2-B2,1)*24-D2</f>
        <v>0</v>
      </c>
      <c r="F2" s="5"/>
      <c r="G2" s="16"/>
    </row>
    <row r="3" spans="1:7" ht="14.25" customHeight="1" x14ac:dyDescent="0.2">
      <c r="A3" s="12" t="s">
        <v>1</v>
      </c>
      <c r="B3" s="7"/>
      <c r="C3" s="7"/>
      <c r="D3" s="5"/>
      <c r="E3" s="8">
        <f t="shared" si="0"/>
        <v>0</v>
      </c>
      <c r="F3" s="5"/>
      <c r="G3" s="16"/>
    </row>
    <row r="4" spans="1:7" ht="14.25" customHeight="1" x14ac:dyDescent="0.2">
      <c r="A4" s="10" t="s">
        <v>2</v>
      </c>
      <c r="B4" s="7">
        <v>0.25</v>
      </c>
      <c r="C4" s="7">
        <v>0.58333333333333337</v>
      </c>
      <c r="D4" s="5">
        <v>0.5</v>
      </c>
      <c r="E4" s="8">
        <f t="shared" si="0"/>
        <v>7.5</v>
      </c>
      <c r="F4" s="5"/>
      <c r="G4" s="16">
        <v>6</v>
      </c>
    </row>
    <row r="5" spans="1:7" ht="14.25" customHeight="1" x14ac:dyDescent="0.2">
      <c r="A5" s="10" t="s">
        <v>3</v>
      </c>
      <c r="B5" s="7">
        <v>0.20833333333333334</v>
      </c>
      <c r="C5" s="7">
        <v>0.58333333333333337</v>
      </c>
      <c r="D5" s="5">
        <v>0.5</v>
      </c>
      <c r="E5" s="8">
        <f t="shared" si="0"/>
        <v>8.5</v>
      </c>
      <c r="F5" s="5"/>
      <c r="G5" s="16">
        <v>7</v>
      </c>
    </row>
    <row r="6" spans="1:7" ht="14.25" customHeight="1" x14ac:dyDescent="0.2">
      <c r="A6" s="10" t="s">
        <v>4</v>
      </c>
      <c r="B6" s="7">
        <v>0.20833333333333334</v>
      </c>
      <c r="C6" s="7">
        <v>0.58333333333333337</v>
      </c>
      <c r="D6" s="5">
        <v>0.5</v>
      </c>
      <c r="E6" s="8">
        <f t="shared" si="0"/>
        <v>8.5</v>
      </c>
      <c r="F6" s="5"/>
      <c r="G6" s="16">
        <v>25</v>
      </c>
    </row>
    <row r="7" spans="1:7" ht="14.25" customHeight="1" x14ac:dyDescent="0.2">
      <c r="A7" s="10" t="s">
        <v>26</v>
      </c>
      <c r="B7" s="7">
        <v>0.25</v>
      </c>
      <c r="C7" s="7">
        <v>0.58333333333333337</v>
      </c>
      <c r="D7" s="5">
        <v>0.5</v>
      </c>
      <c r="E7" s="8">
        <f t="shared" si="0"/>
        <v>7.5</v>
      </c>
      <c r="F7" s="5"/>
      <c r="G7" s="16">
        <v>25</v>
      </c>
    </row>
    <row r="8" spans="1:7" ht="14.25" customHeight="1" x14ac:dyDescent="0.2">
      <c r="A8" s="10" t="s">
        <v>5</v>
      </c>
      <c r="B8" s="7">
        <v>0.20833333333333334</v>
      </c>
      <c r="C8" s="7">
        <v>0.58333333333333337</v>
      </c>
      <c r="D8" s="5">
        <v>0.5</v>
      </c>
      <c r="E8" s="8">
        <f t="shared" si="0"/>
        <v>8.5</v>
      </c>
      <c r="F8" s="5"/>
      <c r="G8" s="16">
        <v>25</v>
      </c>
    </row>
    <row r="9" spans="1:7" ht="14.25" customHeight="1" x14ac:dyDescent="0.2">
      <c r="A9" s="10" t="s">
        <v>6</v>
      </c>
      <c r="B9" s="7">
        <v>0.20833333333333334</v>
      </c>
      <c r="C9" s="7">
        <v>0.58333333333333337</v>
      </c>
      <c r="D9" s="5">
        <v>0.5</v>
      </c>
      <c r="E9" s="8">
        <f t="shared" si="0"/>
        <v>8.5</v>
      </c>
      <c r="F9" s="5"/>
      <c r="G9" s="16">
        <v>25</v>
      </c>
    </row>
    <row r="10" spans="1:7" ht="14.25" customHeight="1" x14ac:dyDescent="0.2">
      <c r="A10" s="12" t="s">
        <v>7</v>
      </c>
      <c r="B10" s="7"/>
      <c r="C10" s="7"/>
      <c r="D10" s="5"/>
      <c r="E10" s="8">
        <f t="shared" si="0"/>
        <v>0</v>
      </c>
      <c r="F10" s="5"/>
      <c r="G10" s="16"/>
    </row>
    <row r="11" spans="1:7" ht="14.25" customHeight="1" x14ac:dyDescent="0.2">
      <c r="A11" s="10" t="s">
        <v>28</v>
      </c>
      <c r="B11" s="7">
        <v>0.25</v>
      </c>
      <c r="C11" s="7">
        <v>0.58333333333333337</v>
      </c>
      <c r="D11" s="5">
        <v>0.5</v>
      </c>
      <c r="E11" s="8">
        <f t="shared" si="0"/>
        <v>7.5</v>
      </c>
      <c r="F11" s="5"/>
      <c r="G11" s="16">
        <v>25</v>
      </c>
    </row>
    <row r="12" spans="1:7" ht="14.25" customHeight="1" x14ac:dyDescent="0.2">
      <c r="A12" s="10" t="s">
        <v>8</v>
      </c>
      <c r="B12" s="7">
        <v>0.25</v>
      </c>
      <c r="C12" s="7">
        <v>0.58333333333333337</v>
      </c>
      <c r="D12" s="5">
        <v>0.5</v>
      </c>
      <c r="E12" s="8">
        <f t="shared" si="0"/>
        <v>7.5</v>
      </c>
      <c r="F12" s="5"/>
      <c r="G12" s="16">
        <v>25</v>
      </c>
    </row>
    <row r="13" spans="1:7" ht="14.25" customHeight="1" x14ac:dyDescent="0.2">
      <c r="A13" s="10" t="s">
        <v>9</v>
      </c>
      <c r="B13" s="7">
        <v>0.25</v>
      </c>
      <c r="C13" s="7">
        <v>0.58333333333333337</v>
      </c>
      <c r="D13" s="5">
        <v>0.5</v>
      </c>
      <c r="E13" s="8">
        <f t="shared" si="0"/>
        <v>7.5</v>
      </c>
      <c r="F13" s="5"/>
      <c r="G13" s="16">
        <v>25</v>
      </c>
    </row>
    <row r="14" spans="1:7" ht="14.25" customHeight="1" x14ac:dyDescent="0.2">
      <c r="A14" s="10" t="s">
        <v>10</v>
      </c>
      <c r="B14" s="7">
        <v>0.25</v>
      </c>
      <c r="C14" s="7">
        <v>0.58333333333333337</v>
      </c>
      <c r="D14" s="5">
        <v>0.5</v>
      </c>
      <c r="E14" s="8">
        <f t="shared" si="0"/>
        <v>7.5</v>
      </c>
      <c r="F14" s="5"/>
      <c r="G14" s="16">
        <v>6</v>
      </c>
    </row>
    <row r="15" spans="1:7" ht="14.25" customHeight="1" x14ac:dyDescent="0.2">
      <c r="A15" s="10" t="s">
        <v>11</v>
      </c>
      <c r="B15" s="7">
        <v>0.25</v>
      </c>
      <c r="C15" s="7">
        <v>0.58333333333333337</v>
      </c>
      <c r="D15" s="5">
        <v>0.5</v>
      </c>
      <c r="E15" s="8">
        <f t="shared" si="0"/>
        <v>7.5</v>
      </c>
      <c r="F15" s="5"/>
      <c r="G15" s="16">
        <v>7</v>
      </c>
    </row>
    <row r="16" spans="1:7" ht="14.25" customHeight="1" x14ac:dyDescent="0.2">
      <c r="A16" s="10" t="s">
        <v>12</v>
      </c>
      <c r="B16" s="7">
        <v>0.25</v>
      </c>
      <c r="C16" s="7">
        <v>0.58333333333333337</v>
      </c>
      <c r="D16" s="5">
        <v>0.5</v>
      </c>
      <c r="E16" s="8">
        <f t="shared" si="0"/>
        <v>7.5</v>
      </c>
      <c r="F16" s="5"/>
      <c r="G16" s="16">
        <v>7</v>
      </c>
    </row>
    <row r="17" spans="1:7" ht="14.25" customHeight="1" x14ac:dyDescent="0.2">
      <c r="A17" s="12" t="s">
        <v>27</v>
      </c>
      <c r="B17" s="7"/>
      <c r="C17" s="7"/>
      <c r="D17" s="5"/>
      <c r="E17" s="8">
        <f t="shared" si="0"/>
        <v>0</v>
      </c>
      <c r="F17" s="5"/>
      <c r="G17" s="16"/>
    </row>
    <row r="18" spans="1:7" ht="14.25" customHeight="1" x14ac:dyDescent="0.2">
      <c r="A18" s="10" t="s">
        <v>13</v>
      </c>
      <c r="B18" s="7"/>
      <c r="C18" s="7"/>
      <c r="D18" s="5"/>
      <c r="E18" s="8">
        <f t="shared" si="0"/>
        <v>0</v>
      </c>
      <c r="F18" s="5"/>
      <c r="G18" s="16"/>
    </row>
    <row r="19" spans="1:7" ht="14.25" customHeight="1" x14ac:dyDescent="0.2">
      <c r="A19" s="10" t="s">
        <v>14</v>
      </c>
      <c r="B19" s="7"/>
      <c r="C19" s="7"/>
      <c r="D19" s="5"/>
      <c r="E19" s="8">
        <f t="shared" si="0"/>
        <v>0</v>
      </c>
      <c r="F19" s="5"/>
      <c r="G19" s="16"/>
    </row>
    <row r="20" spans="1:7" ht="14.25" customHeight="1" x14ac:dyDescent="0.2">
      <c r="A20" s="10" t="s">
        <v>15</v>
      </c>
      <c r="B20" s="7"/>
      <c r="C20" s="7"/>
      <c r="D20" s="5"/>
      <c r="E20" s="8">
        <f t="shared" si="0"/>
        <v>0</v>
      </c>
      <c r="F20" s="5"/>
      <c r="G20" s="16"/>
    </row>
    <row r="21" spans="1:7" ht="14.25" customHeight="1" x14ac:dyDescent="0.2">
      <c r="A21" s="10" t="s">
        <v>16</v>
      </c>
      <c r="B21" s="7"/>
      <c r="C21" s="7"/>
      <c r="D21" s="5"/>
      <c r="E21" s="8">
        <f t="shared" si="0"/>
        <v>0</v>
      </c>
      <c r="F21" s="5"/>
      <c r="G21" s="16"/>
    </row>
    <row r="22" spans="1:7" ht="14.25" customHeight="1" x14ac:dyDescent="0.2">
      <c r="A22" s="10" t="s">
        <v>17</v>
      </c>
      <c r="B22" s="7"/>
      <c r="C22" s="7"/>
      <c r="D22" s="5"/>
      <c r="E22" s="8">
        <f t="shared" si="0"/>
        <v>0</v>
      </c>
      <c r="F22" s="5"/>
      <c r="G22" s="16"/>
    </row>
    <row r="23" spans="1:7" ht="14.25" customHeight="1" x14ac:dyDescent="0.2">
      <c r="A23" s="10" t="s">
        <v>18</v>
      </c>
      <c r="B23" s="7"/>
      <c r="C23" s="7"/>
      <c r="D23" s="5"/>
      <c r="E23" s="8">
        <f t="shared" si="0"/>
        <v>0</v>
      </c>
      <c r="F23" s="5"/>
      <c r="G23" s="16"/>
    </row>
    <row r="24" spans="1:7" ht="14.25" customHeight="1" x14ac:dyDescent="0.2">
      <c r="A24" s="12" t="s">
        <v>19</v>
      </c>
      <c r="B24" s="7"/>
      <c r="C24" s="7"/>
      <c r="D24" s="5"/>
      <c r="E24" s="8">
        <f t="shared" si="0"/>
        <v>0</v>
      </c>
      <c r="F24" s="5"/>
      <c r="G24" s="16"/>
    </row>
    <row r="25" spans="1:7" ht="14.25" customHeight="1" x14ac:dyDescent="0.2">
      <c r="A25" s="10" t="s">
        <v>20</v>
      </c>
      <c r="B25" s="7"/>
      <c r="C25" s="7"/>
      <c r="D25" s="5"/>
      <c r="E25" s="8">
        <f t="shared" si="0"/>
        <v>0</v>
      </c>
      <c r="F25" s="5"/>
      <c r="G25" s="16"/>
    </row>
    <row r="26" spans="1:7" ht="14.25" customHeight="1" x14ac:dyDescent="0.2">
      <c r="A26" s="10" t="s">
        <v>21</v>
      </c>
      <c r="B26" s="7"/>
      <c r="C26" s="7"/>
      <c r="D26" s="5"/>
      <c r="E26" s="8">
        <f t="shared" si="0"/>
        <v>0</v>
      </c>
      <c r="F26" s="5"/>
      <c r="G26" s="16"/>
    </row>
    <row r="27" spans="1:7" ht="14.25" customHeight="1" x14ac:dyDescent="0.2">
      <c r="A27" s="10" t="s">
        <v>22</v>
      </c>
      <c r="B27" s="7"/>
      <c r="C27" s="7"/>
      <c r="D27" s="5"/>
      <c r="E27" s="8">
        <f t="shared" si="0"/>
        <v>0</v>
      </c>
      <c r="F27" s="5"/>
      <c r="G27" s="16"/>
    </row>
    <row r="28" spans="1:7" ht="14.25" customHeight="1" x14ac:dyDescent="0.2">
      <c r="A28" s="10" t="s">
        <v>23</v>
      </c>
      <c r="B28" s="7"/>
      <c r="C28" s="7"/>
      <c r="D28" s="5"/>
      <c r="E28" s="8">
        <f t="shared" si="0"/>
        <v>0</v>
      </c>
      <c r="F28" s="5"/>
      <c r="G28" s="16"/>
    </row>
    <row r="29" spans="1:7" ht="14.25" customHeight="1" x14ac:dyDescent="0.2">
      <c r="A29" s="10" t="s">
        <v>24</v>
      </c>
      <c r="B29" s="7"/>
      <c r="C29" s="7"/>
      <c r="D29" s="5"/>
      <c r="E29" s="8">
        <f t="shared" si="0"/>
        <v>0</v>
      </c>
      <c r="F29" s="5"/>
      <c r="G29" s="16"/>
    </row>
    <row r="30" spans="1:7" ht="14.25" customHeight="1" x14ac:dyDescent="0.2">
      <c r="A30" s="10"/>
      <c r="B30" s="7"/>
      <c r="C30" s="7"/>
      <c r="D30" s="5"/>
      <c r="E30" s="8">
        <f t="shared" si="0"/>
        <v>0</v>
      </c>
      <c r="F30" s="5"/>
      <c r="G30" s="16"/>
    </row>
    <row r="31" spans="1:7" ht="14.25" customHeight="1" x14ac:dyDescent="0.2">
      <c r="A31" s="10"/>
      <c r="B31" s="7"/>
      <c r="C31" s="7"/>
      <c r="D31" s="5"/>
      <c r="E31" s="8">
        <f t="shared" si="0"/>
        <v>0</v>
      </c>
      <c r="F31" s="5"/>
      <c r="G31" s="16"/>
    </row>
    <row r="32" spans="1:7" ht="14.25" customHeight="1" x14ac:dyDescent="0.2">
      <c r="A32" s="10"/>
      <c r="B32" s="7"/>
      <c r="C32" s="7"/>
      <c r="D32" s="5"/>
      <c r="E32" s="8">
        <f t="shared" si="0"/>
        <v>0</v>
      </c>
      <c r="F32" s="5"/>
      <c r="G32" s="16"/>
    </row>
    <row r="33" spans="1:7" s="3" customFormat="1" ht="21" customHeight="1" x14ac:dyDescent="0.25">
      <c r="A33" s="22" t="s">
        <v>25</v>
      </c>
      <c r="B33" s="23"/>
      <c r="C33" s="2"/>
      <c r="D33" s="2"/>
      <c r="E33" s="6">
        <f>SUM(E2:E32)</f>
        <v>94</v>
      </c>
      <c r="F33" s="4"/>
      <c r="G33" s="17"/>
    </row>
    <row r="34" spans="1:7" ht="5.25" customHeight="1" x14ac:dyDescent="0.2">
      <c r="A34" s="11"/>
      <c r="B34" s="9"/>
      <c r="C34" s="9"/>
      <c r="D34" s="9"/>
      <c r="E34" s="9"/>
      <c r="F34" s="9"/>
      <c r="G34" s="18"/>
    </row>
  </sheetData>
  <protectedRanges>
    <protectedRange password="C66C" sqref="A34:IK34" name="Bereich4_1_2_1_1_1_1_1_1"/>
  </protectedRanges>
  <mergeCells count="1">
    <mergeCell ref="A33:B33"/>
  </mergeCells>
  <phoneticPr fontId="25" type="noConversion"/>
  <pageMargins left="0.7" right="0.7" top="0.78740157499999996" bottom="0.78740157499999996" header="0.3" footer="0.3"/>
  <pageSetup paperSize="9" scale="77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130" zoomScaleNormal="130" workbookViewId="0">
      <pane ySplit="1" topLeftCell="A2" activePane="bottomLeft" state="frozen"/>
      <selection activeCell="B25" sqref="B25"/>
      <selection pane="bottomLeft" activeCell="G1" sqref="G1:G1048576"/>
    </sheetView>
  </sheetViews>
  <sheetFormatPr defaultColWidth="11.5703125" defaultRowHeight="12.75" x14ac:dyDescent="0.2"/>
  <cols>
    <col min="1" max="1" width="6.85546875" customWidth="1"/>
    <col min="2" max="4" width="10.7109375" customWidth="1"/>
    <col min="5" max="5" width="14.28515625" customWidth="1"/>
    <col min="6" max="6" width="10.7109375" customWidth="1"/>
    <col min="7" max="7" width="18.5703125" style="14" customWidth="1"/>
  </cols>
  <sheetData>
    <row r="1" spans="1:7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5" t="s">
        <v>36</v>
      </c>
    </row>
    <row r="2" spans="1:7" ht="14.25" customHeight="1" x14ac:dyDescent="0.2">
      <c r="A2" s="10" t="s">
        <v>0</v>
      </c>
      <c r="B2" s="7"/>
      <c r="C2" s="7"/>
      <c r="D2" s="5"/>
      <c r="E2" s="8">
        <f t="shared" ref="E2:E33" si="0">MOD(C2-B2,1)*24-D2</f>
        <v>0</v>
      </c>
      <c r="F2" s="5"/>
      <c r="G2" s="16"/>
    </row>
    <row r="3" spans="1:7" ht="14.25" customHeight="1" x14ac:dyDescent="0.2">
      <c r="A3" s="12" t="s">
        <v>1</v>
      </c>
      <c r="B3" s="7"/>
      <c r="C3" s="7"/>
      <c r="D3" s="5"/>
      <c r="E3" s="8">
        <f t="shared" si="0"/>
        <v>0</v>
      </c>
      <c r="F3" s="5"/>
      <c r="G3" s="16"/>
    </row>
    <row r="4" spans="1:7" ht="14.25" customHeight="1" x14ac:dyDescent="0.2">
      <c r="A4" s="10" t="s">
        <v>2</v>
      </c>
      <c r="B4" s="7">
        <v>0.25</v>
      </c>
      <c r="C4" s="7">
        <v>0.58333333333333337</v>
      </c>
      <c r="D4" s="5">
        <v>0.5</v>
      </c>
      <c r="E4" s="8">
        <f t="shared" si="0"/>
        <v>7.5</v>
      </c>
      <c r="F4" s="5"/>
      <c r="G4" s="16">
        <v>7</v>
      </c>
    </row>
    <row r="5" spans="1:7" ht="14.25" customHeight="1" x14ac:dyDescent="0.2">
      <c r="A5" s="10" t="s">
        <v>3</v>
      </c>
      <c r="B5" s="7">
        <v>0.20833333333333334</v>
      </c>
      <c r="C5" s="7">
        <v>0.58333333333333337</v>
      </c>
      <c r="D5" s="5">
        <v>0.5</v>
      </c>
      <c r="E5" s="8">
        <f t="shared" si="0"/>
        <v>8.5</v>
      </c>
      <c r="F5" s="5"/>
      <c r="G5" s="16">
        <v>7</v>
      </c>
    </row>
    <row r="6" spans="1:7" ht="14.25" customHeight="1" x14ac:dyDescent="0.2">
      <c r="A6" s="10" t="s">
        <v>4</v>
      </c>
      <c r="B6" s="7">
        <v>0.20833333333333334</v>
      </c>
      <c r="C6" s="7">
        <v>0.58333333333333337</v>
      </c>
      <c r="D6" s="5">
        <v>0.5</v>
      </c>
      <c r="E6" s="8">
        <f t="shared" si="0"/>
        <v>8.5</v>
      </c>
      <c r="F6" s="5"/>
      <c r="G6" s="16">
        <v>7</v>
      </c>
    </row>
    <row r="7" spans="1:7" ht="14.25" customHeight="1" x14ac:dyDescent="0.2">
      <c r="A7" s="10" t="s">
        <v>26</v>
      </c>
      <c r="B7" s="7"/>
      <c r="C7" s="7"/>
      <c r="D7" s="5"/>
      <c r="E7" s="8">
        <f t="shared" si="0"/>
        <v>0</v>
      </c>
      <c r="F7" s="5"/>
      <c r="G7" s="16"/>
    </row>
    <row r="8" spans="1:7" ht="14.25" customHeight="1" x14ac:dyDescent="0.2">
      <c r="A8" s="10" t="s">
        <v>5</v>
      </c>
      <c r="B8" s="7"/>
      <c r="C8" s="7"/>
      <c r="D8" s="5"/>
      <c r="E8" s="8">
        <f t="shared" si="0"/>
        <v>0</v>
      </c>
      <c r="F8" s="5"/>
      <c r="G8" s="16"/>
    </row>
    <row r="9" spans="1:7" ht="14.25" customHeight="1" x14ac:dyDescent="0.2">
      <c r="A9" s="10" t="s">
        <v>6</v>
      </c>
      <c r="B9" s="7"/>
      <c r="C9" s="7"/>
      <c r="D9" s="5"/>
      <c r="E9" s="8">
        <f t="shared" si="0"/>
        <v>0</v>
      </c>
      <c r="F9" s="5"/>
      <c r="G9" s="16"/>
    </row>
    <row r="10" spans="1:7" ht="14.25" customHeight="1" x14ac:dyDescent="0.2">
      <c r="A10" s="12" t="s">
        <v>7</v>
      </c>
      <c r="B10" s="7"/>
      <c r="C10" s="7"/>
      <c r="D10" s="5"/>
      <c r="E10" s="8">
        <f t="shared" si="0"/>
        <v>0</v>
      </c>
      <c r="F10" s="5"/>
      <c r="G10" s="16"/>
    </row>
    <row r="11" spans="1:7" ht="14.25" customHeight="1" x14ac:dyDescent="0.2">
      <c r="A11" s="10" t="s">
        <v>28</v>
      </c>
      <c r="B11" s="7">
        <v>0.25</v>
      </c>
      <c r="C11" s="7">
        <v>0.58333333333333337</v>
      </c>
      <c r="D11" s="5">
        <v>0.5</v>
      </c>
      <c r="E11" s="8">
        <f t="shared" si="0"/>
        <v>7.5</v>
      </c>
      <c r="F11" s="5"/>
      <c r="G11" s="16">
        <v>7</v>
      </c>
    </row>
    <row r="12" spans="1:7" ht="14.25" customHeight="1" x14ac:dyDescent="0.2">
      <c r="A12" s="10" t="s">
        <v>8</v>
      </c>
      <c r="B12" s="7">
        <v>0.20833333333333334</v>
      </c>
      <c r="C12" s="7">
        <v>0.58333333333333337</v>
      </c>
      <c r="D12" s="5">
        <v>0.5</v>
      </c>
      <c r="E12" s="8">
        <f t="shared" si="0"/>
        <v>8.5</v>
      </c>
      <c r="F12" s="5"/>
      <c r="G12" s="16">
        <v>7</v>
      </c>
    </row>
    <row r="13" spans="1:7" ht="14.25" customHeight="1" x14ac:dyDescent="0.2">
      <c r="A13" s="10" t="s">
        <v>9</v>
      </c>
      <c r="B13" s="7">
        <v>0.20833333333333334</v>
      </c>
      <c r="C13" s="7">
        <v>0.58333333333333337</v>
      </c>
      <c r="D13" s="5">
        <v>0.5</v>
      </c>
      <c r="E13" s="8">
        <f t="shared" si="0"/>
        <v>8.5</v>
      </c>
      <c r="F13" s="5"/>
      <c r="G13" s="16">
        <v>7</v>
      </c>
    </row>
    <row r="14" spans="1:7" ht="14.25" customHeight="1" x14ac:dyDescent="0.2">
      <c r="A14" s="10" t="s">
        <v>10</v>
      </c>
      <c r="B14" s="7"/>
      <c r="C14" s="7"/>
      <c r="D14" s="5"/>
      <c r="E14" s="8">
        <f t="shared" si="0"/>
        <v>0</v>
      </c>
      <c r="F14" s="5"/>
      <c r="G14" s="16"/>
    </row>
    <row r="15" spans="1:7" ht="14.25" customHeight="1" x14ac:dyDescent="0.2">
      <c r="A15" s="10" t="s">
        <v>11</v>
      </c>
      <c r="B15" s="7"/>
      <c r="C15" s="7"/>
      <c r="D15" s="5"/>
      <c r="E15" s="8">
        <f t="shared" si="0"/>
        <v>0</v>
      </c>
      <c r="F15" s="5"/>
      <c r="G15" s="16"/>
    </row>
    <row r="16" spans="1:7" ht="14.25" customHeight="1" x14ac:dyDescent="0.2">
      <c r="A16" s="10" t="s">
        <v>12</v>
      </c>
      <c r="B16" s="7"/>
      <c r="C16" s="7"/>
      <c r="D16" s="5"/>
      <c r="E16" s="8">
        <f t="shared" si="0"/>
        <v>0</v>
      </c>
      <c r="F16" s="5"/>
      <c r="G16" s="16"/>
    </row>
    <row r="17" spans="1:7" ht="14.25" customHeight="1" x14ac:dyDescent="0.2">
      <c r="A17" s="12" t="s">
        <v>27</v>
      </c>
      <c r="B17" s="7"/>
      <c r="C17" s="7"/>
      <c r="D17" s="5"/>
      <c r="E17" s="8">
        <f t="shared" si="0"/>
        <v>0</v>
      </c>
      <c r="F17" s="5"/>
      <c r="G17" s="16"/>
    </row>
    <row r="18" spans="1:7" ht="14.25" customHeight="1" x14ac:dyDescent="0.2">
      <c r="A18" s="10" t="s">
        <v>13</v>
      </c>
      <c r="B18" s="7"/>
      <c r="C18" s="7"/>
      <c r="D18" s="5"/>
      <c r="E18" s="8">
        <f t="shared" si="0"/>
        <v>0</v>
      </c>
      <c r="F18" s="5"/>
      <c r="G18" s="16"/>
    </row>
    <row r="19" spans="1:7" ht="14.25" customHeight="1" x14ac:dyDescent="0.2">
      <c r="A19" s="10" t="s">
        <v>14</v>
      </c>
      <c r="B19" s="7"/>
      <c r="C19" s="7"/>
      <c r="D19" s="5"/>
      <c r="E19" s="8">
        <f t="shared" si="0"/>
        <v>0</v>
      </c>
      <c r="F19" s="5"/>
      <c r="G19" s="16"/>
    </row>
    <row r="20" spans="1:7" ht="14.25" customHeight="1" x14ac:dyDescent="0.2">
      <c r="A20" s="10" t="s">
        <v>15</v>
      </c>
      <c r="B20" s="7"/>
      <c r="C20" s="7"/>
      <c r="D20" s="5"/>
      <c r="E20" s="8">
        <f t="shared" si="0"/>
        <v>0</v>
      </c>
      <c r="F20" s="5"/>
      <c r="G20" s="16"/>
    </row>
    <row r="21" spans="1:7" ht="14.25" customHeight="1" x14ac:dyDescent="0.2">
      <c r="A21" s="10" t="s">
        <v>16</v>
      </c>
      <c r="B21" s="7"/>
      <c r="C21" s="7"/>
      <c r="D21" s="5"/>
      <c r="E21" s="8">
        <f t="shared" si="0"/>
        <v>0</v>
      </c>
      <c r="F21" s="5"/>
      <c r="G21" s="16"/>
    </row>
    <row r="22" spans="1:7" ht="14.25" customHeight="1" x14ac:dyDescent="0.2">
      <c r="A22" s="10" t="s">
        <v>17</v>
      </c>
      <c r="B22" s="7"/>
      <c r="C22" s="7"/>
      <c r="D22" s="5"/>
      <c r="E22" s="8">
        <f t="shared" si="0"/>
        <v>0</v>
      </c>
      <c r="F22" s="5"/>
      <c r="G22" s="16"/>
    </row>
    <row r="23" spans="1:7" ht="14.25" customHeight="1" x14ac:dyDescent="0.2">
      <c r="A23" s="10" t="s">
        <v>18</v>
      </c>
      <c r="B23" s="7"/>
      <c r="C23" s="7"/>
      <c r="D23" s="5"/>
      <c r="E23" s="8">
        <f t="shared" si="0"/>
        <v>0</v>
      </c>
      <c r="F23" s="5"/>
      <c r="G23" s="16"/>
    </row>
    <row r="24" spans="1:7" ht="14.25" customHeight="1" x14ac:dyDescent="0.2">
      <c r="A24" s="12" t="s">
        <v>19</v>
      </c>
      <c r="B24" s="7"/>
      <c r="C24" s="7"/>
      <c r="D24" s="13"/>
      <c r="E24" s="8">
        <f t="shared" si="0"/>
        <v>0</v>
      </c>
      <c r="F24" s="13"/>
      <c r="G24" s="16"/>
    </row>
    <row r="25" spans="1:7" ht="14.25" customHeight="1" x14ac:dyDescent="0.2">
      <c r="A25" s="10" t="s">
        <v>20</v>
      </c>
      <c r="B25" s="7"/>
      <c r="C25" s="7"/>
      <c r="D25" s="13"/>
      <c r="E25" s="8">
        <f t="shared" si="0"/>
        <v>0</v>
      </c>
      <c r="F25" s="13"/>
      <c r="G25" s="16"/>
    </row>
    <row r="26" spans="1:7" ht="14.25" customHeight="1" x14ac:dyDescent="0.2">
      <c r="A26" s="10" t="s">
        <v>21</v>
      </c>
      <c r="B26" s="7"/>
      <c r="C26" s="7"/>
      <c r="D26" s="5"/>
      <c r="E26" s="8">
        <f t="shared" si="0"/>
        <v>0</v>
      </c>
      <c r="F26" s="5"/>
      <c r="G26" s="16"/>
    </row>
    <row r="27" spans="1:7" ht="14.25" customHeight="1" x14ac:dyDescent="0.2">
      <c r="A27" s="10" t="s">
        <v>22</v>
      </c>
      <c r="B27" s="7"/>
      <c r="C27" s="7"/>
      <c r="D27" s="5"/>
      <c r="E27" s="8">
        <f t="shared" si="0"/>
        <v>0</v>
      </c>
      <c r="F27" s="5"/>
      <c r="G27" s="16"/>
    </row>
    <row r="28" spans="1:7" ht="14.25" customHeight="1" x14ac:dyDescent="0.2">
      <c r="A28" s="10" t="s">
        <v>23</v>
      </c>
      <c r="B28" s="7"/>
      <c r="C28" s="7"/>
      <c r="D28" s="5"/>
      <c r="E28" s="8">
        <f t="shared" si="0"/>
        <v>0</v>
      </c>
      <c r="F28" s="5"/>
      <c r="G28" s="16"/>
    </row>
    <row r="29" spans="1:7" ht="14.25" customHeight="1" x14ac:dyDescent="0.2">
      <c r="A29" s="10" t="s">
        <v>24</v>
      </c>
      <c r="B29" s="7"/>
      <c r="C29" s="7"/>
      <c r="D29" s="5"/>
      <c r="E29" s="8">
        <f t="shared" si="0"/>
        <v>0</v>
      </c>
      <c r="F29" s="5"/>
      <c r="G29" s="16"/>
    </row>
    <row r="30" spans="1:7" ht="14.25" customHeight="1" x14ac:dyDescent="0.2">
      <c r="A30" s="10"/>
      <c r="B30" s="7"/>
      <c r="C30" s="7"/>
      <c r="D30" s="5"/>
      <c r="E30" s="8">
        <f t="shared" si="0"/>
        <v>0</v>
      </c>
      <c r="F30" s="5"/>
      <c r="G30" s="16"/>
    </row>
    <row r="31" spans="1:7" ht="14.25" customHeight="1" x14ac:dyDescent="0.2">
      <c r="A31" s="10"/>
      <c r="B31" s="7"/>
      <c r="C31" s="7"/>
      <c r="D31" s="5"/>
      <c r="E31" s="8">
        <f t="shared" si="0"/>
        <v>0</v>
      </c>
      <c r="F31" s="5"/>
      <c r="G31" s="16"/>
    </row>
    <row r="32" spans="1:7" ht="14.25" customHeight="1" x14ac:dyDescent="0.2">
      <c r="A32" s="10"/>
      <c r="B32" s="7"/>
      <c r="C32" s="7"/>
      <c r="D32" s="5"/>
      <c r="E32" s="8">
        <f t="shared" si="0"/>
        <v>0</v>
      </c>
      <c r="F32" s="5"/>
      <c r="G32" s="16"/>
    </row>
    <row r="33" spans="1:7" ht="14.25" customHeight="1" x14ac:dyDescent="0.2">
      <c r="A33" s="10" t="s">
        <v>29</v>
      </c>
      <c r="B33" s="7"/>
      <c r="C33" s="7"/>
      <c r="D33" s="5"/>
      <c r="E33" s="8">
        <f t="shared" si="0"/>
        <v>0</v>
      </c>
      <c r="F33" s="5"/>
      <c r="G33" s="16"/>
    </row>
    <row r="34" spans="1:7" s="3" customFormat="1" ht="21" customHeight="1" x14ac:dyDescent="0.25">
      <c r="A34" s="22" t="s">
        <v>25</v>
      </c>
      <c r="B34" s="23"/>
      <c r="C34" s="2"/>
      <c r="D34" s="2"/>
      <c r="E34" s="6">
        <f>SUM(E2:E33)</f>
        <v>49</v>
      </c>
      <c r="F34" s="4"/>
      <c r="G34" s="17"/>
    </row>
    <row r="35" spans="1:7" ht="5.25" customHeight="1" x14ac:dyDescent="0.2">
      <c r="A35" s="11"/>
      <c r="B35" s="9"/>
      <c r="C35" s="9"/>
      <c r="D35" s="9"/>
      <c r="E35" s="9"/>
      <c r="F35" s="9"/>
      <c r="G35" s="18"/>
    </row>
  </sheetData>
  <protectedRanges>
    <protectedRange password="C66C" sqref="A35:IJ35" name="Bereich4_1_2_1_1_1_1_1_1"/>
  </protectedRanges>
  <mergeCells count="1">
    <mergeCell ref="A34:B34"/>
  </mergeCells>
  <phoneticPr fontId="24" type="noConversion"/>
  <pageMargins left="0.7" right="0.7" top="0.78740157499999996" bottom="0.78740157499999996" header="0.3" footer="0.3"/>
  <pageSetup paperSize="9" scale="7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130" zoomScaleNormal="130" workbookViewId="0">
      <pane ySplit="1" topLeftCell="A2" activePane="bottomLeft" state="frozen"/>
      <selection activeCell="B25" sqref="B25"/>
      <selection pane="bottomLeft" activeCell="G4" sqref="G4"/>
    </sheetView>
  </sheetViews>
  <sheetFormatPr defaultColWidth="11.5703125" defaultRowHeight="12.75" x14ac:dyDescent="0.2"/>
  <cols>
    <col min="1" max="1" width="6.85546875" customWidth="1"/>
    <col min="2" max="4" width="10.7109375" customWidth="1"/>
    <col min="5" max="5" width="9.28515625" customWidth="1"/>
    <col min="6" max="6" width="10.7109375" customWidth="1"/>
    <col min="7" max="7" width="11.85546875" style="14" customWidth="1"/>
  </cols>
  <sheetData>
    <row r="1" spans="1:7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5" t="s">
        <v>36</v>
      </c>
    </row>
    <row r="2" spans="1:7" ht="14.25" customHeight="1" x14ac:dyDescent="0.2">
      <c r="A2" s="10" t="s">
        <v>0</v>
      </c>
      <c r="B2" s="7"/>
      <c r="C2" s="7"/>
      <c r="D2" s="5"/>
      <c r="E2" s="8">
        <f t="shared" ref="E2:E32" si="0">MOD(C2-B2,1)*24-D2</f>
        <v>0</v>
      </c>
      <c r="F2" s="5"/>
      <c r="G2" s="16"/>
    </row>
    <row r="3" spans="1:7" ht="15" customHeight="1" x14ac:dyDescent="0.2">
      <c r="A3" s="12" t="s">
        <v>1</v>
      </c>
      <c r="B3" s="7"/>
      <c r="C3" s="7"/>
      <c r="D3" s="5"/>
      <c r="E3" s="8">
        <f t="shared" si="0"/>
        <v>0</v>
      </c>
      <c r="F3" s="5"/>
      <c r="G3" s="16"/>
    </row>
    <row r="4" spans="1:7" ht="14.25" customHeight="1" x14ac:dyDescent="0.2">
      <c r="A4" s="10" t="s">
        <v>2</v>
      </c>
      <c r="B4" s="7">
        <v>0.25</v>
      </c>
      <c r="C4" s="7">
        <v>0.58333333333333337</v>
      </c>
      <c r="D4" s="5">
        <v>0.5</v>
      </c>
      <c r="E4" s="8">
        <f t="shared" si="0"/>
        <v>7.5</v>
      </c>
      <c r="F4" s="5"/>
      <c r="G4" s="16">
        <v>25</v>
      </c>
    </row>
    <row r="5" spans="1:7" ht="14.25" customHeight="1" x14ac:dyDescent="0.2">
      <c r="A5" s="10" t="s">
        <v>3</v>
      </c>
      <c r="B5" s="7">
        <v>0.25</v>
      </c>
      <c r="C5" s="7">
        <v>0.58333333333333337</v>
      </c>
      <c r="D5" s="5">
        <v>0.5</v>
      </c>
      <c r="E5" s="8">
        <f t="shared" si="0"/>
        <v>7.5</v>
      </c>
      <c r="F5" s="5"/>
      <c r="G5" s="16">
        <v>25</v>
      </c>
    </row>
    <row r="6" spans="1:7" ht="14.25" customHeight="1" x14ac:dyDescent="0.2">
      <c r="A6" s="10" t="s">
        <v>4</v>
      </c>
      <c r="B6" s="7">
        <v>0.25</v>
      </c>
      <c r="C6" s="7">
        <v>0.58333333333333337</v>
      </c>
      <c r="D6" s="5">
        <v>0.5</v>
      </c>
      <c r="E6" s="8">
        <f t="shared" si="0"/>
        <v>7.5</v>
      </c>
      <c r="F6" s="5"/>
      <c r="G6" s="16">
        <v>25</v>
      </c>
    </row>
    <row r="7" spans="1:7" ht="14.25" customHeight="1" x14ac:dyDescent="0.2">
      <c r="A7" s="10" t="s">
        <v>26</v>
      </c>
      <c r="B7" s="7">
        <v>0.25</v>
      </c>
      <c r="C7" s="7">
        <v>0.58333333333333337</v>
      </c>
      <c r="D7" s="5">
        <v>0.5</v>
      </c>
      <c r="E7" s="8">
        <f t="shared" si="0"/>
        <v>7.5</v>
      </c>
      <c r="F7" s="5"/>
      <c r="G7" s="16">
        <v>25</v>
      </c>
    </row>
    <row r="8" spans="1:7" ht="14.25" customHeight="1" x14ac:dyDescent="0.2">
      <c r="A8" s="10" t="s">
        <v>5</v>
      </c>
      <c r="B8" s="7">
        <v>0.25</v>
      </c>
      <c r="C8" s="7">
        <v>0.58333333333333337</v>
      </c>
      <c r="D8" s="5">
        <v>0.5</v>
      </c>
      <c r="E8" s="8">
        <f t="shared" si="0"/>
        <v>7.5</v>
      </c>
      <c r="F8" s="5"/>
      <c r="G8" s="16">
        <v>25</v>
      </c>
    </row>
    <row r="9" spans="1:7" ht="14.25" customHeight="1" x14ac:dyDescent="0.2">
      <c r="A9" s="10" t="s">
        <v>6</v>
      </c>
      <c r="B9" s="7"/>
      <c r="C9" s="7"/>
      <c r="D9" s="5"/>
      <c r="E9" s="8">
        <f t="shared" si="0"/>
        <v>0</v>
      </c>
      <c r="F9" s="5"/>
      <c r="G9" s="16"/>
    </row>
    <row r="10" spans="1:7" ht="14.25" customHeight="1" x14ac:dyDescent="0.2">
      <c r="A10" s="12" t="s">
        <v>7</v>
      </c>
      <c r="B10" s="7"/>
      <c r="C10" s="7"/>
      <c r="D10" s="5"/>
      <c r="E10" s="8">
        <f t="shared" si="0"/>
        <v>0</v>
      </c>
      <c r="F10" s="5"/>
      <c r="G10" s="16"/>
    </row>
    <row r="11" spans="1:7" ht="14.25" customHeight="1" x14ac:dyDescent="0.2">
      <c r="A11" s="10" t="s">
        <v>28</v>
      </c>
      <c r="B11" s="7"/>
      <c r="C11" s="7"/>
      <c r="D11" s="5"/>
      <c r="E11" s="8">
        <f t="shared" si="0"/>
        <v>0</v>
      </c>
      <c r="F11" s="5"/>
      <c r="G11" s="16"/>
    </row>
    <row r="12" spans="1:7" ht="14.25" customHeight="1" x14ac:dyDescent="0.2">
      <c r="A12" s="10" t="s">
        <v>8</v>
      </c>
      <c r="B12" s="7"/>
      <c r="C12" s="7"/>
      <c r="D12" s="5"/>
      <c r="E12" s="8">
        <f t="shared" si="0"/>
        <v>0</v>
      </c>
      <c r="F12" s="5"/>
      <c r="G12" s="16"/>
    </row>
    <row r="13" spans="1:7" ht="14.25" customHeight="1" x14ac:dyDescent="0.2">
      <c r="A13" s="10" t="s">
        <v>9</v>
      </c>
      <c r="B13" s="7"/>
      <c r="C13" s="7"/>
      <c r="D13" s="5"/>
      <c r="E13" s="8">
        <f t="shared" si="0"/>
        <v>0</v>
      </c>
      <c r="F13" s="5"/>
      <c r="G13" s="16"/>
    </row>
    <row r="14" spans="1:7" ht="14.25" customHeight="1" x14ac:dyDescent="0.2">
      <c r="A14" s="10" t="s">
        <v>10</v>
      </c>
      <c r="B14" s="7"/>
      <c r="C14" s="7"/>
      <c r="D14" s="5"/>
      <c r="E14" s="8">
        <f t="shared" si="0"/>
        <v>0</v>
      </c>
      <c r="F14" s="5"/>
      <c r="G14" s="16"/>
    </row>
    <row r="15" spans="1:7" ht="14.25" customHeight="1" x14ac:dyDescent="0.2">
      <c r="A15" s="10" t="s">
        <v>11</v>
      </c>
      <c r="B15" s="7"/>
      <c r="C15" s="7"/>
      <c r="D15" s="5"/>
      <c r="E15" s="8">
        <f t="shared" si="0"/>
        <v>0</v>
      </c>
      <c r="F15" s="5"/>
      <c r="G15" s="16"/>
    </row>
    <row r="16" spans="1:7" ht="14.25" customHeight="1" x14ac:dyDescent="0.2">
      <c r="A16" s="10" t="s">
        <v>12</v>
      </c>
      <c r="B16" s="7"/>
      <c r="C16" s="7"/>
      <c r="D16" s="5"/>
      <c r="E16" s="8">
        <f t="shared" si="0"/>
        <v>0</v>
      </c>
      <c r="F16" s="5"/>
      <c r="G16" s="16"/>
    </row>
    <row r="17" spans="1:7" ht="14.25" customHeight="1" x14ac:dyDescent="0.2">
      <c r="A17" s="12" t="s">
        <v>27</v>
      </c>
      <c r="B17" s="7"/>
      <c r="C17" s="7"/>
      <c r="D17" s="5"/>
      <c r="E17" s="8">
        <f t="shared" si="0"/>
        <v>0</v>
      </c>
      <c r="F17" s="5"/>
      <c r="G17" s="16"/>
    </row>
    <row r="18" spans="1:7" ht="14.25" customHeight="1" x14ac:dyDescent="0.2">
      <c r="A18" s="10" t="s">
        <v>13</v>
      </c>
      <c r="B18" s="7"/>
      <c r="C18" s="7"/>
      <c r="D18" s="5"/>
      <c r="E18" s="8">
        <f t="shared" si="0"/>
        <v>0</v>
      </c>
      <c r="F18" s="5"/>
      <c r="G18" s="16"/>
    </row>
    <row r="19" spans="1:7" ht="14.25" customHeight="1" x14ac:dyDescent="0.2">
      <c r="A19" s="10" t="s">
        <v>14</v>
      </c>
      <c r="B19" s="7"/>
      <c r="C19" s="7"/>
      <c r="D19" s="5"/>
      <c r="E19" s="8">
        <f t="shared" si="0"/>
        <v>0</v>
      </c>
      <c r="F19" s="5"/>
      <c r="G19" s="16"/>
    </row>
    <row r="20" spans="1:7" ht="14.25" customHeight="1" x14ac:dyDescent="0.2">
      <c r="A20" s="10" t="s">
        <v>15</v>
      </c>
      <c r="B20" s="7"/>
      <c r="C20" s="7"/>
      <c r="D20" s="5"/>
      <c r="E20" s="8">
        <f t="shared" si="0"/>
        <v>0</v>
      </c>
      <c r="F20" s="5"/>
      <c r="G20" s="16"/>
    </row>
    <row r="21" spans="1:7" ht="14.25" customHeight="1" x14ac:dyDescent="0.2">
      <c r="A21" s="10" t="s">
        <v>16</v>
      </c>
      <c r="B21" s="7"/>
      <c r="C21" s="7"/>
      <c r="D21" s="5"/>
      <c r="E21" s="8">
        <f t="shared" si="0"/>
        <v>0</v>
      </c>
      <c r="F21" s="5"/>
      <c r="G21" s="16"/>
    </row>
    <row r="22" spans="1:7" ht="14.25" customHeight="1" x14ac:dyDescent="0.2">
      <c r="A22" s="10" t="s">
        <v>17</v>
      </c>
      <c r="B22" s="7"/>
      <c r="C22" s="7"/>
      <c r="D22" s="5"/>
      <c r="E22" s="8">
        <f t="shared" si="0"/>
        <v>0</v>
      </c>
      <c r="F22" s="5"/>
      <c r="G22" s="16"/>
    </row>
    <row r="23" spans="1:7" ht="14.25" customHeight="1" x14ac:dyDescent="0.2">
      <c r="A23" s="10" t="s">
        <v>18</v>
      </c>
      <c r="B23" s="7"/>
      <c r="C23" s="7"/>
      <c r="D23" s="5"/>
      <c r="E23" s="8">
        <f t="shared" si="0"/>
        <v>0</v>
      </c>
      <c r="F23" s="5"/>
      <c r="G23" s="16"/>
    </row>
    <row r="24" spans="1:7" ht="14.25" customHeight="1" x14ac:dyDescent="0.2">
      <c r="A24" s="12" t="s">
        <v>19</v>
      </c>
      <c r="B24" s="7"/>
      <c r="C24" s="7"/>
      <c r="D24" s="5"/>
      <c r="E24" s="8">
        <f t="shared" si="0"/>
        <v>0</v>
      </c>
      <c r="F24" s="5"/>
      <c r="G24" s="16"/>
    </row>
    <row r="25" spans="1:7" ht="14.25" customHeight="1" x14ac:dyDescent="0.2">
      <c r="A25" s="10" t="s">
        <v>20</v>
      </c>
      <c r="B25" s="7"/>
      <c r="C25" s="7"/>
      <c r="D25" s="5"/>
      <c r="E25" s="8">
        <f t="shared" si="0"/>
        <v>0</v>
      </c>
      <c r="F25" s="5"/>
      <c r="G25" s="16"/>
    </row>
    <row r="26" spans="1:7" ht="14.25" customHeight="1" x14ac:dyDescent="0.2">
      <c r="A26" s="10" t="s">
        <v>21</v>
      </c>
      <c r="B26" s="7"/>
      <c r="C26" s="7"/>
      <c r="D26" s="5"/>
      <c r="E26" s="8">
        <f t="shared" si="0"/>
        <v>0</v>
      </c>
      <c r="F26" s="5"/>
      <c r="G26" s="16"/>
    </row>
    <row r="27" spans="1:7" ht="14.25" customHeight="1" x14ac:dyDescent="0.2">
      <c r="A27" s="10" t="s">
        <v>22</v>
      </c>
      <c r="B27" s="7"/>
      <c r="C27" s="7"/>
      <c r="D27" s="5"/>
      <c r="E27" s="8">
        <f t="shared" si="0"/>
        <v>0</v>
      </c>
      <c r="F27" s="5"/>
      <c r="G27" s="16"/>
    </row>
    <row r="28" spans="1:7" ht="14.25" customHeight="1" x14ac:dyDescent="0.2">
      <c r="A28" s="10" t="s">
        <v>23</v>
      </c>
      <c r="B28" s="7"/>
      <c r="C28" s="7"/>
      <c r="D28" s="5"/>
      <c r="E28" s="8">
        <f t="shared" si="0"/>
        <v>0</v>
      </c>
      <c r="F28" s="5"/>
      <c r="G28" s="16"/>
    </row>
    <row r="29" spans="1:7" ht="14.25" customHeight="1" x14ac:dyDescent="0.2">
      <c r="A29" s="10" t="s">
        <v>24</v>
      </c>
      <c r="B29" s="7"/>
      <c r="C29" s="7"/>
      <c r="D29" s="5"/>
      <c r="E29" s="8">
        <f t="shared" si="0"/>
        <v>0</v>
      </c>
      <c r="F29" s="5"/>
      <c r="G29" s="16"/>
    </row>
    <row r="30" spans="1:7" ht="14.25" customHeight="1" x14ac:dyDescent="0.2">
      <c r="A30" s="10"/>
      <c r="B30" s="7"/>
      <c r="C30" s="7"/>
      <c r="D30" s="5"/>
      <c r="E30" s="8">
        <f t="shared" si="0"/>
        <v>0</v>
      </c>
      <c r="F30" s="5"/>
      <c r="G30" s="16"/>
    </row>
    <row r="31" spans="1:7" ht="14.25" customHeight="1" x14ac:dyDescent="0.2">
      <c r="A31" s="10"/>
      <c r="B31" s="7"/>
      <c r="C31" s="7"/>
      <c r="D31" s="5"/>
      <c r="E31" s="8">
        <f t="shared" si="0"/>
        <v>0</v>
      </c>
      <c r="F31" s="5"/>
      <c r="G31" s="16"/>
    </row>
    <row r="32" spans="1:7" ht="14.25" customHeight="1" x14ac:dyDescent="0.2">
      <c r="A32" s="10"/>
      <c r="B32" s="7"/>
      <c r="C32" s="7"/>
      <c r="D32" s="5"/>
      <c r="E32" s="8">
        <f t="shared" si="0"/>
        <v>0</v>
      </c>
      <c r="F32" s="5"/>
      <c r="G32" s="16"/>
    </row>
    <row r="33" spans="1:7" s="3" customFormat="1" ht="21" customHeight="1" x14ac:dyDescent="0.25">
      <c r="A33" s="22" t="s">
        <v>25</v>
      </c>
      <c r="B33" s="23"/>
      <c r="C33" s="2"/>
      <c r="D33" s="2"/>
      <c r="E33" s="6">
        <f>SUM(E2:E32)</f>
        <v>37.5</v>
      </c>
      <c r="F33" s="4"/>
      <c r="G33" s="17"/>
    </row>
    <row r="34" spans="1:7" ht="5.25" customHeight="1" x14ac:dyDescent="0.2">
      <c r="A34" s="11"/>
      <c r="B34" s="9"/>
      <c r="C34" s="9"/>
      <c r="D34" s="9"/>
      <c r="E34" s="9"/>
      <c r="F34" s="9"/>
      <c r="G34" s="18"/>
    </row>
  </sheetData>
  <protectedRanges>
    <protectedRange password="C66C" sqref="A34:IK34" name="Bereich4_1_2_1_1_1_1_1_1"/>
  </protectedRanges>
  <mergeCells count="1">
    <mergeCell ref="A33:B33"/>
  </mergeCells>
  <phoneticPr fontId="25" type="noConversion"/>
  <pageMargins left="0.7" right="0.7" top="0.78740157499999996" bottom="0.78740157499999996" header="0.3" footer="0.3"/>
  <pageSetup paperSize="9" scale="77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zoomScale="130" zoomScaleNormal="130" workbookViewId="0">
      <pane ySplit="1" topLeftCell="A2" activePane="bottomLeft" state="frozen"/>
      <selection activeCell="B25" sqref="B25"/>
      <selection pane="bottomLeft" activeCell="G2" sqref="G2"/>
    </sheetView>
  </sheetViews>
  <sheetFormatPr defaultColWidth="11.5703125" defaultRowHeight="12.75" x14ac:dyDescent="0.2"/>
  <cols>
    <col min="1" max="1" width="6.85546875" customWidth="1"/>
    <col min="2" max="4" width="10.7109375" customWidth="1"/>
    <col min="5" max="5" width="17.85546875" customWidth="1"/>
    <col min="6" max="6" width="14.28515625" customWidth="1"/>
    <col min="7" max="7" width="23.28515625" style="14" customWidth="1"/>
  </cols>
  <sheetData>
    <row r="1" spans="1:7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5" t="s">
        <v>36</v>
      </c>
    </row>
    <row r="2" spans="1:7" ht="14.25" customHeight="1" x14ac:dyDescent="0.2">
      <c r="A2" s="10" t="s">
        <v>0</v>
      </c>
      <c r="B2" s="7"/>
      <c r="C2" s="7"/>
      <c r="D2" s="5"/>
      <c r="E2" s="8">
        <f t="shared" ref="E2:E32" si="0">MOD(C2-B2,1)*24-D2</f>
        <v>0</v>
      </c>
      <c r="F2" s="5"/>
      <c r="G2" s="16"/>
    </row>
    <row r="3" spans="1:7" ht="14.25" customHeight="1" x14ac:dyDescent="0.2">
      <c r="A3" s="12" t="s">
        <v>1</v>
      </c>
      <c r="B3" s="7"/>
      <c r="C3" s="7"/>
      <c r="D3" s="5"/>
      <c r="E3" s="8">
        <f t="shared" si="0"/>
        <v>0</v>
      </c>
      <c r="F3" s="5"/>
      <c r="G3" s="16"/>
    </row>
    <row r="4" spans="1:7" ht="14.25" customHeight="1" x14ac:dyDescent="0.2">
      <c r="A4" s="10" t="s">
        <v>2</v>
      </c>
      <c r="B4" s="7">
        <v>0.25</v>
      </c>
      <c r="C4" s="7">
        <v>0.58333333333333337</v>
      </c>
      <c r="D4" s="5">
        <v>0.5</v>
      </c>
      <c r="E4" s="8">
        <f t="shared" si="0"/>
        <v>7.5</v>
      </c>
      <c r="F4" s="5"/>
      <c r="G4" s="16">
        <v>6</v>
      </c>
    </row>
    <row r="5" spans="1:7" ht="14.25" customHeight="1" x14ac:dyDescent="0.2">
      <c r="A5" s="10" t="s">
        <v>3</v>
      </c>
      <c r="B5" s="7">
        <v>0.25</v>
      </c>
      <c r="C5" s="7">
        <v>0.58333333333333337</v>
      </c>
      <c r="D5" s="5">
        <v>0.5</v>
      </c>
      <c r="E5" s="8">
        <f t="shared" si="0"/>
        <v>7.5</v>
      </c>
      <c r="F5" s="5"/>
      <c r="G5" s="16">
        <v>6</v>
      </c>
    </row>
    <row r="6" spans="1:7" ht="14.25" customHeight="1" x14ac:dyDescent="0.2">
      <c r="A6" s="10" t="s">
        <v>4</v>
      </c>
      <c r="B6" s="7">
        <v>0.25</v>
      </c>
      <c r="C6" s="7">
        <v>0.58333333333333337</v>
      </c>
      <c r="D6" s="5">
        <v>0.5</v>
      </c>
      <c r="E6" s="8">
        <f t="shared" si="0"/>
        <v>7.5</v>
      </c>
      <c r="F6" s="5"/>
      <c r="G6" s="16">
        <v>7</v>
      </c>
    </row>
    <row r="7" spans="1:7" ht="14.25" customHeight="1" x14ac:dyDescent="0.2">
      <c r="A7" s="10" t="s">
        <v>26</v>
      </c>
      <c r="B7" s="7">
        <v>0.25</v>
      </c>
      <c r="C7" s="7">
        <v>0.58333333333333337</v>
      </c>
      <c r="D7" s="5">
        <v>0.5</v>
      </c>
      <c r="E7" s="8">
        <f t="shared" si="0"/>
        <v>7.5</v>
      </c>
      <c r="F7" s="5"/>
      <c r="G7" s="16">
        <v>6</v>
      </c>
    </row>
    <row r="8" spans="1:7" ht="14.25" customHeight="1" x14ac:dyDescent="0.2">
      <c r="A8" s="10" t="s">
        <v>5</v>
      </c>
      <c r="B8" s="7">
        <v>0.25</v>
      </c>
      <c r="C8" s="7">
        <v>0.58333333333333337</v>
      </c>
      <c r="D8" s="5">
        <v>0.5</v>
      </c>
      <c r="E8" s="8">
        <f t="shared" si="0"/>
        <v>7.5</v>
      </c>
      <c r="F8" s="5"/>
      <c r="G8" s="16">
        <v>6</v>
      </c>
    </row>
    <row r="9" spans="1:7" ht="14.25" customHeight="1" x14ac:dyDescent="0.2">
      <c r="A9" s="10" t="s">
        <v>6</v>
      </c>
      <c r="B9" s="7"/>
      <c r="C9" s="7"/>
      <c r="D9" s="5"/>
      <c r="E9" s="8">
        <f t="shared" si="0"/>
        <v>0</v>
      </c>
      <c r="F9" s="5"/>
      <c r="G9" s="16"/>
    </row>
    <row r="10" spans="1:7" ht="14.25" customHeight="1" x14ac:dyDescent="0.2">
      <c r="A10" s="12" t="s">
        <v>7</v>
      </c>
      <c r="B10" s="7"/>
      <c r="C10" s="7"/>
      <c r="D10" s="5"/>
      <c r="E10" s="8">
        <f t="shared" si="0"/>
        <v>0</v>
      </c>
      <c r="F10" s="5"/>
      <c r="G10" s="16"/>
    </row>
    <row r="11" spans="1:7" ht="14.25" customHeight="1" x14ac:dyDescent="0.2">
      <c r="A11" s="10" t="s">
        <v>28</v>
      </c>
      <c r="B11" s="7">
        <v>0.25</v>
      </c>
      <c r="C11" s="7">
        <v>0.58333333333333337</v>
      </c>
      <c r="D11" s="5">
        <v>0.5</v>
      </c>
      <c r="E11" s="8">
        <f t="shared" si="0"/>
        <v>7.5</v>
      </c>
      <c r="F11" s="5"/>
      <c r="G11" s="16">
        <v>6</v>
      </c>
    </row>
    <row r="12" spans="1:7" ht="14.25" customHeight="1" x14ac:dyDescent="0.2">
      <c r="A12" s="10" t="s">
        <v>8</v>
      </c>
      <c r="B12" s="7">
        <v>0.25</v>
      </c>
      <c r="C12" s="7">
        <v>0.58333333333333337</v>
      </c>
      <c r="D12" s="5">
        <v>0.5</v>
      </c>
      <c r="E12" s="8">
        <f t="shared" si="0"/>
        <v>7.5</v>
      </c>
      <c r="F12" s="5"/>
      <c r="G12" s="16">
        <v>7</v>
      </c>
    </row>
    <row r="13" spans="1:7" ht="14.25" customHeight="1" x14ac:dyDescent="0.2">
      <c r="A13" s="10" t="s">
        <v>9</v>
      </c>
      <c r="B13" s="7">
        <v>0.25</v>
      </c>
      <c r="C13" s="7">
        <v>0.58333333333333337</v>
      </c>
      <c r="D13" s="5">
        <v>0.5</v>
      </c>
      <c r="E13" s="8">
        <f t="shared" si="0"/>
        <v>7.5</v>
      </c>
      <c r="F13" s="5"/>
      <c r="G13" s="16">
        <v>7</v>
      </c>
    </row>
    <row r="14" spans="1:7" ht="14.25" customHeight="1" x14ac:dyDescent="0.2">
      <c r="A14" s="10" t="s">
        <v>10</v>
      </c>
      <c r="B14" s="7">
        <v>0.25</v>
      </c>
      <c r="C14" s="7">
        <v>0.58333333333333337</v>
      </c>
      <c r="D14" s="5">
        <v>0.5</v>
      </c>
      <c r="E14" s="8">
        <f t="shared" si="0"/>
        <v>7.5</v>
      </c>
      <c r="F14" s="5"/>
      <c r="G14" s="16">
        <v>6</v>
      </c>
    </row>
    <row r="15" spans="1:7" ht="14.25" customHeight="1" x14ac:dyDescent="0.2">
      <c r="A15" s="10" t="s">
        <v>11</v>
      </c>
      <c r="B15" s="7">
        <v>0.25</v>
      </c>
      <c r="C15" s="7">
        <v>0.58333333333333337</v>
      </c>
      <c r="D15" s="5">
        <v>0.5</v>
      </c>
      <c r="E15" s="8">
        <f t="shared" si="0"/>
        <v>7.5</v>
      </c>
      <c r="F15" s="5"/>
      <c r="G15" s="16">
        <v>6</v>
      </c>
    </row>
    <row r="16" spans="1:7" ht="14.25" customHeight="1" x14ac:dyDescent="0.2">
      <c r="A16" s="10" t="s">
        <v>12</v>
      </c>
      <c r="B16" s="7"/>
      <c r="C16" s="7"/>
      <c r="D16" s="5"/>
      <c r="E16" s="8">
        <f t="shared" si="0"/>
        <v>0</v>
      </c>
      <c r="F16" s="5"/>
      <c r="G16" s="16"/>
    </row>
    <row r="17" spans="1:7" ht="14.25" customHeight="1" x14ac:dyDescent="0.2">
      <c r="A17" s="12" t="s">
        <v>27</v>
      </c>
      <c r="B17" s="7"/>
      <c r="C17" s="7"/>
      <c r="D17" s="5"/>
      <c r="E17" s="8">
        <f t="shared" si="0"/>
        <v>0</v>
      </c>
      <c r="F17" s="5"/>
      <c r="G17" s="16"/>
    </row>
    <row r="18" spans="1:7" ht="14.25" customHeight="1" x14ac:dyDescent="0.2">
      <c r="A18" s="10" t="s">
        <v>13</v>
      </c>
      <c r="B18" s="7"/>
      <c r="C18" s="7"/>
      <c r="D18" s="5"/>
      <c r="E18" s="8">
        <f t="shared" si="0"/>
        <v>0</v>
      </c>
      <c r="F18" s="5"/>
      <c r="G18" s="16"/>
    </row>
    <row r="19" spans="1:7" ht="14.25" customHeight="1" x14ac:dyDescent="0.2">
      <c r="A19" s="10" t="s">
        <v>14</v>
      </c>
      <c r="B19" s="7"/>
      <c r="C19" s="7"/>
      <c r="D19" s="5"/>
      <c r="E19" s="8">
        <f t="shared" si="0"/>
        <v>0</v>
      </c>
      <c r="F19" s="5"/>
      <c r="G19" s="16"/>
    </row>
    <row r="20" spans="1:7" ht="14.25" customHeight="1" x14ac:dyDescent="0.2">
      <c r="A20" s="10" t="s">
        <v>15</v>
      </c>
      <c r="B20" s="7"/>
      <c r="C20" s="7"/>
      <c r="D20" s="5"/>
      <c r="E20" s="8">
        <f t="shared" si="0"/>
        <v>0</v>
      </c>
      <c r="F20" s="5"/>
      <c r="G20" s="16"/>
    </row>
    <row r="21" spans="1:7" ht="14.25" customHeight="1" x14ac:dyDescent="0.2">
      <c r="A21" s="10" t="s">
        <v>16</v>
      </c>
      <c r="B21" s="7"/>
      <c r="C21" s="7"/>
      <c r="D21" s="5"/>
      <c r="E21" s="8">
        <f t="shared" si="0"/>
        <v>0</v>
      </c>
      <c r="F21" s="5"/>
      <c r="G21" s="16"/>
    </row>
    <row r="22" spans="1:7" ht="14.25" customHeight="1" x14ac:dyDescent="0.2">
      <c r="A22" s="10" t="s">
        <v>17</v>
      </c>
      <c r="B22" s="7"/>
      <c r="C22" s="7"/>
      <c r="D22" s="5"/>
      <c r="E22" s="8">
        <f t="shared" si="0"/>
        <v>0</v>
      </c>
      <c r="F22" s="5"/>
      <c r="G22" s="16"/>
    </row>
    <row r="23" spans="1:7" ht="14.25" customHeight="1" x14ac:dyDescent="0.2">
      <c r="A23" s="10" t="s">
        <v>18</v>
      </c>
      <c r="B23" s="7"/>
      <c r="C23" s="7"/>
      <c r="D23" s="5"/>
      <c r="E23" s="8">
        <f t="shared" si="0"/>
        <v>0</v>
      </c>
      <c r="F23" s="5"/>
      <c r="G23" s="16"/>
    </row>
    <row r="24" spans="1:7" ht="14.25" customHeight="1" x14ac:dyDescent="0.2">
      <c r="A24" s="12" t="s">
        <v>19</v>
      </c>
      <c r="B24" s="7"/>
      <c r="C24" s="7"/>
      <c r="D24" s="5"/>
      <c r="E24" s="8">
        <f t="shared" si="0"/>
        <v>0</v>
      </c>
      <c r="F24" s="5"/>
      <c r="G24" s="16"/>
    </row>
    <row r="25" spans="1:7" ht="14.25" customHeight="1" x14ac:dyDescent="0.2">
      <c r="A25" s="10" t="s">
        <v>20</v>
      </c>
      <c r="B25" s="7"/>
      <c r="C25" s="7"/>
      <c r="D25" s="5"/>
      <c r="E25" s="8">
        <f t="shared" si="0"/>
        <v>0</v>
      </c>
      <c r="F25" s="5"/>
      <c r="G25" s="16"/>
    </row>
    <row r="26" spans="1:7" ht="14.25" customHeight="1" x14ac:dyDescent="0.2">
      <c r="A26" s="10" t="s">
        <v>21</v>
      </c>
      <c r="B26" s="7"/>
      <c r="C26" s="7"/>
      <c r="D26" s="5"/>
      <c r="E26" s="8">
        <f t="shared" si="0"/>
        <v>0</v>
      </c>
      <c r="F26" s="5"/>
      <c r="G26" s="16"/>
    </row>
    <row r="27" spans="1:7" ht="14.25" customHeight="1" x14ac:dyDescent="0.2">
      <c r="A27" s="10" t="s">
        <v>22</v>
      </c>
      <c r="B27" s="7"/>
      <c r="C27" s="7"/>
      <c r="D27" s="5"/>
      <c r="E27" s="8">
        <f t="shared" si="0"/>
        <v>0</v>
      </c>
      <c r="F27" s="5"/>
      <c r="G27" s="16"/>
    </row>
    <row r="28" spans="1:7" ht="14.25" customHeight="1" x14ac:dyDescent="0.2">
      <c r="A28" s="10" t="s">
        <v>23</v>
      </c>
      <c r="B28" s="7"/>
      <c r="C28" s="7"/>
      <c r="D28" s="5"/>
      <c r="E28" s="8">
        <f t="shared" si="0"/>
        <v>0</v>
      </c>
      <c r="F28" s="5"/>
      <c r="G28" s="16"/>
    </row>
    <row r="29" spans="1:7" ht="14.25" customHeight="1" x14ac:dyDescent="0.2">
      <c r="A29" s="10" t="s">
        <v>24</v>
      </c>
      <c r="B29" s="7"/>
      <c r="C29" s="7"/>
      <c r="D29" s="5"/>
      <c r="E29" s="8">
        <f t="shared" si="0"/>
        <v>0</v>
      </c>
      <c r="F29" s="5"/>
      <c r="G29" s="16"/>
    </row>
    <row r="30" spans="1:7" ht="14.25" customHeight="1" x14ac:dyDescent="0.2">
      <c r="A30" s="10"/>
      <c r="B30" s="7"/>
      <c r="C30" s="7"/>
      <c r="D30" s="5"/>
      <c r="E30" s="8">
        <f t="shared" si="0"/>
        <v>0</v>
      </c>
      <c r="F30" s="5"/>
      <c r="G30" s="16"/>
    </row>
    <row r="31" spans="1:7" ht="14.25" customHeight="1" x14ac:dyDescent="0.2">
      <c r="A31" s="10"/>
      <c r="B31" s="7"/>
      <c r="C31" s="7"/>
      <c r="D31" s="5"/>
      <c r="E31" s="8">
        <f t="shared" si="0"/>
        <v>0</v>
      </c>
      <c r="F31" s="5"/>
      <c r="G31" s="16"/>
    </row>
    <row r="32" spans="1:7" ht="14.25" customHeight="1" x14ac:dyDescent="0.2">
      <c r="A32" s="10"/>
      <c r="B32" s="7"/>
      <c r="C32" s="7"/>
      <c r="D32" s="5"/>
      <c r="E32" s="8">
        <f t="shared" si="0"/>
        <v>0</v>
      </c>
      <c r="F32" s="5"/>
      <c r="G32" s="16"/>
    </row>
    <row r="33" spans="1:7" s="3" customFormat="1" ht="21" customHeight="1" x14ac:dyDescent="0.25">
      <c r="A33" s="22" t="s">
        <v>25</v>
      </c>
      <c r="B33" s="23"/>
      <c r="C33" s="2"/>
      <c r="D33" s="2"/>
      <c r="E33" s="6">
        <f>SUM(E2:E32)</f>
        <v>75</v>
      </c>
      <c r="F33" s="4"/>
      <c r="G33" s="17"/>
    </row>
    <row r="34" spans="1:7" ht="5.25" customHeight="1" x14ac:dyDescent="0.2">
      <c r="A34" s="11"/>
      <c r="B34" s="9"/>
      <c r="C34" s="9"/>
      <c r="D34" s="9"/>
      <c r="E34" s="9"/>
      <c r="F34" s="9"/>
      <c r="G34" s="18"/>
    </row>
  </sheetData>
  <protectedRanges>
    <protectedRange password="C66C" sqref="A34:IK34" name="Bereich4_1_2_1_1_1_1_1_1"/>
  </protectedRanges>
  <mergeCells count="1">
    <mergeCell ref="A33:B33"/>
  </mergeCells>
  <phoneticPr fontId="25" type="noConversion"/>
  <pageMargins left="0.7" right="0.7" top="0.78740157499999996" bottom="0.78740157499999996" header="0.3" footer="0.3"/>
  <pageSetup paperSize="9" scale="77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workbookViewId="0">
      <selection activeCell="F7" sqref="F7"/>
    </sheetView>
  </sheetViews>
  <sheetFormatPr defaultColWidth="11.5703125" defaultRowHeight="12.75" x14ac:dyDescent="0.2"/>
  <sheetData>
    <row r="1" spans="1:5" x14ac:dyDescent="0.2">
      <c r="A1" s="28" t="s">
        <v>37</v>
      </c>
      <c r="C1" s="24">
        <v>6</v>
      </c>
      <c r="D1" s="24">
        <v>7</v>
      </c>
      <c r="E1" s="24">
        <v>25</v>
      </c>
    </row>
    <row r="2" spans="1:5" x14ac:dyDescent="0.2">
      <c r="A2" s="29">
        <v>1</v>
      </c>
      <c r="B2" s="10" t="s">
        <v>0</v>
      </c>
      <c r="C2" s="26">
        <f t="array" aca="1" ref="C2" ca="1">SUMPRODUCT(IFERROR(SUMIFS(INDIRECT("'"&amp;$A$2:$A$1000&amp;"'!E1:E33"),INDIRECT("'"&amp;$A$2:$A$1000&amp;"'!A1:A33"),$B2,INDIRECT("'"&amp;$A$2:$A$1000&amp;"'!G1:G33"),C$1),))</f>
        <v>0</v>
      </c>
      <c r="D2" s="26">
        <f t="array" aca="1" ref="D2" ca="1">SUMPRODUCT(IFERROR(SUMIFS(INDIRECT("'"&amp;$A$2:$A$1000&amp;"'!E1:E33"),INDIRECT("'"&amp;$A$2:$A$1000&amp;"'!A1:A33"),$B2,INDIRECT("'"&amp;$A$2:$A$1000&amp;"'!G1:G33"),D$1),))</f>
        <v>0</v>
      </c>
      <c r="E2" s="25">
        <f ca="1">SUMPRODUCT(SUMIFS(INDIRECT("'"&amp;Листы&amp;"'!E1:E33"),INDIRECT("'"&amp;Листы&amp;"'!A1:A33"),$B2,INDIRECT("'"&amp;Листы&amp;"'!G1:G33"),E$1))</f>
        <v>7.5</v>
      </c>
    </row>
    <row r="3" spans="1:5" x14ac:dyDescent="0.2">
      <c r="A3" s="29">
        <v>2</v>
      </c>
      <c r="B3" s="12" t="s">
        <v>1</v>
      </c>
      <c r="C3" s="26">
        <f t="array" aca="1" ref="C3" ca="1">SUMPRODUCT(IFERROR(SUMIFS(INDIRECT("'"&amp;$A$2:$A$1000&amp;"'!E1:E33"),INDIRECT("'"&amp;$A$2:$A$1000&amp;"'!A1:A33"),$B3,INDIRECT("'"&amp;$A$2:$A$1000&amp;"'!G1:G33"),C$1),))</f>
        <v>0</v>
      </c>
      <c r="D3" s="26">
        <f t="array" aca="1" ref="D3" ca="1">SUMPRODUCT(IFERROR(SUMIFS(INDIRECT("'"&amp;$A$2:$A$1000&amp;"'!E1:E33"),INDIRECT("'"&amp;$A$2:$A$1000&amp;"'!A1:A33"),$B3,INDIRECT("'"&amp;$A$2:$A$1000&amp;"'!G1:G33"),D$1),))</f>
        <v>0</v>
      </c>
      <c r="E3" s="25">
        <f ca="1">SUMPRODUCT(SUMIFS(INDIRECT("'"&amp;Листы&amp;"'!E1:E33"),INDIRECT("'"&amp;Листы&amp;"'!A1:A33"),$B3,INDIRECT("'"&amp;Листы&amp;"'!G1:G33"),E$1))</f>
        <v>0</v>
      </c>
    </row>
    <row r="4" spans="1:5" x14ac:dyDescent="0.2">
      <c r="A4" s="29">
        <v>3</v>
      </c>
      <c r="B4" s="10" t="s">
        <v>2</v>
      </c>
      <c r="C4" s="26">
        <f t="array" aca="1" ref="C4" ca="1">SUMPRODUCT(IFERROR(SUMIFS(INDIRECT("'"&amp;$A$2:$A$1000&amp;"'!E1:E33"),INDIRECT("'"&amp;$A$2:$A$1000&amp;"'!A1:A33"),$B4,INDIRECT("'"&amp;$A$2:$A$1000&amp;"'!G1:G33"),C$1),))</f>
        <v>15</v>
      </c>
      <c r="D4" s="26">
        <f t="array" aca="1" ref="D4" ca="1">SUMPRODUCT(IFERROR(SUMIFS(INDIRECT("'"&amp;$A$2:$A$1000&amp;"'!E1:E33"),INDIRECT("'"&amp;$A$2:$A$1000&amp;"'!A1:A33"),$B4,INDIRECT("'"&amp;$A$2:$A$1000&amp;"'!G1:G33"),D$1),))</f>
        <v>7.5</v>
      </c>
      <c r="E4" s="25">
        <f ca="1">SUMPRODUCT(SUMIFS(INDIRECT("'"&amp;Листы&amp;"'!E1:E33"),INDIRECT("'"&amp;Листы&amp;"'!A1:A33"),$B4,INDIRECT("'"&amp;Листы&amp;"'!G1:G33"),E$1))</f>
        <v>15</v>
      </c>
    </row>
    <row r="5" spans="1:5" x14ac:dyDescent="0.2">
      <c r="A5" s="29">
        <v>4</v>
      </c>
      <c r="B5" s="10" t="s">
        <v>3</v>
      </c>
      <c r="C5" s="26">
        <f t="array" aca="1" ref="C5" ca="1">SUMPRODUCT(IFERROR(SUMIFS(INDIRECT("'"&amp;$A$2:$A$1000&amp;"'!E1:E33"),INDIRECT("'"&amp;$A$2:$A$1000&amp;"'!A1:A33"),$B5,INDIRECT("'"&amp;$A$2:$A$1000&amp;"'!G1:G33"),C$1),))</f>
        <v>7.5</v>
      </c>
      <c r="D5" s="26">
        <f t="array" aca="1" ref="D5" ca="1">SUMPRODUCT(IFERROR(SUMIFS(INDIRECT("'"&amp;$A$2:$A$1000&amp;"'!E1:E33"),INDIRECT("'"&amp;$A$2:$A$1000&amp;"'!A1:A33"),$B5,INDIRECT("'"&amp;$A$2:$A$1000&amp;"'!G1:G33"),D$1),))</f>
        <v>17</v>
      </c>
      <c r="E5" s="25">
        <f ca="1">SUMPRODUCT(SUMIFS(INDIRECT("'"&amp;Листы&amp;"'!E1:E33"),INDIRECT("'"&amp;Листы&amp;"'!A1:A33"),$B5,INDIRECT("'"&amp;Листы&amp;"'!G1:G33"),E$1))</f>
        <v>16</v>
      </c>
    </row>
    <row r="6" spans="1:5" x14ac:dyDescent="0.2">
      <c r="A6" s="29">
        <v>5</v>
      </c>
      <c r="B6" s="10" t="s">
        <v>4</v>
      </c>
      <c r="C6" s="26">
        <f t="array" aca="1" ref="C6" ca="1">SUMPRODUCT(IFERROR(SUMIFS(INDIRECT("'"&amp;$A$2:$A$1000&amp;"'!E1:E33"),INDIRECT("'"&amp;$A$2:$A$1000&amp;"'!A1:A33"),$B6,INDIRECT("'"&amp;$A$2:$A$1000&amp;"'!G1:G33"),C$1),))</f>
        <v>0</v>
      </c>
      <c r="D6" s="26">
        <f t="array" aca="1" ref="D6" ca="1">SUMPRODUCT(IFERROR(SUMIFS(INDIRECT("'"&amp;$A$2:$A$1000&amp;"'!E1:E33"),INDIRECT("'"&amp;$A$2:$A$1000&amp;"'!A1:A33"),$B6,INDIRECT("'"&amp;$A$2:$A$1000&amp;"'!G1:G33"),D$1),))</f>
        <v>16</v>
      </c>
      <c r="E6" s="25">
        <f ca="1">SUMPRODUCT(SUMIFS(INDIRECT("'"&amp;Листы&amp;"'!E1:E33"),INDIRECT("'"&amp;Листы&amp;"'!A1:A33"),$B6,INDIRECT("'"&amp;Листы&amp;"'!G1:G33"),E$1))</f>
        <v>24.5</v>
      </c>
    </row>
    <row r="7" spans="1:5" x14ac:dyDescent="0.2">
      <c r="A7" s="27"/>
      <c r="B7" s="10" t="s">
        <v>26</v>
      </c>
      <c r="C7" s="26">
        <f t="array" aca="1" ref="C7" ca="1">SUMPRODUCT(IFERROR(SUMIFS(INDIRECT("'"&amp;$A$2:$A$1000&amp;"'!E1:E33"),INDIRECT("'"&amp;$A$2:$A$1000&amp;"'!A1:A33"),$B7,INDIRECT("'"&amp;$A$2:$A$1000&amp;"'!G1:G33"),C$1),))</f>
        <v>7.5</v>
      </c>
      <c r="D7" s="26">
        <f t="array" aca="1" ref="D7" ca="1">SUMPRODUCT(IFERROR(SUMIFS(INDIRECT("'"&amp;$A$2:$A$1000&amp;"'!E1:E33"),INDIRECT("'"&amp;$A$2:$A$1000&amp;"'!A1:A33"),$B7,INDIRECT("'"&amp;$A$2:$A$1000&amp;"'!G1:G33"),D$1),))</f>
        <v>0</v>
      </c>
      <c r="E7" s="25">
        <f ca="1">SUMPRODUCT(SUMIFS(INDIRECT("'"&amp;Листы&amp;"'!E1:E33"),INDIRECT("'"&amp;Листы&amp;"'!A1:A33"),$B7,INDIRECT("'"&amp;Листы&amp;"'!G1:G33"),E$1))</f>
        <v>22.5</v>
      </c>
    </row>
    <row r="8" spans="1:5" x14ac:dyDescent="0.2">
      <c r="A8" s="27"/>
      <c r="B8" s="10" t="s">
        <v>5</v>
      </c>
      <c r="C8" s="26">
        <f t="array" aca="1" ref="C8" ca="1">SUMPRODUCT(IFERROR(SUMIFS(INDIRECT("'"&amp;$A$2:$A$1000&amp;"'!E1:E33"),INDIRECT("'"&amp;$A$2:$A$1000&amp;"'!A1:A33"),$B8,INDIRECT("'"&amp;$A$2:$A$1000&amp;"'!G1:G33"),C$1),))</f>
        <v>16</v>
      </c>
      <c r="D8" s="26">
        <f t="array" aca="1" ref="D8" ca="1">SUMPRODUCT(IFERROR(SUMIFS(INDIRECT("'"&amp;$A$2:$A$1000&amp;"'!E1:E33"),INDIRECT("'"&amp;$A$2:$A$1000&amp;"'!A1:A33"),$B8,INDIRECT("'"&amp;$A$2:$A$1000&amp;"'!G1:G33"),D$1),))</f>
        <v>0</v>
      </c>
      <c r="E8" s="25">
        <f ca="1">SUMPRODUCT(SUMIFS(INDIRECT("'"&amp;Листы&amp;"'!E1:E33"),INDIRECT("'"&amp;Листы&amp;"'!A1:A33"),$B8,INDIRECT("'"&amp;Листы&amp;"'!G1:G33"),E$1))</f>
        <v>16</v>
      </c>
    </row>
    <row r="9" spans="1:5" x14ac:dyDescent="0.2">
      <c r="B9" s="10" t="s">
        <v>6</v>
      </c>
      <c r="C9" s="26">
        <f t="array" aca="1" ref="C9" ca="1">SUMPRODUCT(IFERROR(SUMIFS(INDIRECT("'"&amp;$A$2:$A$1000&amp;"'!E1:E33"),INDIRECT("'"&amp;$A$2:$A$1000&amp;"'!A1:A33"),$B9,INDIRECT("'"&amp;$A$2:$A$1000&amp;"'!G1:G33"),C$1),))</f>
        <v>8.5</v>
      </c>
      <c r="D9" s="26">
        <f t="array" aca="1" ref="D9" ca="1">SUMPRODUCT(IFERROR(SUMIFS(INDIRECT("'"&amp;$A$2:$A$1000&amp;"'!E1:E33"),INDIRECT("'"&amp;$A$2:$A$1000&amp;"'!A1:A33"),$B9,INDIRECT("'"&amp;$A$2:$A$1000&amp;"'!G1:G33"),D$1),))</f>
        <v>0</v>
      </c>
      <c r="E9" s="25">
        <f ca="1">SUMPRODUCT(SUMIFS(INDIRECT("'"&amp;Листы&amp;"'!E1:E33"),INDIRECT("'"&amp;Листы&amp;"'!A1:A33"),$B9,INDIRECT("'"&amp;Листы&amp;"'!G1:G33"),E$1))</f>
        <v>8.5</v>
      </c>
    </row>
    <row r="10" spans="1:5" x14ac:dyDescent="0.2">
      <c r="B10" s="12" t="s">
        <v>7</v>
      </c>
      <c r="C10" s="26">
        <f t="array" aca="1" ref="C10" ca="1">SUMPRODUCT(IFERROR(SUMIFS(INDIRECT("'"&amp;$A$2:$A$1000&amp;"'!E1:E33"),INDIRECT("'"&amp;$A$2:$A$1000&amp;"'!A1:A33"),$B10,INDIRECT("'"&amp;$A$2:$A$1000&amp;"'!G1:G33"),C$1),))</f>
        <v>0</v>
      </c>
      <c r="D10" s="26">
        <f t="array" aca="1" ref="D10" ca="1">SUMPRODUCT(IFERROR(SUMIFS(INDIRECT("'"&amp;$A$2:$A$1000&amp;"'!E1:E33"),INDIRECT("'"&amp;$A$2:$A$1000&amp;"'!A1:A33"),$B10,INDIRECT("'"&amp;$A$2:$A$1000&amp;"'!G1:G33"),D$1),))</f>
        <v>0</v>
      </c>
      <c r="E10" s="25">
        <f ca="1">SUMPRODUCT(SUMIFS(INDIRECT("'"&amp;Листы&amp;"'!E1:E33"),INDIRECT("'"&amp;Листы&amp;"'!A1:A33"),$B10,INDIRECT("'"&amp;Листы&amp;"'!G1:G33"),E$1))</f>
        <v>0</v>
      </c>
    </row>
    <row r="11" spans="1:5" x14ac:dyDescent="0.2">
      <c r="B11" s="10" t="s">
        <v>28</v>
      </c>
      <c r="C11" s="26">
        <f t="array" aca="1" ref="C11" ca="1">SUMPRODUCT(IFERROR(SUMIFS(INDIRECT("'"&amp;$A$2:$A$1000&amp;"'!E1:E33"),INDIRECT("'"&amp;$A$2:$A$1000&amp;"'!A1:A33"),$B11,INDIRECT("'"&amp;$A$2:$A$1000&amp;"'!G1:G33"),C$1),))</f>
        <v>15</v>
      </c>
      <c r="D11" s="26">
        <f t="array" aca="1" ref="D11" ca="1">SUMPRODUCT(IFERROR(SUMIFS(INDIRECT("'"&amp;$A$2:$A$1000&amp;"'!E1:E33"),INDIRECT("'"&amp;$A$2:$A$1000&amp;"'!A1:A33"),$B11,INDIRECT("'"&amp;$A$2:$A$1000&amp;"'!G1:G33"),D$1),))</f>
        <v>7.5</v>
      </c>
      <c r="E11" s="25">
        <f ca="1">SUMPRODUCT(SUMIFS(INDIRECT("'"&amp;Листы&amp;"'!E1:E33"),INDIRECT("'"&amp;Листы&amp;"'!A1:A33"),$B11,INDIRECT("'"&amp;Листы&amp;"'!G1:G33"),E$1))</f>
        <v>7.5</v>
      </c>
    </row>
    <row r="12" spans="1:5" x14ac:dyDescent="0.2">
      <c r="B12" s="10" t="s">
        <v>8</v>
      </c>
      <c r="C12" s="26">
        <f t="array" aca="1" ref="C12" ca="1">SUMPRODUCT(IFERROR(SUMIFS(INDIRECT("'"&amp;$A$2:$A$1000&amp;"'!E1:E33"),INDIRECT("'"&amp;$A$2:$A$1000&amp;"'!A1:A33"),$B12,INDIRECT("'"&amp;$A$2:$A$1000&amp;"'!G1:G33"),C$1),))</f>
        <v>7.5</v>
      </c>
      <c r="D12" s="26">
        <f t="array" aca="1" ref="D12" ca="1">SUMPRODUCT(IFERROR(SUMIFS(INDIRECT("'"&amp;$A$2:$A$1000&amp;"'!E1:E33"),INDIRECT("'"&amp;$A$2:$A$1000&amp;"'!A1:A33"),$B12,INDIRECT("'"&amp;$A$2:$A$1000&amp;"'!G1:G33"),D$1),))</f>
        <v>16</v>
      </c>
      <c r="E12" s="25">
        <f ca="1">SUMPRODUCT(SUMIFS(INDIRECT("'"&amp;Листы&amp;"'!E1:E33"),INDIRECT("'"&amp;Листы&amp;"'!A1:A33"),$B12,INDIRECT("'"&amp;Листы&amp;"'!G1:G33"),E$1))</f>
        <v>7.5</v>
      </c>
    </row>
    <row r="13" spans="1:5" x14ac:dyDescent="0.2">
      <c r="B13" s="10" t="s">
        <v>9</v>
      </c>
      <c r="C13" s="26">
        <f t="array" aca="1" ref="C13" ca="1">SUMPRODUCT(IFERROR(SUMIFS(INDIRECT("'"&amp;$A$2:$A$1000&amp;"'!E1:E33"),INDIRECT("'"&amp;$A$2:$A$1000&amp;"'!A1:A33"),$B13,INDIRECT("'"&amp;$A$2:$A$1000&amp;"'!G1:G33"),C$1),))</f>
        <v>7.5</v>
      </c>
      <c r="D13" s="26">
        <f t="array" aca="1" ref="D13" ca="1">SUMPRODUCT(IFERROR(SUMIFS(INDIRECT("'"&amp;$A$2:$A$1000&amp;"'!E1:E33"),INDIRECT("'"&amp;$A$2:$A$1000&amp;"'!A1:A33"),$B13,INDIRECT("'"&amp;$A$2:$A$1000&amp;"'!G1:G33"),D$1),))</f>
        <v>16</v>
      </c>
      <c r="E13" s="25">
        <f ca="1">SUMPRODUCT(SUMIFS(INDIRECT("'"&amp;Листы&amp;"'!E1:E33"),INDIRECT("'"&amp;Листы&amp;"'!A1:A33"),$B13,INDIRECT("'"&amp;Листы&amp;"'!G1:G33"),E$1))</f>
        <v>7.5</v>
      </c>
    </row>
    <row r="14" spans="1:5" x14ac:dyDescent="0.2">
      <c r="B14" s="10" t="s">
        <v>10</v>
      </c>
      <c r="C14" s="26">
        <f t="array" aca="1" ref="C14" ca="1">SUMPRODUCT(IFERROR(SUMIFS(INDIRECT("'"&amp;$A$2:$A$1000&amp;"'!E1:E33"),INDIRECT("'"&amp;$A$2:$A$1000&amp;"'!A1:A33"),$B14,INDIRECT("'"&amp;$A$2:$A$1000&amp;"'!G1:G33"),C$1),))</f>
        <v>22.5</v>
      </c>
      <c r="D14" s="26">
        <f t="array" aca="1" ref="D14" ca="1">SUMPRODUCT(IFERROR(SUMIFS(INDIRECT("'"&amp;$A$2:$A$1000&amp;"'!E1:E33"),INDIRECT("'"&amp;$A$2:$A$1000&amp;"'!A1:A33"),$B14,INDIRECT("'"&amp;$A$2:$A$1000&amp;"'!G1:G33"),D$1),))</f>
        <v>0</v>
      </c>
      <c r="E14" s="25">
        <f ca="1">SUMPRODUCT(SUMIFS(INDIRECT("'"&amp;Листы&amp;"'!E1:E33"),INDIRECT("'"&amp;Листы&amp;"'!A1:A33"),$B14,INDIRECT("'"&amp;Листы&amp;"'!G1:G33"),E$1))</f>
        <v>0</v>
      </c>
    </row>
    <row r="15" spans="1:5" x14ac:dyDescent="0.2">
      <c r="B15" s="10" t="s">
        <v>11</v>
      </c>
      <c r="C15" s="26">
        <f t="array" aca="1" ref="C15" ca="1">SUMPRODUCT(IFERROR(SUMIFS(INDIRECT("'"&amp;$A$2:$A$1000&amp;"'!E1:E33"),INDIRECT("'"&amp;$A$2:$A$1000&amp;"'!A1:A33"),$B15,INDIRECT("'"&amp;$A$2:$A$1000&amp;"'!G1:G33"),C$1),))</f>
        <v>15</v>
      </c>
      <c r="D15" s="26">
        <f t="array" aca="1" ref="D15" ca="1">SUMPRODUCT(IFERROR(SUMIFS(INDIRECT("'"&amp;$A$2:$A$1000&amp;"'!E1:E33"),INDIRECT("'"&amp;$A$2:$A$1000&amp;"'!A1:A33"),$B15,INDIRECT("'"&amp;$A$2:$A$1000&amp;"'!G1:G33"),D$1),))</f>
        <v>7.5</v>
      </c>
      <c r="E15" s="25">
        <f ca="1">SUMPRODUCT(SUMIFS(INDIRECT("'"&amp;Листы&amp;"'!E1:E33"),INDIRECT("'"&amp;Листы&amp;"'!A1:A33"),$B15,INDIRECT("'"&amp;Листы&amp;"'!G1:G33"),E$1))</f>
        <v>0</v>
      </c>
    </row>
    <row r="16" spans="1:5" x14ac:dyDescent="0.2">
      <c r="B16" s="10" t="s">
        <v>12</v>
      </c>
      <c r="C16" s="26">
        <f t="array" aca="1" ref="C16" ca="1">SUMPRODUCT(IFERROR(SUMIFS(INDIRECT("'"&amp;$A$2:$A$1000&amp;"'!E1:E33"),INDIRECT("'"&amp;$A$2:$A$1000&amp;"'!A1:A33"),$B16,INDIRECT("'"&amp;$A$2:$A$1000&amp;"'!G1:G33"),C$1),))</f>
        <v>7.5</v>
      </c>
      <c r="D16" s="26">
        <f t="array" aca="1" ref="D16" ca="1">SUMPRODUCT(IFERROR(SUMIFS(INDIRECT("'"&amp;$A$2:$A$1000&amp;"'!E1:E33"),INDIRECT("'"&amp;$A$2:$A$1000&amp;"'!A1:A33"),$B16,INDIRECT("'"&amp;$A$2:$A$1000&amp;"'!G1:G33"),D$1),))</f>
        <v>7.5</v>
      </c>
      <c r="E16" s="25">
        <f ca="1">SUMPRODUCT(SUMIFS(INDIRECT("'"&amp;Листы&amp;"'!E1:E33"),INDIRECT("'"&amp;Листы&amp;"'!A1:A33"),$B16,INDIRECT("'"&amp;Листы&amp;"'!G1:G33"),E$1))</f>
        <v>0</v>
      </c>
    </row>
    <row r="17" spans="2:7" x14ac:dyDescent="0.2">
      <c r="B17" s="12" t="s">
        <v>27</v>
      </c>
      <c r="C17" s="26">
        <f t="array" aca="1" ref="C17" ca="1">SUMPRODUCT(IFERROR(SUMIFS(INDIRECT("'"&amp;$A$2:$A$1000&amp;"'!E1:E33"),INDIRECT("'"&amp;$A$2:$A$1000&amp;"'!A1:A33"),$B17,INDIRECT("'"&amp;$A$2:$A$1000&amp;"'!G1:G33"),C$1),))</f>
        <v>0</v>
      </c>
      <c r="D17" s="26">
        <f t="array" aca="1" ref="D17" ca="1">SUMPRODUCT(IFERROR(SUMIFS(INDIRECT("'"&amp;$A$2:$A$1000&amp;"'!E1:E33"),INDIRECT("'"&amp;$A$2:$A$1000&amp;"'!A1:A33"),$B17,INDIRECT("'"&amp;$A$2:$A$1000&amp;"'!G1:G33"),D$1),))</f>
        <v>0</v>
      </c>
      <c r="E17" s="25">
        <f ca="1">SUMPRODUCT(SUMIFS(INDIRECT("'"&amp;Листы&amp;"'!E1:E33"),INDIRECT("'"&amp;Листы&amp;"'!A1:A33"),$B17,INDIRECT("'"&amp;Листы&amp;"'!G1:G33"),E$1))</f>
        <v>0</v>
      </c>
    </row>
    <row r="18" spans="2:7" x14ac:dyDescent="0.2">
      <c r="B18" s="10" t="s">
        <v>13</v>
      </c>
      <c r="C18" s="26">
        <f t="array" aca="1" ref="C18" ca="1">SUMPRODUCT(IFERROR(SUMIFS(INDIRECT("'"&amp;$A$2:$A$1000&amp;"'!E1:E33"),INDIRECT("'"&amp;$A$2:$A$1000&amp;"'!A1:A33"),$B18,INDIRECT("'"&amp;$A$2:$A$1000&amp;"'!G1:G33"),C$1),))</f>
        <v>0</v>
      </c>
      <c r="D18" s="26">
        <f t="array" aca="1" ref="D18" ca="1">SUMPRODUCT(IFERROR(SUMIFS(INDIRECT("'"&amp;$A$2:$A$1000&amp;"'!E1:E33"),INDIRECT("'"&amp;$A$2:$A$1000&amp;"'!A1:A33"),$B18,INDIRECT("'"&amp;$A$2:$A$1000&amp;"'!G1:G33"),D$1),))</f>
        <v>0</v>
      </c>
      <c r="E18" s="25">
        <f ca="1">SUMPRODUCT(SUMIFS(INDIRECT("'"&amp;Листы&amp;"'!E1:E33"),INDIRECT("'"&amp;Листы&amp;"'!A1:A33"),$B18,INDIRECT("'"&amp;Листы&amp;"'!G1:G33"),E$1))</f>
        <v>0</v>
      </c>
    </row>
    <row r="19" spans="2:7" x14ac:dyDescent="0.2">
      <c r="B19" s="10" t="s">
        <v>14</v>
      </c>
      <c r="C19" s="26">
        <f t="array" aca="1" ref="C19" ca="1">SUMPRODUCT(IFERROR(SUMIFS(INDIRECT("'"&amp;$A$2:$A$1000&amp;"'!E1:E33"),INDIRECT("'"&amp;$A$2:$A$1000&amp;"'!A1:A33"),$B19,INDIRECT("'"&amp;$A$2:$A$1000&amp;"'!G1:G33"),C$1),))</f>
        <v>0</v>
      </c>
      <c r="D19" s="26">
        <f t="array" aca="1" ref="D19" ca="1">SUMPRODUCT(IFERROR(SUMIFS(INDIRECT("'"&amp;$A$2:$A$1000&amp;"'!E1:E33"),INDIRECT("'"&amp;$A$2:$A$1000&amp;"'!A1:A33"),$B19,INDIRECT("'"&amp;$A$2:$A$1000&amp;"'!G1:G33"),D$1),))</f>
        <v>0</v>
      </c>
      <c r="E19" s="25">
        <f ca="1">SUMPRODUCT(SUMIFS(INDIRECT("'"&amp;Листы&amp;"'!E1:E33"),INDIRECT("'"&amp;Листы&amp;"'!A1:A33"),$B19,INDIRECT("'"&amp;Листы&amp;"'!G1:G33"),E$1))</f>
        <v>0</v>
      </c>
      <c r="G19">
        <f t="shared" ref="G3:G29" ca="1" si="0">SUMPRODUCT(SUMIFS(INDIRECT("'"&amp;$A$2:$A$6&amp;"'!E1:E33"),INDIRECT("'"&amp;$A$2:$A$6&amp;"'!A1:A33"),$B19,INDIRECT("'"&amp;$A$2:$A$6&amp;"'!G1:G33"),C$1))</f>
        <v>0</v>
      </c>
    </row>
    <row r="20" spans="2:7" x14ac:dyDescent="0.2">
      <c r="B20" s="10" t="s">
        <v>15</v>
      </c>
      <c r="C20" s="26">
        <f t="array" aca="1" ref="C20" ca="1">SUMPRODUCT(IFERROR(SUMIFS(INDIRECT("'"&amp;$A$2:$A$1000&amp;"'!E1:E33"),INDIRECT("'"&amp;$A$2:$A$1000&amp;"'!A1:A33"),$B20,INDIRECT("'"&amp;$A$2:$A$1000&amp;"'!G1:G33"),C$1),))</f>
        <v>0</v>
      </c>
      <c r="D20" s="26">
        <f t="array" aca="1" ref="D20" ca="1">SUMPRODUCT(IFERROR(SUMIFS(INDIRECT("'"&amp;$A$2:$A$1000&amp;"'!E1:E33"),INDIRECT("'"&amp;$A$2:$A$1000&amp;"'!A1:A33"),$B20,INDIRECT("'"&amp;$A$2:$A$1000&amp;"'!G1:G33"),D$1),))</f>
        <v>0</v>
      </c>
      <c r="E20" s="25">
        <f ca="1">SUMPRODUCT(SUMIFS(INDIRECT("'"&amp;Листы&amp;"'!E1:E33"),INDIRECT("'"&amp;Листы&amp;"'!A1:A33"),$B20,INDIRECT("'"&amp;Листы&amp;"'!G1:G33"),E$1))</f>
        <v>0</v>
      </c>
      <c r="G20">
        <f t="shared" ca="1" si="0"/>
        <v>0</v>
      </c>
    </row>
    <row r="21" spans="2:7" x14ac:dyDescent="0.2">
      <c r="B21" s="10" t="s">
        <v>16</v>
      </c>
      <c r="C21" s="26">
        <f t="array" aca="1" ref="C21" ca="1">SUMPRODUCT(IFERROR(SUMIFS(INDIRECT("'"&amp;$A$2:$A$1000&amp;"'!E1:E33"),INDIRECT("'"&amp;$A$2:$A$1000&amp;"'!A1:A33"),$B21,INDIRECT("'"&amp;$A$2:$A$1000&amp;"'!G1:G33"),C$1),))</f>
        <v>0</v>
      </c>
      <c r="D21" s="26">
        <f t="array" aca="1" ref="D21" ca="1">SUMPRODUCT(IFERROR(SUMIFS(INDIRECT("'"&amp;$A$2:$A$1000&amp;"'!E1:E33"),INDIRECT("'"&amp;$A$2:$A$1000&amp;"'!A1:A33"),$B21,INDIRECT("'"&amp;$A$2:$A$1000&amp;"'!G1:G33"),D$1),))</f>
        <v>0</v>
      </c>
      <c r="E21" s="25">
        <f ca="1">SUMPRODUCT(SUMIFS(INDIRECT("'"&amp;Листы&amp;"'!E1:E33"),INDIRECT("'"&amp;Листы&amp;"'!A1:A33"),$B21,INDIRECT("'"&amp;Листы&amp;"'!G1:G33"),E$1))</f>
        <v>0</v>
      </c>
      <c r="G21">
        <f t="shared" ca="1" si="0"/>
        <v>0</v>
      </c>
    </row>
    <row r="22" spans="2:7" x14ac:dyDescent="0.2">
      <c r="B22" s="10" t="s">
        <v>17</v>
      </c>
      <c r="C22" s="26">
        <f t="array" aca="1" ref="C22" ca="1">SUMPRODUCT(IFERROR(SUMIFS(INDIRECT("'"&amp;$A$2:$A$1000&amp;"'!E1:E33"),INDIRECT("'"&amp;$A$2:$A$1000&amp;"'!A1:A33"),$B22,INDIRECT("'"&amp;$A$2:$A$1000&amp;"'!G1:G33"),C$1),))</f>
        <v>0</v>
      </c>
      <c r="D22" s="26">
        <f t="array" aca="1" ref="D22" ca="1">SUMPRODUCT(IFERROR(SUMIFS(INDIRECT("'"&amp;$A$2:$A$1000&amp;"'!E1:E33"),INDIRECT("'"&amp;$A$2:$A$1000&amp;"'!A1:A33"),$B22,INDIRECT("'"&amp;$A$2:$A$1000&amp;"'!G1:G33"),D$1),))</f>
        <v>0</v>
      </c>
      <c r="E22" s="25">
        <f ca="1">SUMPRODUCT(SUMIFS(INDIRECT("'"&amp;Листы&amp;"'!E1:E33"),INDIRECT("'"&amp;Листы&amp;"'!A1:A33"),$B22,INDIRECT("'"&amp;Листы&amp;"'!G1:G33"),E$1))</f>
        <v>0</v>
      </c>
      <c r="G22">
        <f t="shared" ca="1" si="0"/>
        <v>0</v>
      </c>
    </row>
    <row r="23" spans="2:7" x14ac:dyDescent="0.2">
      <c r="B23" s="10" t="s">
        <v>18</v>
      </c>
      <c r="C23" s="26">
        <f t="array" aca="1" ref="C23" ca="1">SUMPRODUCT(IFERROR(SUMIFS(INDIRECT("'"&amp;$A$2:$A$1000&amp;"'!E1:E33"),INDIRECT("'"&amp;$A$2:$A$1000&amp;"'!A1:A33"),$B23,INDIRECT("'"&amp;$A$2:$A$1000&amp;"'!G1:G33"),C$1),))</f>
        <v>0</v>
      </c>
      <c r="D23" s="26">
        <f t="array" aca="1" ref="D23" ca="1">SUMPRODUCT(IFERROR(SUMIFS(INDIRECT("'"&amp;$A$2:$A$1000&amp;"'!E1:E33"),INDIRECT("'"&amp;$A$2:$A$1000&amp;"'!A1:A33"),$B23,INDIRECT("'"&amp;$A$2:$A$1000&amp;"'!G1:G33"),D$1),))</f>
        <v>0</v>
      </c>
      <c r="E23" s="25">
        <f ca="1">SUMPRODUCT(SUMIFS(INDIRECT("'"&amp;Листы&amp;"'!E1:E33"),INDIRECT("'"&amp;Листы&amp;"'!A1:A33"),$B23,INDIRECT("'"&amp;Листы&amp;"'!G1:G33"),E$1))</f>
        <v>0</v>
      </c>
      <c r="G23">
        <f t="shared" ca="1" si="0"/>
        <v>0</v>
      </c>
    </row>
    <row r="24" spans="2:7" x14ac:dyDescent="0.2">
      <c r="B24" s="12" t="s">
        <v>19</v>
      </c>
      <c r="C24" s="26">
        <f t="array" aca="1" ref="C24" ca="1">SUMPRODUCT(IFERROR(SUMIFS(INDIRECT("'"&amp;$A$2:$A$1000&amp;"'!E1:E33"),INDIRECT("'"&amp;$A$2:$A$1000&amp;"'!A1:A33"),$B24,INDIRECT("'"&amp;$A$2:$A$1000&amp;"'!G1:G33"),C$1),))</f>
        <v>0</v>
      </c>
      <c r="D24" s="26">
        <f t="array" aca="1" ref="D24" ca="1">SUMPRODUCT(IFERROR(SUMIFS(INDIRECT("'"&amp;$A$2:$A$1000&amp;"'!E1:E33"),INDIRECT("'"&amp;$A$2:$A$1000&amp;"'!A1:A33"),$B24,INDIRECT("'"&amp;$A$2:$A$1000&amp;"'!G1:G33"),D$1),))</f>
        <v>0</v>
      </c>
      <c r="E24" s="25">
        <f ca="1">SUMPRODUCT(SUMIFS(INDIRECT("'"&amp;Листы&amp;"'!E1:E33"),INDIRECT("'"&amp;Листы&amp;"'!A1:A33"),$B24,INDIRECT("'"&amp;Листы&amp;"'!G1:G33"),E$1))</f>
        <v>0</v>
      </c>
      <c r="G24">
        <f t="shared" ca="1" si="0"/>
        <v>0</v>
      </c>
    </row>
    <row r="25" spans="2:7" x14ac:dyDescent="0.2">
      <c r="B25" s="10" t="s">
        <v>20</v>
      </c>
      <c r="C25" s="26">
        <f t="array" aca="1" ref="C25" ca="1">SUMPRODUCT(IFERROR(SUMIFS(INDIRECT("'"&amp;$A$2:$A$1000&amp;"'!E1:E33"),INDIRECT("'"&amp;$A$2:$A$1000&amp;"'!A1:A33"),$B25,INDIRECT("'"&amp;$A$2:$A$1000&amp;"'!G1:G33"),C$1),))</f>
        <v>0</v>
      </c>
      <c r="D25" s="26">
        <f t="array" aca="1" ref="D25" ca="1">SUMPRODUCT(IFERROR(SUMIFS(INDIRECT("'"&amp;$A$2:$A$1000&amp;"'!E1:E33"),INDIRECT("'"&amp;$A$2:$A$1000&amp;"'!A1:A33"),$B25,INDIRECT("'"&amp;$A$2:$A$1000&amp;"'!G1:G33"),D$1),))</f>
        <v>0</v>
      </c>
      <c r="E25" s="25">
        <f ca="1">SUMPRODUCT(SUMIFS(INDIRECT("'"&amp;Листы&amp;"'!E1:E33"),INDIRECT("'"&amp;Листы&amp;"'!A1:A33"),$B25,INDIRECT("'"&amp;Листы&amp;"'!G1:G33"),E$1))</f>
        <v>0</v>
      </c>
      <c r="G25">
        <f t="shared" ca="1" si="0"/>
        <v>0</v>
      </c>
    </row>
    <row r="26" spans="2:7" x14ac:dyDescent="0.2">
      <c r="B26" s="10" t="s">
        <v>21</v>
      </c>
      <c r="C26" s="26">
        <f t="array" aca="1" ref="C26" ca="1">SUMPRODUCT(IFERROR(SUMIFS(INDIRECT("'"&amp;$A$2:$A$1000&amp;"'!E1:E33"),INDIRECT("'"&amp;$A$2:$A$1000&amp;"'!A1:A33"),$B26,INDIRECT("'"&amp;$A$2:$A$1000&amp;"'!G1:G33"),C$1),))</f>
        <v>0</v>
      </c>
      <c r="D26" s="26">
        <f t="array" aca="1" ref="D26" ca="1">SUMPRODUCT(IFERROR(SUMIFS(INDIRECT("'"&amp;$A$2:$A$1000&amp;"'!E1:E33"),INDIRECT("'"&amp;$A$2:$A$1000&amp;"'!A1:A33"),$B26,INDIRECT("'"&amp;$A$2:$A$1000&amp;"'!G1:G33"),D$1),))</f>
        <v>0</v>
      </c>
      <c r="E26" s="25">
        <f ca="1">SUMPRODUCT(SUMIFS(INDIRECT("'"&amp;Листы&amp;"'!E1:E33"),INDIRECT("'"&amp;Листы&amp;"'!A1:A33"),$B26,INDIRECT("'"&amp;Листы&amp;"'!G1:G33"),E$1))</f>
        <v>0</v>
      </c>
      <c r="G26">
        <f t="shared" ca="1" si="0"/>
        <v>0</v>
      </c>
    </row>
    <row r="27" spans="2:7" x14ac:dyDescent="0.2">
      <c r="B27" s="10" t="s">
        <v>22</v>
      </c>
      <c r="C27" s="26">
        <f t="array" aca="1" ref="C27" ca="1">SUMPRODUCT(IFERROR(SUMIFS(INDIRECT("'"&amp;$A$2:$A$1000&amp;"'!E1:E33"),INDIRECT("'"&amp;$A$2:$A$1000&amp;"'!A1:A33"),$B27,INDIRECT("'"&amp;$A$2:$A$1000&amp;"'!G1:G33"),C$1),))</f>
        <v>0</v>
      </c>
      <c r="D27" s="26">
        <f t="array" aca="1" ref="D27" ca="1">SUMPRODUCT(IFERROR(SUMIFS(INDIRECT("'"&amp;$A$2:$A$1000&amp;"'!E1:E33"),INDIRECT("'"&amp;$A$2:$A$1000&amp;"'!A1:A33"),$B27,INDIRECT("'"&amp;$A$2:$A$1000&amp;"'!G1:G33"),D$1),))</f>
        <v>0</v>
      </c>
      <c r="E27" s="25">
        <f ca="1">SUMPRODUCT(SUMIFS(INDIRECT("'"&amp;Листы&amp;"'!E1:E33"),INDIRECT("'"&amp;Листы&amp;"'!A1:A33"),$B27,INDIRECT("'"&amp;Листы&amp;"'!G1:G33"),E$1))</f>
        <v>0</v>
      </c>
      <c r="G27">
        <f t="shared" ca="1" si="0"/>
        <v>0</v>
      </c>
    </row>
    <row r="28" spans="2:7" x14ac:dyDescent="0.2">
      <c r="B28" s="10" t="s">
        <v>23</v>
      </c>
      <c r="C28" s="26">
        <f t="array" aca="1" ref="C28" ca="1">SUMPRODUCT(IFERROR(SUMIFS(INDIRECT("'"&amp;$A$2:$A$1000&amp;"'!E1:E33"),INDIRECT("'"&amp;$A$2:$A$1000&amp;"'!A1:A33"),$B28,INDIRECT("'"&amp;$A$2:$A$1000&amp;"'!G1:G33"),C$1),))</f>
        <v>0</v>
      </c>
      <c r="D28" s="26">
        <f t="array" aca="1" ref="D28" ca="1">SUMPRODUCT(IFERROR(SUMIFS(INDIRECT("'"&amp;$A$2:$A$1000&amp;"'!E1:E33"),INDIRECT("'"&amp;$A$2:$A$1000&amp;"'!A1:A33"),$B28,INDIRECT("'"&amp;$A$2:$A$1000&amp;"'!G1:G33"),D$1),))</f>
        <v>0</v>
      </c>
      <c r="E28" s="25">
        <f ca="1">SUMPRODUCT(SUMIFS(INDIRECT("'"&amp;Листы&amp;"'!E1:E33"),INDIRECT("'"&amp;Листы&amp;"'!A1:A33"),$B28,INDIRECT("'"&amp;Листы&amp;"'!G1:G33"),E$1))</f>
        <v>0</v>
      </c>
      <c r="G28">
        <f t="shared" ca="1" si="0"/>
        <v>0</v>
      </c>
    </row>
    <row r="29" spans="2:7" x14ac:dyDescent="0.2">
      <c r="B29" s="10" t="s">
        <v>24</v>
      </c>
      <c r="C29" s="26">
        <f t="array" aca="1" ref="C29" ca="1">SUMPRODUCT(IFERROR(SUMIFS(INDIRECT("'"&amp;$A$2:$A$1000&amp;"'!E1:E33"),INDIRECT("'"&amp;$A$2:$A$1000&amp;"'!A1:A33"),$B29,INDIRECT("'"&amp;$A$2:$A$1000&amp;"'!G1:G33"),C$1),))</f>
        <v>0</v>
      </c>
      <c r="D29" s="26">
        <f t="array" aca="1" ref="D29" ca="1">SUMPRODUCT(IFERROR(SUMIFS(INDIRECT("'"&amp;$A$2:$A$1000&amp;"'!E1:E33"),INDIRECT("'"&amp;$A$2:$A$1000&amp;"'!A1:A33"),$B29,INDIRECT("'"&amp;$A$2:$A$1000&amp;"'!G1:G33"),D$1),))</f>
        <v>0</v>
      </c>
      <c r="E29" s="25">
        <f ca="1">SUMPRODUCT(SUMIFS(INDIRECT("'"&amp;Листы&amp;"'!E1:E33"),INDIRECT("'"&amp;Листы&amp;"'!A1:A33"),$B29,INDIRECT("'"&amp;Листы&amp;"'!G1:G33"),E$1))</f>
        <v>0</v>
      </c>
      <c r="G29">
        <f t="shared" ca="1" si="0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бланк</vt:lpstr>
      <vt:lpstr>1</vt:lpstr>
      <vt:lpstr>2</vt:lpstr>
      <vt:lpstr>3</vt:lpstr>
      <vt:lpstr>4</vt:lpstr>
      <vt:lpstr>5</vt:lpstr>
      <vt:lpstr>по линиям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бланк!Область_печати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Dänschel</dc:creator>
  <cp:lastModifiedBy>User</cp:lastModifiedBy>
  <cp:lastPrinted>2021-08-09T12:20:26Z</cp:lastPrinted>
  <dcterms:created xsi:type="dcterms:W3CDTF">2006-05-30T11:14:18Z</dcterms:created>
  <dcterms:modified xsi:type="dcterms:W3CDTF">2025-02-20T21:16:42Z</dcterms:modified>
</cp:coreProperties>
</file>