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\Downloads\"/>
    </mc:Choice>
  </mc:AlternateContent>
  <xr:revisionPtr revIDLastSave="0" documentId="13_ncr:1_{F558A5D3-B874-4171-AC9B-51F23258F9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1" l="1"/>
  <c r="I4" i="1"/>
  <c r="G2" i="1" l="1"/>
  <c r="D2" i="1"/>
  <c r="C2" i="1"/>
  <c r="I2" i="1" s="1"/>
  <c r="C3" i="1" l="1"/>
  <c r="D3" i="1"/>
  <c r="G3" i="1" s="1"/>
  <c r="C4" i="1"/>
  <c r="D4" i="1"/>
  <c r="G4" i="1" s="1"/>
</calcChain>
</file>

<file path=xl/sharedStrings.xml><?xml version="1.0" encoding="utf-8"?>
<sst xmlns="http://schemas.openxmlformats.org/spreadsheetml/2006/main" count="9" uniqueCount="9">
  <si>
    <t>26.10.2022-05.03.2023</t>
  </si>
  <si>
    <t>конец</t>
  </si>
  <si>
    <t>начало</t>
  </si>
  <si>
    <t>17.03.2023-02.10.2023</t>
  </si>
  <si>
    <t>20.10.2023-31.10.2023</t>
  </si>
  <si>
    <t>месяц</t>
  </si>
  <si>
    <t>к-во дней</t>
  </si>
  <si>
    <t>диапазон</t>
  </si>
  <si>
    <t>диапазон за месяц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</si>
</sst>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mmm/yyyy"/>
  </numFmts>
  <fonts count="4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2" fontId="1" fillId="0" borderId="0" xfId="0" applyNumberFormat="1" applyFont="1"/>
    <xf numFmtId="165" fontId="0" fillId="0" borderId="0" xfId="0" applyNumberFormat="1"/>
    <xf numFmtId="0" fontId="3" fillId="0" borderId="1" xfId="0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"/>
  <sheetViews>
    <sheetView tabSelected="1" workbookViewId="0">
      <selection activeCell="I2" sqref="I2"/>
    </sheetView>
  </sheetViews>
  <sheetFormatPr defaultRowHeight="15" x14ac:dyDescent="0.25"/>
  <cols>
    <col min="1" max="1" width="20.28515625" bestFit="1" customWidth="1"/>
    <col min="3" max="4" width="10.140625" bestFit="1" customWidth="1"/>
    <col min="6" max="6" width="12.7109375" bestFit="1" customWidth="1"/>
    <col min="7" max="7" width="10.140625" bestFit="1" customWidth="1"/>
    <col min="9" max="9" width="20.28515625" bestFit="1" customWidth="1"/>
    <col min="13" max="13" width="0" hidden="1" customWidth="1"/>
  </cols>
  <sheetData>
    <row r="1" spans="1:13" x14ac:dyDescent="0.25">
      <c r="A1" s="3" t="s">
        <v>7</v>
      </c>
      <c r="C1" s="3" t="s">
        <v>2</v>
      </c>
      <c r="D1" s="3" t="s">
        <v>1</v>
      </c>
      <c r="F1" s="3" t="s">
        <v>5</v>
      </c>
      <c r="G1" s="3" t="s">
        <v>6</v>
      </c>
      <c r="I1" s="7" t="s">
        <v>8</v>
      </c>
    </row>
    <row r="2" spans="1:13" x14ac:dyDescent="0.25">
      <c r="A2" s="6" t="s">
        <v>0</v>
      </c>
      <c r="B2" s="1"/>
      <c r="C2" s="6">
        <f t="shared" ref="C2:C4" si="0">--TRIM(MID(SUBSTITUTE($A2,CHAR(45),REPT(" ",50)),(COLUMN(A2)-1)*50+1,50))</f>
        <v>44860</v>
      </c>
      <c r="D2" s="6">
        <f t="shared" ref="D2:D4" si="1">--TRIM(MID(SUBSTITUTE($A2,CHAR(45),REPT(" ",50)),(COLUMN(B2)-1)*50+1,50))</f>
        <v>44990</v>
      </c>
      <c r="F2" s="4">
        <v>44986</v>
      </c>
      <c r="G2" s="5">
        <f>MAX(MIN(D2,EOMONTH(F2,0))-MAX(C2,F2)+1,)</f>
        <v>5</v>
      </c>
      <c r="I2" s="6" t="str">
        <f>TEXT(MAX(MAX(C2,F2),),"ДД.ММ.ГГГГ")&amp;"-"&amp;TEXT(MAX(MIN(D2,EOMONTH(F2,0))),"ДД.ММ.ГГГГ")</f>
        <v>01.03.2023-05.03.2023</v>
      </c>
      <c r="M2" s="2">
        <v>44562</v>
      </c>
    </row>
    <row r="3" spans="1:13" x14ac:dyDescent="0.25">
      <c r="A3" s="6" t="s">
        <v>3</v>
      </c>
      <c r="C3" s="6">
        <f t="shared" si="0"/>
        <v>45002</v>
      </c>
      <c r="D3" s="6">
        <f t="shared" si="1"/>
        <v>45201</v>
      </c>
      <c r="F3" s="4">
        <v>45017</v>
      </c>
      <c r="G3" s="5">
        <f t="shared" ref="G3:G4" si="2">MAX(MIN(D3,EOMONTH(F3,0))-MAX(C3,F3)+1,)</f>
        <v>30</v>
      </c>
      <c r="I3" s="6" t="str">
        <f t="shared" ref="I3:I4" si="3">TEXT(MAX(MAX(C3,F3),),"ДД.ММ.ГГГГ")&amp;"-"&amp;TEXT(MAX(MIN(D3,EOMONTH(F3,0))),"ДД.ММ.ГГГГ")</f>
        <v>01.04.2023-30.04.2023</v>
      </c>
      <c r="M3" s="2">
        <v>44593</v>
      </c>
    </row>
    <row r="4" spans="1:13" x14ac:dyDescent="0.25">
      <c r="A4" s="6" t="s">
        <v>4</v>
      </c>
      <c r="C4" s="6">
        <f t="shared" si="0"/>
        <v>45219</v>
      </c>
      <c r="D4" s="6">
        <f t="shared" si="1"/>
        <v>45230</v>
      </c>
      <c r="F4" s="4">
        <v>45200</v>
      </c>
      <c r="G4" s="5">
        <f t="shared" si="2"/>
        <v>12</v>
      </c>
      <c r="I4" s="6" t="str">
        <f t="shared" si="3"/>
        <v>20.10.2023-31.10.2023</v>
      </c>
      <c r="M4" s="2">
        <v>44621</v>
      </c>
    </row>
    <row r="5" spans="1:13" x14ac:dyDescent="0.25">
      <c r="M5" s="2">
        <v>44652</v>
      </c>
    </row>
    <row r="6" spans="1:13" x14ac:dyDescent="0.25">
      <c r="M6" s="2">
        <v>44682</v>
      </c>
    </row>
    <row r="7" spans="1:13" x14ac:dyDescent="0.25">
      <c r="M7" s="2">
        <v>44713</v>
      </c>
    </row>
    <row r="8" spans="1:13" x14ac:dyDescent="0.25">
      <c r="M8" s="2">
        <v>44743</v>
      </c>
    </row>
    <row r="9" spans="1:13" x14ac:dyDescent="0.25">
      <c r="M9" s="2">
        <v>44774</v>
      </c>
    </row>
    <row r="10" spans="1:13" x14ac:dyDescent="0.25">
      <c r="M10" s="2">
        <v>44805</v>
      </c>
    </row>
    <row r="11" spans="1:13" x14ac:dyDescent="0.25">
      <c r="M11" s="2">
        <v>44835</v>
      </c>
    </row>
    <row r="12" spans="1:13" x14ac:dyDescent="0.25">
      <c r="M12" s="2">
        <v>44866</v>
      </c>
    </row>
    <row r="13" spans="1:13" x14ac:dyDescent="0.25">
      <c r="M13" s="2">
        <v>44896</v>
      </c>
    </row>
    <row r="14" spans="1:13" x14ac:dyDescent="0.25">
      <c r="M14" s="2">
        <v>44927</v>
      </c>
    </row>
    <row r="15" spans="1:13" x14ac:dyDescent="0.25">
      <c r="M15" s="2">
        <v>44958</v>
      </c>
    </row>
    <row r="16" spans="1:13" x14ac:dyDescent="0.25">
      <c r="M16" s="2">
        <v>44986</v>
      </c>
    </row>
    <row r="17" spans="13:13" x14ac:dyDescent="0.25">
      <c r="M17" s="2">
        <v>45017</v>
      </c>
    </row>
    <row r="18" spans="13:13" x14ac:dyDescent="0.25">
      <c r="M18" s="2">
        <v>45047</v>
      </c>
    </row>
    <row r="19" spans="13:13" x14ac:dyDescent="0.25">
      <c r="M19" s="2">
        <v>45078</v>
      </c>
    </row>
    <row r="20" spans="13:13" x14ac:dyDescent="0.25">
      <c r="M20" s="2">
        <v>45108</v>
      </c>
    </row>
    <row r="21" spans="13:13" x14ac:dyDescent="0.25">
      <c r="M21" s="2">
        <v>45139</v>
      </c>
    </row>
    <row r="22" spans="13:13" x14ac:dyDescent="0.25">
      <c r="M22" s="2">
        <v>45170</v>
      </c>
    </row>
    <row r="23" spans="13:13" x14ac:dyDescent="0.25">
      <c r="M23" s="2">
        <v>45200</v>
      </c>
    </row>
    <row r="24" spans="13:13" x14ac:dyDescent="0.25">
      <c r="M24" s="2">
        <v>45231</v>
      </c>
    </row>
    <row r="25" spans="13:13" x14ac:dyDescent="0.25">
      <c r="M25" s="2">
        <v>45261</v>
      </c>
    </row>
  </sheetData>
  <phoneticPr fontId="2" type="noConversion"/>
  <dataValidations count="1">
    <dataValidation type="list" allowBlank="1" showInputMessage="1" showErrorMessage="1" sqref="F2:F4" xr:uid="{D80DB2F6-8415-4214-9F31-B0B123904BC1}">
      <formula1>$M$2:$M$25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Михаил</cp:lastModifiedBy>
  <dcterms:created xsi:type="dcterms:W3CDTF">2017-06-26T17:27:47Z</dcterms:created>
  <dcterms:modified xsi:type="dcterms:W3CDTF">2025-06-06T08:05:33Z</dcterms:modified>
</cp:coreProperties>
</file>