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IOCEN\Documents\MEGA\ДРОВОСЕК.exe\57-Три таблицы Кератоканда (нахождение трех энтальпий).exe\Таблица П4\ответы1 - тут ошибка\"/>
    </mc:Choice>
  </mc:AlternateContent>
  <xr:revisionPtr revIDLastSave="0" documentId="13_ncr:1_{2383D9C5-71EF-4F64-8437-D05CF29604CF}" xr6:coauthVersionLast="47" xr6:coauthVersionMax="47" xr10:uidLastSave="{00000000-0000-0000-0000-000000000000}"/>
  <bookViews>
    <workbookView xWindow="-120" yWindow="-120" windowWidth="29040" windowHeight="150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M6" i="1"/>
</calcChain>
</file>

<file path=xl/sharedStrings.xml><?xml version="1.0" encoding="utf-8"?>
<sst xmlns="http://schemas.openxmlformats.org/spreadsheetml/2006/main" count="5" uniqueCount="5">
  <si>
    <t>ЗОЮ</t>
  </si>
  <si>
    <t>По столбцу D</t>
  </si>
  <si>
    <t>По строке 10</t>
  </si>
  <si>
    <t>Желтый столбец</t>
  </si>
  <si>
    <t>Зеленый столбец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</si>
</sst>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5" fillId="0" borderId="0" xfId="0" applyFont="1"/>
    <xf numFmtId="0" fontId="2" fillId="6" borderId="1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11205</xdr:colOff>
      <xdr:row>10</xdr:row>
      <xdr:rowOff>33618</xdr:rowOff>
    </xdr:from>
    <xdr:to>
      <xdr:col>13</xdr:col>
      <xdr:colOff>19050</xdr:colOff>
      <xdr:row>30</xdr:row>
      <xdr:rowOff>142875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7B991710-223F-4CFE-AE47-C55A08A01790}"/>
            </a:ext>
          </a:extLst>
        </xdr:cNvPr>
        <xdr:cNvGrpSpPr/>
      </xdr:nvGrpSpPr>
      <xdr:grpSpPr>
        <a:xfrm>
          <a:off x="2449605" y="1976718"/>
          <a:ext cx="5684745" cy="4109757"/>
          <a:chOff x="2449605" y="1976718"/>
          <a:chExt cx="10542494" cy="2977963"/>
        </a:xfrm>
      </xdr:grpSpPr>
      <xdr:cxnSp macro="">
        <xdr:nvCxnSpPr>
          <xdr:cNvPr id="8" name="Прямая со стрелкой 7">
            <a:extLst>
              <a:ext uri="{FF2B5EF4-FFF2-40B4-BE49-F238E27FC236}">
                <a16:creationId xmlns:a16="http://schemas.microsoft.com/office/drawing/2014/main" id="{8312CF81-10F7-4152-99DE-27793F062F64}"/>
              </a:ext>
            </a:extLst>
          </xdr:cNvPr>
          <xdr:cNvCxnSpPr/>
        </xdr:nvCxnSpPr>
        <xdr:spPr>
          <a:xfrm>
            <a:off x="2449605" y="4933950"/>
            <a:ext cx="10493189" cy="20731"/>
          </a:xfrm>
          <a:prstGeom prst="straightConnector1">
            <a:avLst/>
          </a:prstGeom>
          <a:ln w="571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Прямая со стрелкой 8">
            <a:extLst>
              <a:ext uri="{FF2B5EF4-FFF2-40B4-BE49-F238E27FC236}">
                <a16:creationId xmlns:a16="http://schemas.microsoft.com/office/drawing/2014/main" id="{D607F727-7D9E-43EE-B268-CBE0D7CD897A}"/>
              </a:ext>
            </a:extLst>
          </xdr:cNvPr>
          <xdr:cNvCxnSpPr/>
        </xdr:nvCxnSpPr>
        <xdr:spPr>
          <a:xfrm>
            <a:off x="12992099" y="1976718"/>
            <a:ext cx="0" cy="2977963"/>
          </a:xfrm>
          <a:prstGeom prst="straightConnector1">
            <a:avLst/>
          </a:prstGeom>
          <a:ln w="571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358589</xdr:colOff>
      <xdr:row>6</xdr:row>
      <xdr:rowOff>33618</xdr:rowOff>
    </xdr:from>
    <xdr:to>
      <xdr:col>12</xdr:col>
      <xdr:colOff>295275</xdr:colOff>
      <xdr:row>29</xdr:row>
      <xdr:rowOff>161925</xdr:rowOff>
    </xdr:to>
    <xdr:cxnSp macro="">
      <xdr:nvCxnSpPr>
        <xdr:cNvPr id="10" name="Прямая со стрелкой 9">
          <a:extLst>
            <a:ext uri="{FF2B5EF4-FFF2-40B4-BE49-F238E27FC236}">
              <a16:creationId xmlns:a16="http://schemas.microsoft.com/office/drawing/2014/main" id="{8BED27AD-1FE6-4C11-B0F0-D2610B33CDDD}"/>
            </a:ext>
          </a:extLst>
        </xdr:cNvPr>
        <xdr:cNvCxnSpPr>
          <a:cxnSpLocks/>
        </xdr:cNvCxnSpPr>
      </xdr:nvCxnSpPr>
      <xdr:spPr>
        <a:xfrm flipH="1" flipV="1">
          <a:off x="6454589" y="1176618"/>
          <a:ext cx="1346386" cy="4728882"/>
        </a:xfrm>
        <a:prstGeom prst="straightConnector1">
          <a:avLst/>
        </a:prstGeom>
        <a:ln w="19050">
          <a:solidFill>
            <a:srgbClr val="FF0000"/>
          </a:solidFill>
          <a:prstDash val="lg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302559</xdr:colOff>
      <xdr:row>6</xdr:row>
      <xdr:rowOff>44825</xdr:rowOff>
    </xdr:from>
    <xdr:to>
      <xdr:col>13</xdr:col>
      <xdr:colOff>381000</xdr:colOff>
      <xdr:row>29</xdr:row>
      <xdr:rowOff>161925</xdr:rowOff>
    </xdr:to>
    <xdr:cxnSp macro="">
      <xdr:nvCxnSpPr>
        <xdr:cNvPr id="13" name="Прямая со стрелкой 12">
          <a:extLst>
            <a:ext uri="{FF2B5EF4-FFF2-40B4-BE49-F238E27FC236}">
              <a16:creationId xmlns:a16="http://schemas.microsoft.com/office/drawing/2014/main" id="{B3F98F6B-10CC-4E92-88A0-968680159630}"/>
            </a:ext>
          </a:extLst>
        </xdr:cNvPr>
        <xdr:cNvCxnSpPr/>
      </xdr:nvCxnSpPr>
      <xdr:spPr>
        <a:xfrm flipH="1" flipV="1">
          <a:off x="7808259" y="1187825"/>
          <a:ext cx="688041" cy="4717675"/>
        </a:xfrm>
        <a:prstGeom prst="straightConnector1">
          <a:avLst/>
        </a:prstGeom>
        <a:ln w="19050">
          <a:solidFill>
            <a:srgbClr val="FF0000"/>
          </a:solidFill>
          <a:prstDash val="lg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154081</xdr:colOff>
      <xdr:row>30</xdr:row>
      <xdr:rowOff>29137</xdr:rowOff>
    </xdr:from>
    <xdr:to>
      <xdr:col>13</xdr:col>
      <xdr:colOff>466725</xdr:colOff>
      <xdr:row>30</xdr:row>
      <xdr:rowOff>171451</xdr:rowOff>
    </xdr:to>
    <xdr:sp macro="" textlink="">
      <xdr:nvSpPr>
        <xdr:cNvPr id="14" name="Прямоугольник 13">
          <a:extLst>
            <a:ext uri="{FF2B5EF4-FFF2-40B4-BE49-F238E27FC236}">
              <a16:creationId xmlns:a16="http://schemas.microsoft.com/office/drawing/2014/main" id="{63B9510B-37CA-4157-A24B-249EBC702190}"/>
            </a:ext>
          </a:extLst>
        </xdr:cNvPr>
        <xdr:cNvSpPr/>
      </xdr:nvSpPr>
      <xdr:spPr>
        <a:xfrm>
          <a:off x="7659781" y="5972737"/>
          <a:ext cx="922244" cy="142314"/>
        </a:xfrm>
        <a:prstGeom prst="rect">
          <a:avLst/>
        </a:prstGeom>
        <a:solidFill>
          <a:srgbClr val="FF0000">
            <a:alpha val="37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19</xdr:col>
      <xdr:colOff>0</xdr:colOff>
      <xdr:row>3</xdr:row>
      <xdr:rowOff>125506</xdr:rowOff>
    </xdr:from>
    <xdr:to>
      <xdr:col>19</xdr:col>
      <xdr:colOff>201705</xdr:colOff>
      <xdr:row>5</xdr:row>
      <xdr:rowOff>26175</xdr:rowOff>
    </xdr:to>
    <xdr:sp macro="" textlink="">
      <xdr:nvSpPr>
        <xdr:cNvPr id="15" name="Прямоугольник 14">
          <a:extLst>
            <a:ext uri="{FF2B5EF4-FFF2-40B4-BE49-F238E27FC236}">
              <a16:creationId xmlns:a16="http://schemas.microsoft.com/office/drawing/2014/main" id="{4B483E54-F5CE-4C03-9B05-B1997112D999}"/>
            </a:ext>
          </a:extLst>
        </xdr:cNvPr>
        <xdr:cNvSpPr/>
      </xdr:nvSpPr>
      <xdr:spPr>
        <a:xfrm>
          <a:off x="11772900" y="697006"/>
          <a:ext cx="201705" cy="281669"/>
        </a:xfrm>
        <a:prstGeom prst="rect">
          <a:avLst/>
        </a:prstGeom>
        <a:solidFill>
          <a:srgbClr val="FF0000">
            <a:alpha val="37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20</xdr:col>
      <xdr:colOff>11206</xdr:colOff>
      <xdr:row>3</xdr:row>
      <xdr:rowOff>114300</xdr:rowOff>
    </xdr:from>
    <xdr:to>
      <xdr:col>20</xdr:col>
      <xdr:colOff>212911</xdr:colOff>
      <xdr:row>5</xdr:row>
      <xdr:rowOff>14969</xdr:rowOff>
    </xdr:to>
    <xdr:sp macro="" textlink="">
      <xdr:nvSpPr>
        <xdr:cNvPr id="16" name="Прямоугольник 15">
          <a:extLst>
            <a:ext uri="{FF2B5EF4-FFF2-40B4-BE49-F238E27FC236}">
              <a16:creationId xmlns:a16="http://schemas.microsoft.com/office/drawing/2014/main" id="{A3B90773-ADB6-4DC9-8D7F-B0D38A1F87A8}"/>
            </a:ext>
          </a:extLst>
        </xdr:cNvPr>
        <xdr:cNvSpPr/>
      </xdr:nvSpPr>
      <xdr:spPr>
        <a:xfrm>
          <a:off x="12393706" y="685800"/>
          <a:ext cx="201705" cy="281669"/>
        </a:xfrm>
        <a:prstGeom prst="rect">
          <a:avLst/>
        </a:prstGeom>
        <a:solidFill>
          <a:srgbClr val="FF0000">
            <a:alpha val="37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5:AZ47"/>
  <sheetViews>
    <sheetView tabSelected="1" zoomScaleNormal="100" workbookViewId="0">
      <pane xSplit="1" ySplit="1" topLeftCell="B3" activePane="bottomRight" state="frozen"/>
      <selection pane="topRight" activeCell="B1" sqref="B1"/>
      <selection pane="bottomLeft" activeCell="A2" sqref="A2"/>
      <selection pane="bottomRight" activeCell="Q5" sqref="Q5"/>
    </sheetView>
  </sheetViews>
  <sheetFormatPr defaultRowHeight="15" x14ac:dyDescent="0.25"/>
  <cols>
    <col min="1" max="10" width="9.140625" style="1"/>
    <col min="11" max="11" width="12" style="1" bestFit="1" customWidth="1"/>
    <col min="12" max="16384" width="9.140625" style="1"/>
  </cols>
  <sheetData>
    <row r="5" spans="4:52" s="2" customFormat="1" x14ac:dyDescent="0.25">
      <c r="F5" s="2" t="s">
        <v>1</v>
      </c>
      <c r="H5" s="2" t="s">
        <v>2</v>
      </c>
      <c r="J5" s="2" t="s">
        <v>3</v>
      </c>
      <c r="L5" s="2" t="s">
        <v>4</v>
      </c>
      <c r="Q5" s="35"/>
      <c r="R5" s="1"/>
      <c r="S5" s="1"/>
      <c r="T5" s="1"/>
      <c r="U5" s="1"/>
      <c r="V5" s="1"/>
      <c r="W5" s="1"/>
      <c r="X5" s="1"/>
      <c r="Y5" s="1"/>
      <c r="Z5" s="1"/>
      <c r="AA5" s="1"/>
    </row>
    <row r="6" spans="4:52" s="2" customFormat="1" x14ac:dyDescent="0.25">
      <c r="F6" s="33"/>
      <c r="G6" s="34">
        <v>400</v>
      </c>
      <c r="H6" s="33"/>
      <c r="I6" s="34">
        <v>2.2000000000000002</v>
      </c>
      <c r="J6" s="33"/>
      <c r="K6" s="36" t="e">
        <f ca="1">FORECAST(G6,OFFSET(D10:D11,MATCH(G6,$D$11:$D$47),MATCH(I6,$E$10:$AZ$10,0)),OFFSET(D10:D11,MATCH(G6,$D$11:$D$47),))</f>
        <v>#DIV/0!</v>
      </c>
      <c r="L6" s="33"/>
      <c r="M6" s="36" t="e">
        <f ca="1">FORECAST(G6,OFFSET(D10:D11,MATCH(G6,$D$11:$D$47),MATCH(I6,$E$10:$AZ$10,0)+1),OFFSET(D10:D11,MATCH(G6,$D$11:$D$47),))</f>
        <v>#DIV/0!</v>
      </c>
      <c r="V6" s="1"/>
      <c r="AN6" s="1"/>
    </row>
    <row r="7" spans="4:52" s="2" customFormat="1" ht="15.75" customHeight="1" thickBot="1" x14ac:dyDescent="0.3">
      <c r="V7" s="1"/>
      <c r="AN7" s="1"/>
    </row>
    <row r="8" spans="4:52" s="2" customFormat="1" ht="15.75" thickBot="1" x14ac:dyDescent="0.3">
      <c r="D8" s="39"/>
      <c r="E8" s="27"/>
      <c r="F8" s="6"/>
      <c r="G8" s="27"/>
      <c r="H8" s="6"/>
      <c r="I8" s="27"/>
      <c r="J8" s="6"/>
      <c r="K8" s="27"/>
      <c r="L8" s="6"/>
      <c r="M8" s="27"/>
      <c r="N8" s="6"/>
      <c r="O8" s="27"/>
      <c r="P8" s="6"/>
      <c r="Q8" s="27"/>
      <c r="R8" s="6"/>
      <c r="S8" s="27"/>
      <c r="T8" s="20"/>
      <c r="U8" s="27"/>
      <c r="V8" s="6"/>
      <c r="W8" s="27"/>
      <c r="X8" s="6"/>
      <c r="Y8" s="27"/>
      <c r="Z8" s="6"/>
      <c r="AA8" s="27"/>
      <c r="AB8" s="6"/>
      <c r="AC8" s="27"/>
      <c r="AD8" s="6"/>
      <c r="AE8" s="27"/>
      <c r="AF8" s="6"/>
      <c r="AG8" s="27"/>
      <c r="AH8" s="6"/>
      <c r="AI8" s="27"/>
      <c r="AJ8" s="19"/>
      <c r="AK8" s="27"/>
      <c r="AL8" s="6"/>
      <c r="AM8" s="27"/>
      <c r="AN8" s="6"/>
      <c r="AO8" s="27"/>
      <c r="AP8" s="6"/>
      <c r="AQ8" s="27"/>
      <c r="AR8" s="6"/>
      <c r="AS8" s="27"/>
      <c r="AT8" s="6"/>
      <c r="AU8" s="27"/>
      <c r="AV8" s="6"/>
      <c r="AW8" s="27"/>
      <c r="AX8" s="6"/>
      <c r="AY8" s="27"/>
      <c r="AZ8" s="19"/>
    </row>
    <row r="9" spans="4:52" s="2" customFormat="1" ht="15.75" customHeight="1" thickBot="1" x14ac:dyDescent="0.3">
      <c r="D9" s="40"/>
      <c r="E9" s="42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4"/>
    </row>
    <row r="10" spans="4:52" s="2" customFormat="1" ht="15.75" thickBot="1" x14ac:dyDescent="0.3">
      <c r="D10" s="41"/>
      <c r="E10" s="37">
        <v>1.2</v>
      </c>
      <c r="F10" s="38"/>
      <c r="G10" s="37">
        <v>1.3</v>
      </c>
      <c r="H10" s="38"/>
      <c r="I10" s="37">
        <v>1.4</v>
      </c>
      <c r="J10" s="38"/>
      <c r="K10" s="37">
        <v>1.5</v>
      </c>
      <c r="L10" s="38"/>
      <c r="M10" s="37">
        <v>2.2000000000000002</v>
      </c>
      <c r="N10" s="38"/>
      <c r="O10" s="37">
        <v>2.2999999999999998</v>
      </c>
      <c r="P10" s="38"/>
      <c r="Q10" s="37">
        <v>2.4</v>
      </c>
      <c r="R10" s="38"/>
      <c r="S10" s="37">
        <v>2.5</v>
      </c>
      <c r="T10" s="38"/>
      <c r="U10" s="37">
        <v>3.5</v>
      </c>
      <c r="V10" s="38"/>
      <c r="W10" s="37">
        <v>3.6</v>
      </c>
      <c r="X10" s="38"/>
      <c r="Y10" s="37">
        <v>3.7</v>
      </c>
      <c r="Z10" s="38"/>
      <c r="AA10" s="37">
        <v>3.8</v>
      </c>
      <c r="AB10" s="38"/>
      <c r="AC10" s="37">
        <v>3.9</v>
      </c>
      <c r="AD10" s="38"/>
      <c r="AE10" s="37">
        <v>4</v>
      </c>
      <c r="AF10" s="38"/>
      <c r="AG10" s="37">
        <v>4.0999999999999996</v>
      </c>
      <c r="AH10" s="38"/>
      <c r="AI10" s="37">
        <v>4.2</v>
      </c>
      <c r="AJ10" s="38"/>
      <c r="AK10" s="37">
        <v>9.1999999999999993</v>
      </c>
      <c r="AL10" s="38"/>
      <c r="AM10" s="37">
        <v>9.4</v>
      </c>
      <c r="AN10" s="38"/>
      <c r="AO10" s="37">
        <v>9.6</v>
      </c>
      <c r="AP10" s="38"/>
      <c r="AQ10" s="37">
        <v>9.8000000000000007</v>
      </c>
      <c r="AR10" s="38"/>
      <c r="AS10" s="37">
        <v>10</v>
      </c>
      <c r="AT10" s="38"/>
      <c r="AU10" s="37">
        <v>10.5</v>
      </c>
      <c r="AV10" s="38"/>
      <c r="AW10" s="37">
        <v>11</v>
      </c>
      <c r="AX10" s="38"/>
      <c r="AY10" s="37">
        <v>11.5</v>
      </c>
      <c r="AZ10" s="38"/>
    </row>
    <row r="11" spans="4:52" s="2" customFormat="1" ht="15.75" customHeight="1" thickBot="1" x14ac:dyDescent="0.3">
      <c r="D11" s="3">
        <v>200</v>
      </c>
      <c r="E11" s="21">
        <v>0.16930000000000001</v>
      </c>
      <c r="F11" s="7">
        <v>2816</v>
      </c>
      <c r="G11" s="21">
        <v>0.1552</v>
      </c>
      <c r="H11" s="7">
        <v>2810</v>
      </c>
      <c r="I11" s="21">
        <v>0.14299999999999999</v>
      </c>
      <c r="J11" s="7">
        <v>2803</v>
      </c>
      <c r="K11" s="21">
        <v>0.13250000000000001</v>
      </c>
      <c r="L11" s="7">
        <v>2797</v>
      </c>
      <c r="M11" s="24"/>
      <c r="N11" s="10"/>
      <c r="O11" s="24"/>
      <c r="P11" s="10"/>
      <c r="Q11" s="24"/>
      <c r="R11" s="10"/>
      <c r="S11" s="24"/>
      <c r="T11" s="17"/>
      <c r="U11" s="22"/>
      <c r="V11" s="8"/>
      <c r="W11" s="22"/>
      <c r="X11" s="8"/>
      <c r="Y11" s="22"/>
      <c r="Z11" s="8"/>
      <c r="AA11" s="22"/>
      <c r="AB11" s="8"/>
      <c r="AC11" s="22"/>
      <c r="AD11" s="8"/>
      <c r="AE11" s="22"/>
      <c r="AF11" s="8"/>
      <c r="AG11" s="22"/>
      <c r="AH11" s="8"/>
      <c r="AI11" s="22"/>
      <c r="AJ11" s="13"/>
      <c r="AK11" s="26"/>
      <c r="AL11" s="12"/>
      <c r="AM11" s="26"/>
      <c r="AN11" s="12"/>
      <c r="AO11" s="26"/>
      <c r="AP11" s="12"/>
      <c r="AQ11" s="26"/>
      <c r="AR11" s="12"/>
      <c r="AS11" s="26"/>
      <c r="AT11" s="12"/>
      <c r="AU11" s="26"/>
      <c r="AV11" s="12"/>
      <c r="AW11" s="26"/>
      <c r="AX11" s="12"/>
      <c r="AY11" s="26"/>
      <c r="AZ11" s="19"/>
    </row>
    <row r="12" spans="4:52" s="2" customFormat="1" ht="15.75" customHeight="1" thickBot="1" x14ac:dyDescent="0.3">
      <c r="D12" s="4">
        <v>210</v>
      </c>
      <c r="E12" s="22">
        <v>0.1741</v>
      </c>
      <c r="F12" s="8">
        <v>2841</v>
      </c>
      <c r="G12" s="22">
        <v>0.15970000000000001</v>
      </c>
      <c r="H12" s="8">
        <v>2835</v>
      </c>
      <c r="I12" s="22">
        <v>0.14729999999999999</v>
      </c>
      <c r="J12" s="8">
        <v>2830</v>
      </c>
      <c r="K12" s="22">
        <v>0.1366</v>
      </c>
      <c r="L12" s="8">
        <v>2824</v>
      </c>
      <c r="M12" s="28"/>
      <c r="N12" s="13"/>
      <c r="O12" s="28"/>
      <c r="P12" s="13"/>
      <c r="Q12" s="30"/>
      <c r="R12" s="15"/>
      <c r="S12" s="28"/>
      <c r="T12" s="15"/>
      <c r="U12" s="22"/>
      <c r="V12" s="8"/>
      <c r="W12" s="22"/>
      <c r="X12" s="8"/>
      <c r="Y12" s="22"/>
      <c r="Z12" s="8"/>
      <c r="AA12" s="22"/>
      <c r="AB12" s="8"/>
      <c r="AC12" s="22"/>
      <c r="AD12" s="8"/>
      <c r="AE12" s="22"/>
      <c r="AF12" s="8"/>
      <c r="AG12" s="22"/>
      <c r="AH12" s="8"/>
      <c r="AI12" s="22"/>
      <c r="AJ12" s="13"/>
      <c r="AK12" s="26"/>
      <c r="AL12" s="12"/>
      <c r="AM12" s="26"/>
      <c r="AN12" s="12"/>
      <c r="AO12" s="26"/>
      <c r="AP12" s="12"/>
      <c r="AQ12" s="26"/>
      <c r="AR12" s="12"/>
      <c r="AS12" s="26"/>
      <c r="AT12" s="12"/>
      <c r="AU12" s="26"/>
      <c r="AV12" s="12"/>
      <c r="AW12" s="26"/>
      <c r="AX12" s="12"/>
      <c r="AY12" s="26"/>
      <c r="AZ12" s="19"/>
    </row>
    <row r="13" spans="4:52" s="2" customFormat="1" ht="15.75" thickBot="1" x14ac:dyDescent="0.3">
      <c r="D13" s="5">
        <v>220</v>
      </c>
      <c r="E13" s="23">
        <v>0.17879999999999999</v>
      </c>
      <c r="F13" s="9">
        <v>2865</v>
      </c>
      <c r="G13" s="23">
        <v>0.1641</v>
      </c>
      <c r="H13" s="9">
        <v>2860</v>
      </c>
      <c r="I13" s="23">
        <v>0.1515</v>
      </c>
      <c r="J13" s="9">
        <v>2855</v>
      </c>
      <c r="K13" s="23">
        <v>0.1406</v>
      </c>
      <c r="L13" s="9">
        <v>2851</v>
      </c>
      <c r="M13" s="29">
        <v>9.1600000000000001E-2</v>
      </c>
      <c r="N13" s="14">
        <v>2810</v>
      </c>
      <c r="O13" s="29">
        <v>8.6999999999999994E-2</v>
      </c>
      <c r="P13" s="14">
        <v>2803</v>
      </c>
      <c r="Q13" s="31"/>
      <c r="R13" s="16"/>
      <c r="S13" s="32"/>
      <c r="T13" s="16"/>
      <c r="U13" s="22"/>
      <c r="V13" s="8"/>
      <c r="W13" s="22"/>
      <c r="X13" s="8"/>
      <c r="Y13" s="22"/>
      <c r="Z13" s="8"/>
      <c r="AA13" s="22"/>
      <c r="AB13" s="8"/>
      <c r="AC13" s="22"/>
      <c r="AD13" s="8"/>
      <c r="AE13" s="22"/>
      <c r="AF13" s="8"/>
      <c r="AG13" s="22"/>
      <c r="AH13" s="8"/>
      <c r="AI13" s="22"/>
      <c r="AJ13" s="13"/>
      <c r="AK13" s="26"/>
      <c r="AL13" s="12"/>
      <c r="AM13" s="26"/>
      <c r="AN13" s="12"/>
      <c r="AO13" s="26"/>
      <c r="AP13" s="12"/>
      <c r="AQ13" s="26"/>
      <c r="AR13" s="12"/>
      <c r="AS13" s="26"/>
      <c r="AT13" s="12"/>
      <c r="AU13" s="26"/>
      <c r="AV13" s="12"/>
      <c r="AW13" s="26"/>
      <c r="AX13" s="12"/>
      <c r="AY13" s="26"/>
      <c r="AZ13" s="19"/>
    </row>
    <row r="14" spans="4:52" s="2" customFormat="1" ht="15.75" thickBot="1" x14ac:dyDescent="0.3">
      <c r="D14" s="3">
        <v>230</v>
      </c>
      <c r="E14" s="21">
        <v>0.18340000000000001</v>
      </c>
      <c r="F14" s="7">
        <v>2889</v>
      </c>
      <c r="G14" s="21">
        <v>0.16839999999999999</v>
      </c>
      <c r="H14" s="7">
        <v>2884</v>
      </c>
      <c r="I14" s="21">
        <v>0.15559999999999999</v>
      </c>
      <c r="J14" s="7">
        <v>2880</v>
      </c>
      <c r="K14" s="21">
        <v>0.14449999999999999</v>
      </c>
      <c r="L14" s="7">
        <v>2875</v>
      </c>
      <c r="M14" s="21">
        <v>9.4600000000000004E-2</v>
      </c>
      <c r="N14" s="7">
        <v>2839</v>
      </c>
      <c r="O14" s="21">
        <v>0.09</v>
      </c>
      <c r="P14" s="7">
        <v>2833</v>
      </c>
      <c r="Q14" s="21">
        <v>8.5699999999999998E-2</v>
      </c>
      <c r="R14" s="7">
        <v>2828</v>
      </c>
      <c r="S14" s="21">
        <v>8.1699999999999995E-2</v>
      </c>
      <c r="T14" s="18">
        <v>2822</v>
      </c>
      <c r="U14" s="22"/>
      <c r="V14" s="8"/>
      <c r="W14" s="22"/>
      <c r="X14" s="8"/>
      <c r="Y14" s="22"/>
      <c r="Z14" s="8"/>
      <c r="AA14" s="22"/>
      <c r="AB14" s="8"/>
      <c r="AC14" s="22"/>
      <c r="AD14" s="8"/>
      <c r="AE14" s="22"/>
      <c r="AF14" s="8"/>
      <c r="AG14" s="22"/>
      <c r="AH14" s="8"/>
      <c r="AI14" s="22"/>
      <c r="AJ14" s="13"/>
      <c r="AK14" s="26"/>
      <c r="AL14" s="12"/>
      <c r="AM14" s="26"/>
      <c r="AN14" s="12"/>
      <c r="AO14" s="26"/>
      <c r="AP14" s="12"/>
      <c r="AQ14" s="26"/>
      <c r="AR14" s="12"/>
      <c r="AS14" s="26"/>
      <c r="AT14" s="12"/>
      <c r="AU14" s="26"/>
      <c r="AV14" s="12"/>
      <c r="AW14" s="26"/>
      <c r="AX14" s="12"/>
      <c r="AY14" s="26"/>
      <c r="AZ14" s="19"/>
    </row>
    <row r="15" spans="4:52" s="2" customFormat="1" ht="15.75" thickBot="1" x14ac:dyDescent="0.3">
      <c r="D15" s="3">
        <v>240</v>
      </c>
      <c r="E15" s="21">
        <v>0.18790000000000001</v>
      </c>
      <c r="F15" s="7">
        <v>2912</v>
      </c>
      <c r="G15" s="21">
        <v>0.17269999999999999</v>
      </c>
      <c r="H15" s="7">
        <v>2908</v>
      </c>
      <c r="I15" s="21">
        <v>0.15959999999999999</v>
      </c>
      <c r="J15" s="7">
        <v>2904</v>
      </c>
      <c r="K15" s="21">
        <v>0.1482</v>
      </c>
      <c r="L15" s="7">
        <v>2899</v>
      </c>
      <c r="M15" s="21">
        <v>9.7500000000000003E-2</v>
      </c>
      <c r="N15" s="7">
        <v>2867</v>
      </c>
      <c r="O15" s="21">
        <v>9.2799999999999994E-2</v>
      </c>
      <c r="P15" s="7">
        <v>2862</v>
      </c>
      <c r="Q15" s="21">
        <v>8.8400000000000006E-2</v>
      </c>
      <c r="R15" s="7">
        <v>2857</v>
      </c>
      <c r="S15" s="21">
        <v>8.4400000000000003E-2</v>
      </c>
      <c r="T15" s="18">
        <v>2852</v>
      </c>
      <c r="U15" s="22"/>
      <c r="V15" s="8"/>
      <c r="W15" s="22"/>
      <c r="X15" s="8"/>
      <c r="Y15" s="22"/>
      <c r="Z15" s="8"/>
      <c r="AA15" s="22"/>
      <c r="AB15" s="8"/>
      <c r="AC15" s="22"/>
      <c r="AD15" s="8"/>
      <c r="AE15" s="22"/>
      <c r="AF15" s="8"/>
      <c r="AG15" s="22"/>
      <c r="AH15" s="8"/>
      <c r="AI15" s="22"/>
      <c r="AJ15" s="13"/>
      <c r="AK15" s="26"/>
      <c r="AL15" s="12"/>
      <c r="AM15" s="26"/>
      <c r="AN15" s="12"/>
      <c r="AO15" s="26"/>
      <c r="AP15" s="12"/>
      <c r="AQ15" s="26"/>
      <c r="AR15" s="12"/>
      <c r="AS15" s="26"/>
      <c r="AT15" s="12"/>
      <c r="AU15" s="26"/>
      <c r="AV15" s="12"/>
      <c r="AW15" s="26"/>
      <c r="AX15" s="12"/>
      <c r="AY15" s="26"/>
      <c r="AZ15" s="19"/>
    </row>
    <row r="16" spans="4:52" s="2" customFormat="1" ht="15.75" thickBot="1" x14ac:dyDescent="0.3">
      <c r="D16" s="3">
        <v>250</v>
      </c>
      <c r="E16" s="21">
        <v>0.1923</v>
      </c>
      <c r="F16" s="7">
        <v>2935</v>
      </c>
      <c r="G16" s="21">
        <v>0.17680000000000001</v>
      </c>
      <c r="H16" s="7">
        <v>2931</v>
      </c>
      <c r="I16" s="21">
        <v>0.16350000000000001</v>
      </c>
      <c r="J16" s="7">
        <v>2927</v>
      </c>
      <c r="K16" s="21">
        <v>0.152</v>
      </c>
      <c r="L16" s="7">
        <v>2923</v>
      </c>
      <c r="M16" s="21">
        <v>0.1004</v>
      </c>
      <c r="N16" s="7">
        <v>2894</v>
      </c>
      <c r="O16" s="21">
        <v>9.5500000000000002E-2</v>
      </c>
      <c r="P16" s="7">
        <v>2889</v>
      </c>
      <c r="Q16" s="21">
        <v>9.11E-2</v>
      </c>
      <c r="R16" s="7">
        <v>2885</v>
      </c>
      <c r="S16" s="21">
        <v>8.6999999999999994E-2</v>
      </c>
      <c r="T16" s="18">
        <v>2880</v>
      </c>
      <c r="U16" s="22"/>
      <c r="V16" s="8"/>
      <c r="W16" s="22"/>
      <c r="X16" s="8"/>
      <c r="Y16" s="22"/>
      <c r="Z16" s="8"/>
      <c r="AA16" s="22"/>
      <c r="AB16" s="8"/>
      <c r="AC16" s="22"/>
      <c r="AD16" s="8"/>
      <c r="AE16" s="22"/>
      <c r="AF16" s="8"/>
      <c r="AG16" s="22"/>
      <c r="AH16" s="8"/>
      <c r="AI16" s="22"/>
      <c r="AJ16" s="13"/>
      <c r="AK16" s="26"/>
      <c r="AL16" s="12"/>
      <c r="AM16" s="26"/>
      <c r="AN16" s="12"/>
      <c r="AO16" s="26"/>
      <c r="AP16" s="12"/>
      <c r="AQ16" s="26"/>
      <c r="AR16" s="12"/>
      <c r="AS16" s="26"/>
      <c r="AT16" s="12"/>
      <c r="AU16" s="26"/>
      <c r="AV16" s="12"/>
      <c r="AW16" s="26"/>
      <c r="AX16" s="12"/>
      <c r="AY16" s="26"/>
      <c r="AZ16" s="19"/>
    </row>
    <row r="17" spans="4:52" s="2" customFormat="1" ht="15.75" thickBot="1" x14ac:dyDescent="0.3">
      <c r="D17" s="3">
        <v>260</v>
      </c>
      <c r="E17" s="21">
        <v>0.19670000000000001</v>
      </c>
      <c r="F17" s="7">
        <v>2958</v>
      </c>
      <c r="G17" s="21">
        <v>0.18090000000000001</v>
      </c>
      <c r="H17" s="7">
        <v>2954</v>
      </c>
      <c r="I17" s="21">
        <v>0.16739999999999999</v>
      </c>
      <c r="J17" s="7">
        <v>2950</v>
      </c>
      <c r="K17" s="21">
        <v>0.15559999999999999</v>
      </c>
      <c r="L17" s="7">
        <v>2947</v>
      </c>
      <c r="M17" s="21">
        <v>0.1031</v>
      </c>
      <c r="N17" s="7">
        <v>2920</v>
      </c>
      <c r="O17" s="21">
        <v>9.8199999999999996E-2</v>
      </c>
      <c r="P17" s="7">
        <v>2916</v>
      </c>
      <c r="Q17" s="21">
        <v>9.3700000000000006E-2</v>
      </c>
      <c r="R17" s="7">
        <v>2912</v>
      </c>
      <c r="S17" s="21">
        <v>8.9499999999999996E-2</v>
      </c>
      <c r="T17" s="18">
        <v>2907</v>
      </c>
      <c r="U17" s="22"/>
      <c r="V17" s="8"/>
      <c r="W17" s="22"/>
      <c r="X17" s="8"/>
      <c r="Y17" s="22"/>
      <c r="Z17" s="8"/>
      <c r="AA17" s="22"/>
      <c r="AB17" s="8"/>
      <c r="AC17" s="22"/>
      <c r="AD17" s="8"/>
      <c r="AE17" s="22"/>
      <c r="AF17" s="8"/>
      <c r="AG17" s="22"/>
      <c r="AH17" s="8"/>
      <c r="AI17" s="22"/>
      <c r="AJ17" s="13"/>
      <c r="AK17" s="26"/>
      <c r="AL17" s="12"/>
      <c r="AM17" s="26"/>
      <c r="AN17" s="12"/>
      <c r="AO17" s="26"/>
      <c r="AP17" s="12"/>
      <c r="AQ17" s="26"/>
      <c r="AR17" s="12"/>
      <c r="AS17" s="26"/>
      <c r="AT17" s="12"/>
      <c r="AU17" s="26"/>
      <c r="AV17" s="12"/>
      <c r="AW17" s="26"/>
      <c r="AX17" s="12"/>
      <c r="AY17" s="26"/>
      <c r="AZ17" s="19"/>
    </row>
    <row r="18" spans="4:52" s="2" customFormat="1" ht="15.75" thickBot="1" x14ac:dyDescent="0.3">
      <c r="D18" s="4">
        <v>270</v>
      </c>
      <c r="E18" s="22">
        <v>0.2011</v>
      </c>
      <c r="F18" s="8">
        <v>2980</v>
      </c>
      <c r="G18" s="22">
        <v>0.185</v>
      </c>
      <c r="H18" s="8">
        <v>2977</v>
      </c>
      <c r="I18" s="22">
        <v>0.1711</v>
      </c>
      <c r="J18" s="8">
        <v>2973</v>
      </c>
      <c r="K18" s="22">
        <v>0.15920000000000001</v>
      </c>
      <c r="L18" s="8">
        <v>2970</v>
      </c>
      <c r="M18" s="22">
        <v>0.1057</v>
      </c>
      <c r="N18" s="8">
        <v>2945</v>
      </c>
      <c r="O18" s="22">
        <v>0.1007</v>
      </c>
      <c r="P18" s="8">
        <v>2941</v>
      </c>
      <c r="Q18" s="22">
        <v>9.6199999999999994E-2</v>
      </c>
      <c r="R18" s="8">
        <v>2938</v>
      </c>
      <c r="S18" s="22">
        <v>9.1999999999999998E-2</v>
      </c>
      <c r="T18" s="13">
        <v>2934</v>
      </c>
      <c r="U18" s="22"/>
      <c r="V18" s="8"/>
      <c r="W18" s="22"/>
      <c r="X18" s="8"/>
      <c r="Y18" s="22"/>
      <c r="Z18" s="8"/>
      <c r="AA18" s="22"/>
      <c r="AB18" s="8"/>
      <c r="AC18" s="22"/>
      <c r="AD18" s="8"/>
      <c r="AE18" s="22"/>
      <c r="AF18" s="8"/>
      <c r="AG18" s="22"/>
      <c r="AH18" s="8"/>
      <c r="AI18" s="22"/>
      <c r="AJ18" s="13"/>
      <c r="AK18" s="26"/>
      <c r="AL18" s="12"/>
      <c r="AM18" s="26"/>
      <c r="AN18" s="12"/>
      <c r="AO18" s="26"/>
      <c r="AP18" s="12"/>
      <c r="AQ18" s="26"/>
      <c r="AR18" s="12"/>
      <c r="AS18" s="26"/>
      <c r="AT18" s="12"/>
      <c r="AU18" s="26"/>
      <c r="AV18" s="12"/>
      <c r="AW18" s="26"/>
      <c r="AX18" s="12"/>
      <c r="AY18" s="26"/>
      <c r="AZ18" s="19"/>
    </row>
    <row r="19" spans="4:52" s="2" customFormat="1" ht="15.75" thickBot="1" x14ac:dyDescent="0.3">
      <c r="D19" s="5">
        <v>280</v>
      </c>
      <c r="E19" s="23">
        <v>0.20530000000000001</v>
      </c>
      <c r="F19" s="9">
        <v>3002</v>
      </c>
      <c r="G19" s="23">
        <v>0.189</v>
      </c>
      <c r="H19" s="9">
        <v>2999</v>
      </c>
      <c r="I19" s="23">
        <v>0.1749</v>
      </c>
      <c r="J19" s="9">
        <v>2996</v>
      </c>
      <c r="K19" s="23">
        <v>0.16270000000000001</v>
      </c>
      <c r="L19" s="9">
        <v>2993</v>
      </c>
      <c r="M19" s="23">
        <v>0.10829999999999999</v>
      </c>
      <c r="N19" s="9">
        <v>2970</v>
      </c>
      <c r="O19" s="23">
        <v>0.1033</v>
      </c>
      <c r="P19" s="9">
        <v>2966</v>
      </c>
      <c r="Q19" s="23">
        <v>9.8599999999999993E-2</v>
      </c>
      <c r="R19" s="9">
        <v>2963</v>
      </c>
      <c r="S19" s="23">
        <v>9.4299999999999995E-2</v>
      </c>
      <c r="T19" s="14">
        <v>2959</v>
      </c>
      <c r="U19" s="22"/>
      <c r="V19" s="8"/>
      <c r="W19" s="22"/>
      <c r="X19" s="8"/>
      <c r="Y19" s="22"/>
      <c r="Z19" s="8"/>
      <c r="AA19" s="22"/>
      <c r="AB19" s="8"/>
      <c r="AC19" s="22"/>
      <c r="AD19" s="8"/>
      <c r="AE19" s="22"/>
      <c r="AF19" s="8"/>
      <c r="AG19" s="22"/>
      <c r="AH19" s="8"/>
      <c r="AI19" s="22"/>
      <c r="AJ19" s="13"/>
      <c r="AK19" s="26"/>
      <c r="AL19" s="12"/>
      <c r="AM19" s="26"/>
      <c r="AN19" s="12"/>
      <c r="AO19" s="26"/>
      <c r="AP19" s="12"/>
      <c r="AQ19" s="26"/>
      <c r="AR19" s="12"/>
      <c r="AS19" s="26"/>
      <c r="AT19" s="12"/>
      <c r="AU19" s="26"/>
      <c r="AV19" s="12"/>
      <c r="AW19" s="26"/>
      <c r="AX19" s="12"/>
      <c r="AY19" s="26"/>
      <c r="AZ19" s="19"/>
    </row>
    <row r="20" spans="4:52" s="2" customFormat="1" ht="15.75" thickBot="1" x14ac:dyDescent="0.3">
      <c r="D20" s="3">
        <v>290</v>
      </c>
      <c r="E20" s="21">
        <v>0.20960000000000001</v>
      </c>
      <c r="F20" s="7">
        <v>3024</v>
      </c>
      <c r="G20" s="21">
        <v>0.19289999999999999</v>
      </c>
      <c r="H20" s="7">
        <v>3021</v>
      </c>
      <c r="I20" s="21">
        <v>0.17860000000000001</v>
      </c>
      <c r="J20" s="7">
        <v>3018</v>
      </c>
      <c r="K20" s="21">
        <v>0.16619999999999999</v>
      </c>
      <c r="L20" s="7">
        <v>3015</v>
      </c>
      <c r="M20" s="21">
        <v>0.1109</v>
      </c>
      <c r="N20" s="7">
        <v>2994</v>
      </c>
      <c r="O20" s="21">
        <v>0.1057</v>
      </c>
      <c r="P20" s="7">
        <v>2991</v>
      </c>
      <c r="Q20" s="21">
        <v>0.10100000000000001</v>
      </c>
      <c r="R20" s="7">
        <v>2988</v>
      </c>
      <c r="S20" s="21">
        <v>9.6600000000000005E-2</v>
      </c>
      <c r="T20" s="18">
        <v>2984</v>
      </c>
      <c r="U20" s="22"/>
      <c r="V20" s="8"/>
      <c r="W20" s="22"/>
      <c r="X20" s="8"/>
      <c r="Y20" s="22"/>
      <c r="Z20" s="8"/>
      <c r="AA20" s="22"/>
      <c r="AB20" s="8"/>
      <c r="AC20" s="22"/>
      <c r="AD20" s="8"/>
      <c r="AE20" s="22"/>
      <c r="AF20" s="8"/>
      <c r="AG20" s="22"/>
      <c r="AH20" s="8"/>
      <c r="AI20" s="22"/>
      <c r="AJ20" s="13"/>
      <c r="AK20" s="26"/>
      <c r="AL20" s="12"/>
      <c r="AM20" s="26"/>
      <c r="AN20" s="12"/>
      <c r="AO20" s="26"/>
      <c r="AP20" s="12"/>
      <c r="AQ20" s="26"/>
      <c r="AR20" s="12"/>
      <c r="AS20" s="26"/>
      <c r="AT20" s="12"/>
      <c r="AU20" s="26"/>
      <c r="AV20" s="12"/>
      <c r="AW20" s="26"/>
      <c r="AX20" s="12"/>
      <c r="AY20" s="26"/>
      <c r="AZ20" s="19"/>
    </row>
    <row r="21" spans="4:52" s="2" customFormat="1" ht="15.75" thickBot="1" x14ac:dyDescent="0.3">
      <c r="D21" s="3">
        <v>300</v>
      </c>
      <c r="E21" s="21">
        <v>0.21379999999999999</v>
      </c>
      <c r="F21" s="7">
        <v>3046</v>
      </c>
      <c r="G21" s="21">
        <v>0.1968</v>
      </c>
      <c r="H21" s="7">
        <v>3043</v>
      </c>
      <c r="I21" s="21">
        <v>0.18229999999999999</v>
      </c>
      <c r="J21" s="7">
        <v>3040</v>
      </c>
      <c r="K21" s="21">
        <v>0.16969999999999999</v>
      </c>
      <c r="L21" s="7">
        <v>3038</v>
      </c>
      <c r="M21" s="21">
        <v>0.1134</v>
      </c>
      <c r="N21" s="7">
        <v>3018</v>
      </c>
      <c r="O21" s="21">
        <v>0.1081</v>
      </c>
      <c r="P21" s="7">
        <v>3015</v>
      </c>
      <c r="Q21" s="21">
        <v>0.1033</v>
      </c>
      <c r="R21" s="7">
        <v>3012</v>
      </c>
      <c r="S21" s="21">
        <v>9.8900000000000002E-2</v>
      </c>
      <c r="T21" s="18">
        <v>3009</v>
      </c>
      <c r="U21" s="22"/>
      <c r="V21" s="8"/>
      <c r="W21" s="22"/>
      <c r="X21" s="8"/>
      <c r="Y21" s="22"/>
      <c r="Z21" s="8"/>
      <c r="AA21" s="22"/>
      <c r="AB21" s="8"/>
      <c r="AC21" s="22"/>
      <c r="AD21" s="8"/>
      <c r="AE21" s="22"/>
      <c r="AF21" s="8"/>
      <c r="AG21" s="22"/>
      <c r="AH21" s="8"/>
      <c r="AI21" s="22"/>
      <c r="AJ21" s="13"/>
      <c r="AK21" s="26"/>
      <c r="AL21" s="12"/>
      <c r="AM21" s="26"/>
      <c r="AN21" s="12"/>
      <c r="AO21" s="26"/>
      <c r="AP21" s="12"/>
      <c r="AQ21" s="26"/>
      <c r="AR21" s="12"/>
      <c r="AS21" s="26"/>
      <c r="AT21" s="12"/>
      <c r="AU21" s="26"/>
      <c r="AV21" s="12"/>
      <c r="AW21" s="26"/>
      <c r="AX21" s="12"/>
      <c r="AY21" s="26"/>
      <c r="AZ21" s="19"/>
    </row>
    <row r="22" spans="4:52" s="2" customFormat="1" ht="15.75" thickBot="1" x14ac:dyDescent="0.3">
      <c r="D22" s="3">
        <v>310</v>
      </c>
      <c r="E22" s="24"/>
      <c r="F22" s="10"/>
      <c r="G22" s="24"/>
      <c r="H22" s="10"/>
      <c r="I22" s="24"/>
      <c r="J22" s="10"/>
      <c r="K22" s="24"/>
      <c r="L22" s="10"/>
      <c r="M22" s="21">
        <v>0.1159</v>
      </c>
      <c r="N22" s="7">
        <v>3041</v>
      </c>
      <c r="O22" s="21">
        <v>0.1105</v>
      </c>
      <c r="P22" s="7">
        <v>3038</v>
      </c>
      <c r="Q22" s="21">
        <v>0.1056</v>
      </c>
      <c r="R22" s="7">
        <v>3036</v>
      </c>
      <c r="S22" s="21">
        <v>0.1011</v>
      </c>
      <c r="T22" s="18">
        <v>3033</v>
      </c>
      <c r="U22" s="21">
        <v>7.0199999999999999E-2</v>
      </c>
      <c r="V22" s="7">
        <v>3004</v>
      </c>
      <c r="W22" s="21">
        <v>6.8000000000000005E-2</v>
      </c>
      <c r="X22" s="7">
        <v>3001</v>
      </c>
      <c r="Y22" s="21">
        <v>6.6000000000000003E-2</v>
      </c>
      <c r="Z22" s="7">
        <v>2998</v>
      </c>
      <c r="AA22" s="21">
        <v>6.4000000000000001E-2</v>
      </c>
      <c r="AB22" s="7">
        <v>2995</v>
      </c>
      <c r="AC22" s="21">
        <v>6.2199999999999998E-2</v>
      </c>
      <c r="AD22" s="7">
        <v>2992</v>
      </c>
      <c r="AE22" s="21">
        <v>6.0400000000000002E-2</v>
      </c>
      <c r="AF22" s="7">
        <v>2988</v>
      </c>
      <c r="AG22" s="21">
        <v>5.8799999999999998E-2</v>
      </c>
      <c r="AH22" s="7">
        <v>2985</v>
      </c>
      <c r="AI22" s="21">
        <v>5.7200000000000001E-2</v>
      </c>
      <c r="AJ22" s="18">
        <v>2982</v>
      </c>
      <c r="AK22" s="26"/>
      <c r="AL22" s="12"/>
      <c r="AM22" s="26"/>
      <c r="AN22" s="12"/>
      <c r="AO22" s="26"/>
      <c r="AP22" s="12"/>
      <c r="AQ22" s="26"/>
      <c r="AR22" s="12"/>
      <c r="AS22" s="26"/>
      <c r="AT22" s="12"/>
      <c r="AU22" s="26"/>
      <c r="AV22" s="12"/>
      <c r="AW22" s="26"/>
      <c r="AX22" s="12"/>
      <c r="AY22" s="26"/>
      <c r="AZ22" s="19"/>
    </row>
    <row r="23" spans="4:52" s="2" customFormat="1" ht="15.75" thickBot="1" x14ac:dyDescent="0.3">
      <c r="D23" s="3">
        <v>320</v>
      </c>
      <c r="E23" s="24"/>
      <c r="F23" s="10"/>
      <c r="G23" s="24"/>
      <c r="H23" s="10"/>
      <c r="I23" s="24"/>
      <c r="J23" s="10"/>
      <c r="K23" s="24"/>
      <c r="L23" s="10"/>
      <c r="M23" s="21">
        <v>0.1183</v>
      </c>
      <c r="N23" s="7">
        <v>3064</v>
      </c>
      <c r="O23" s="21">
        <v>0.1129</v>
      </c>
      <c r="P23" s="7">
        <v>3062</v>
      </c>
      <c r="Q23" s="21">
        <v>0.1079</v>
      </c>
      <c r="R23" s="7">
        <v>3059</v>
      </c>
      <c r="S23" s="21">
        <v>0.1033</v>
      </c>
      <c r="T23" s="18">
        <v>3057</v>
      </c>
      <c r="U23" s="21">
        <v>7.1900000000000006E-2</v>
      </c>
      <c r="V23" s="7">
        <v>3030</v>
      </c>
      <c r="W23" s="21">
        <v>6.9699999999999998E-2</v>
      </c>
      <c r="X23" s="7">
        <v>3027</v>
      </c>
      <c r="Y23" s="21">
        <v>6.7599999999999993E-2</v>
      </c>
      <c r="Z23" s="7">
        <v>3024</v>
      </c>
      <c r="AA23" s="21">
        <v>6.5600000000000006E-2</v>
      </c>
      <c r="AB23" s="7">
        <v>3021</v>
      </c>
      <c r="AC23" s="21">
        <v>6.3799999999999996E-2</v>
      </c>
      <c r="AD23" s="7">
        <v>3018</v>
      </c>
      <c r="AE23" s="21">
        <v>6.2E-2</v>
      </c>
      <c r="AF23" s="7">
        <v>3015</v>
      </c>
      <c r="AG23" s="21">
        <v>6.0299999999999999E-2</v>
      </c>
      <c r="AH23" s="7">
        <v>3012</v>
      </c>
      <c r="AI23" s="21">
        <v>5.8700000000000002E-2</v>
      </c>
      <c r="AJ23" s="18" t="s">
        <v>0</v>
      </c>
      <c r="AK23" s="26"/>
      <c r="AL23" s="12"/>
      <c r="AM23" s="26"/>
      <c r="AN23" s="12"/>
      <c r="AO23" s="26"/>
      <c r="AP23" s="12"/>
      <c r="AQ23" s="26"/>
      <c r="AR23" s="12"/>
      <c r="AS23" s="26"/>
      <c r="AT23" s="12"/>
      <c r="AU23" s="26"/>
      <c r="AV23" s="12"/>
      <c r="AW23" s="26"/>
      <c r="AX23" s="12"/>
      <c r="AY23" s="26"/>
      <c r="AZ23" s="19"/>
    </row>
    <row r="24" spans="4:52" s="2" customFormat="1" ht="15.75" thickBot="1" x14ac:dyDescent="0.3">
      <c r="D24" s="3">
        <v>330</v>
      </c>
      <c r="E24" s="24"/>
      <c r="F24" s="10"/>
      <c r="G24" s="24"/>
      <c r="H24" s="10"/>
      <c r="I24" s="24"/>
      <c r="J24" s="10"/>
      <c r="K24" s="24"/>
      <c r="L24" s="10"/>
      <c r="M24" s="21">
        <v>0.1207</v>
      </c>
      <c r="N24" s="7">
        <v>3087</v>
      </c>
      <c r="O24" s="21">
        <v>0.1152</v>
      </c>
      <c r="P24" s="7">
        <v>3085</v>
      </c>
      <c r="Q24" s="21">
        <v>0.11020000000000001</v>
      </c>
      <c r="R24" s="7">
        <v>3082</v>
      </c>
      <c r="S24" s="21">
        <v>0.1055</v>
      </c>
      <c r="T24" s="18">
        <v>3080</v>
      </c>
      <c r="U24" s="21">
        <v>7.3499999999999996E-2</v>
      </c>
      <c r="V24" s="7">
        <v>3055</v>
      </c>
      <c r="W24" s="21">
        <v>7.1300000000000002E-2</v>
      </c>
      <c r="X24" s="7">
        <v>3052</v>
      </c>
      <c r="Y24" s="21">
        <v>6.9199999999999998E-2</v>
      </c>
      <c r="Z24" s="7">
        <v>3050</v>
      </c>
      <c r="AA24" s="21">
        <v>6.7199999999999996E-2</v>
      </c>
      <c r="AB24" s="7">
        <v>3047</v>
      </c>
      <c r="AC24" s="21">
        <v>6.5299999999999997E-2</v>
      </c>
      <c r="AD24" s="7">
        <v>3044</v>
      </c>
      <c r="AE24" s="21">
        <v>6.3500000000000001E-2</v>
      </c>
      <c r="AF24" s="7">
        <v>3042</v>
      </c>
      <c r="AG24" s="21">
        <v>6.1800000000000001E-2</v>
      </c>
      <c r="AH24" s="7">
        <v>3039</v>
      </c>
      <c r="AI24" s="21">
        <v>6.0199999999999997E-2</v>
      </c>
      <c r="AJ24" s="18">
        <v>3036</v>
      </c>
      <c r="AK24" s="26"/>
      <c r="AL24" s="12"/>
      <c r="AM24" s="26"/>
      <c r="AN24" s="12"/>
      <c r="AO24" s="26"/>
      <c r="AP24" s="12"/>
      <c r="AQ24" s="26"/>
      <c r="AR24" s="12"/>
      <c r="AS24" s="26"/>
      <c r="AT24" s="12"/>
      <c r="AU24" s="26"/>
      <c r="AV24" s="12"/>
      <c r="AW24" s="26"/>
      <c r="AX24" s="12"/>
      <c r="AY24" s="26"/>
      <c r="AZ24" s="19"/>
    </row>
    <row r="25" spans="4:52" s="2" customFormat="1" ht="15.75" thickBot="1" x14ac:dyDescent="0.3">
      <c r="D25" s="3">
        <v>340</v>
      </c>
      <c r="E25" s="24"/>
      <c r="F25" s="10"/>
      <c r="G25" s="24"/>
      <c r="H25" s="10"/>
      <c r="I25" s="24"/>
      <c r="J25" s="10"/>
      <c r="K25" s="24"/>
      <c r="L25" s="10"/>
      <c r="M25" s="21">
        <v>0.1231</v>
      </c>
      <c r="N25" s="7">
        <v>3110</v>
      </c>
      <c r="O25" s="21">
        <v>0.11749999999999999</v>
      </c>
      <c r="P25" s="7">
        <v>3108</v>
      </c>
      <c r="Q25" s="21">
        <v>0.1124</v>
      </c>
      <c r="R25" s="7">
        <v>3106</v>
      </c>
      <c r="S25" s="21">
        <v>0.1076</v>
      </c>
      <c r="T25" s="18">
        <v>3103</v>
      </c>
      <c r="U25" s="21">
        <v>7.5200000000000003E-2</v>
      </c>
      <c r="V25" s="7">
        <v>3080</v>
      </c>
      <c r="W25" s="21">
        <v>7.2900000000000006E-2</v>
      </c>
      <c r="X25" s="7">
        <v>3077</v>
      </c>
      <c r="Y25" s="21">
        <v>7.0800000000000002E-2</v>
      </c>
      <c r="Z25" s="7">
        <v>3075</v>
      </c>
      <c r="AA25" s="21">
        <v>6.8699999999999997E-2</v>
      </c>
      <c r="AB25" s="7">
        <v>3072</v>
      </c>
      <c r="AC25" s="21">
        <v>6.6799999999999998E-2</v>
      </c>
      <c r="AD25" s="7">
        <v>3070</v>
      </c>
      <c r="AE25" s="21">
        <v>6.5000000000000002E-2</v>
      </c>
      <c r="AF25" s="7">
        <v>3067</v>
      </c>
      <c r="AG25" s="21">
        <v>6.3299999999999995E-2</v>
      </c>
      <c r="AH25" s="7">
        <v>3065</v>
      </c>
      <c r="AI25" s="21">
        <v>6.1600000000000002E-2</v>
      </c>
      <c r="AJ25" s="18">
        <v>3062</v>
      </c>
      <c r="AK25" s="26"/>
      <c r="AL25" s="12"/>
      <c r="AM25" s="26"/>
      <c r="AN25" s="12"/>
      <c r="AO25" s="26"/>
      <c r="AP25" s="12"/>
      <c r="AQ25" s="26"/>
      <c r="AR25" s="12"/>
      <c r="AS25" s="26"/>
      <c r="AT25" s="12"/>
      <c r="AU25" s="26"/>
      <c r="AV25" s="12"/>
      <c r="AW25" s="26"/>
      <c r="AX25" s="12"/>
      <c r="AY25" s="26"/>
      <c r="AZ25" s="19"/>
    </row>
    <row r="26" spans="4:52" s="2" customFormat="1" ht="15.75" thickBot="1" x14ac:dyDescent="0.3">
      <c r="D26" s="3">
        <v>350</v>
      </c>
      <c r="E26" s="24"/>
      <c r="F26" s="10"/>
      <c r="G26" s="24"/>
      <c r="H26" s="10"/>
      <c r="I26" s="24"/>
      <c r="J26" s="10"/>
      <c r="K26" s="24"/>
      <c r="L26" s="10"/>
      <c r="M26" s="21">
        <v>0.1255</v>
      </c>
      <c r="N26" s="7">
        <v>3133</v>
      </c>
      <c r="O26" s="21">
        <v>0.1198</v>
      </c>
      <c r="P26" s="7">
        <v>3131</v>
      </c>
      <c r="Q26" s="21">
        <v>0.11459999999999999</v>
      </c>
      <c r="R26" s="7">
        <v>3128</v>
      </c>
      <c r="S26" s="21">
        <v>0.10979999999999999</v>
      </c>
      <c r="T26" s="18">
        <v>3126</v>
      </c>
      <c r="U26" s="21">
        <v>7.6799999999999993E-2</v>
      </c>
      <c r="V26" s="7">
        <v>3104</v>
      </c>
      <c r="W26" s="21">
        <v>7.4499999999999997E-2</v>
      </c>
      <c r="X26" s="7">
        <v>3102</v>
      </c>
      <c r="Y26" s="21">
        <v>7.2300000000000003E-2</v>
      </c>
      <c r="Z26" s="7">
        <v>3099</v>
      </c>
      <c r="AA26" s="21">
        <v>7.0300000000000001E-2</v>
      </c>
      <c r="AB26" s="7">
        <v>3097</v>
      </c>
      <c r="AC26" s="21">
        <v>6.83E-2</v>
      </c>
      <c r="AD26" s="7">
        <v>3095</v>
      </c>
      <c r="AE26" s="21">
        <v>6.6500000000000004E-2</v>
      </c>
      <c r="AF26" s="7">
        <v>3092</v>
      </c>
      <c r="AG26" s="21">
        <v>6.4699999999999994E-2</v>
      </c>
      <c r="AH26" s="7">
        <v>3090</v>
      </c>
      <c r="AI26" s="21">
        <v>6.3E-2</v>
      </c>
      <c r="AJ26" s="18">
        <v>3088</v>
      </c>
      <c r="AK26" s="26"/>
      <c r="AL26" s="12"/>
      <c r="AM26" s="26"/>
      <c r="AN26" s="12"/>
      <c r="AO26" s="26"/>
      <c r="AP26" s="12"/>
      <c r="AQ26" s="26"/>
      <c r="AR26" s="12"/>
      <c r="AS26" s="26"/>
      <c r="AT26" s="12"/>
      <c r="AU26" s="26"/>
      <c r="AV26" s="12"/>
      <c r="AW26" s="26"/>
      <c r="AX26" s="12"/>
      <c r="AY26" s="26"/>
      <c r="AZ26" s="19"/>
    </row>
    <row r="27" spans="4:52" s="2" customFormat="1" ht="15.75" thickBot="1" x14ac:dyDescent="0.3">
      <c r="D27" s="3">
        <v>360</v>
      </c>
      <c r="E27" s="24"/>
      <c r="F27" s="10"/>
      <c r="G27" s="24"/>
      <c r="H27" s="10"/>
      <c r="I27" s="24"/>
      <c r="J27" s="10"/>
      <c r="K27" s="24"/>
      <c r="L27" s="10"/>
      <c r="M27" s="21">
        <v>0.1278</v>
      </c>
      <c r="N27" s="7">
        <v>3155</v>
      </c>
      <c r="O27" s="21">
        <v>0.122</v>
      </c>
      <c r="P27" s="7">
        <v>3153</v>
      </c>
      <c r="Q27" s="21">
        <v>0.1167</v>
      </c>
      <c r="R27" s="7">
        <v>3151</v>
      </c>
      <c r="S27" s="21">
        <v>0.1119</v>
      </c>
      <c r="T27" s="18">
        <v>3149</v>
      </c>
      <c r="U27" s="21">
        <v>7.8399999999999997E-2</v>
      </c>
      <c r="V27" s="7">
        <v>3128</v>
      </c>
      <c r="W27" s="21">
        <v>7.5999999999999998E-2</v>
      </c>
      <c r="X27" s="7">
        <v>3126</v>
      </c>
      <c r="Y27" s="21">
        <v>7.3800000000000004E-2</v>
      </c>
      <c r="Z27" s="7">
        <v>3124</v>
      </c>
      <c r="AA27" s="21">
        <v>7.17E-2</v>
      </c>
      <c r="AB27" s="7">
        <v>3122</v>
      </c>
      <c r="AC27" s="21">
        <v>6.9800000000000001E-2</v>
      </c>
      <c r="AD27" s="7">
        <v>3119</v>
      </c>
      <c r="AE27" s="21">
        <v>6.7900000000000002E-2</v>
      </c>
      <c r="AF27" s="7">
        <v>3117</v>
      </c>
      <c r="AG27" s="21">
        <v>6.6100000000000006E-2</v>
      </c>
      <c r="AH27" s="7">
        <v>3116</v>
      </c>
      <c r="AI27" s="21">
        <v>6.4399999999999999E-2</v>
      </c>
      <c r="AJ27" s="18">
        <v>3113</v>
      </c>
      <c r="AK27" s="26"/>
      <c r="AL27" s="12"/>
      <c r="AM27" s="26"/>
      <c r="AN27" s="12"/>
      <c r="AO27" s="26"/>
      <c r="AP27" s="12"/>
      <c r="AQ27" s="26"/>
      <c r="AR27" s="12"/>
      <c r="AS27" s="26"/>
      <c r="AT27" s="12"/>
      <c r="AU27" s="26"/>
      <c r="AV27" s="12"/>
      <c r="AW27" s="26"/>
      <c r="AX27" s="12"/>
      <c r="AY27" s="26"/>
      <c r="AZ27" s="19"/>
    </row>
    <row r="28" spans="4:52" s="2" customFormat="1" ht="15.75" thickBot="1" x14ac:dyDescent="0.3">
      <c r="D28" s="3">
        <v>370</v>
      </c>
      <c r="E28" s="24"/>
      <c r="F28" s="10"/>
      <c r="G28" s="24"/>
      <c r="H28" s="10"/>
      <c r="I28" s="24"/>
      <c r="J28" s="10"/>
      <c r="K28" s="24"/>
      <c r="L28" s="10"/>
      <c r="M28" s="21">
        <v>0.13020000000000001</v>
      </c>
      <c r="N28" s="7">
        <v>3178</v>
      </c>
      <c r="O28" s="21">
        <v>0.12429999999999999</v>
      </c>
      <c r="P28" s="7">
        <v>3176</v>
      </c>
      <c r="Q28" s="21">
        <v>0.11890000000000001</v>
      </c>
      <c r="R28" s="7">
        <v>3174</v>
      </c>
      <c r="S28" s="21">
        <v>0.1139</v>
      </c>
      <c r="T28" s="18">
        <v>3172</v>
      </c>
      <c r="U28" s="21">
        <v>7.9899999999999999E-2</v>
      </c>
      <c r="V28" s="7">
        <v>3152</v>
      </c>
      <c r="W28" s="21">
        <v>7.7600000000000002E-2</v>
      </c>
      <c r="X28" s="7">
        <v>3150</v>
      </c>
      <c r="Y28" s="21">
        <v>7.5300000000000006E-2</v>
      </c>
      <c r="Z28" s="7">
        <v>3148</v>
      </c>
      <c r="AA28" s="21">
        <v>7.3200000000000001E-2</v>
      </c>
      <c r="AB28" s="7">
        <v>3146</v>
      </c>
      <c r="AC28" s="21">
        <v>7.1199999999999999E-2</v>
      </c>
      <c r="AD28" s="7">
        <v>3144</v>
      </c>
      <c r="AE28" s="21">
        <v>6.93E-2</v>
      </c>
      <c r="AF28" s="7">
        <v>3142</v>
      </c>
      <c r="AG28" s="21">
        <v>6.7500000000000004E-2</v>
      </c>
      <c r="AH28" s="7">
        <v>3140</v>
      </c>
      <c r="AI28" s="21">
        <v>6.5699999999999995E-2</v>
      </c>
      <c r="AJ28" s="18">
        <v>3138</v>
      </c>
      <c r="AK28" s="26"/>
      <c r="AL28" s="12"/>
      <c r="AM28" s="26"/>
      <c r="AN28" s="12"/>
      <c r="AO28" s="26"/>
      <c r="AP28" s="12"/>
      <c r="AQ28" s="26"/>
      <c r="AR28" s="12"/>
      <c r="AS28" s="26"/>
      <c r="AT28" s="12"/>
      <c r="AU28" s="26"/>
      <c r="AV28" s="12"/>
      <c r="AW28" s="26"/>
      <c r="AX28" s="12"/>
      <c r="AY28" s="26"/>
      <c r="AZ28" s="19"/>
    </row>
    <row r="29" spans="4:52" s="2" customFormat="1" ht="15.75" thickBot="1" x14ac:dyDescent="0.3">
      <c r="D29" s="3">
        <v>380</v>
      </c>
      <c r="E29" s="24"/>
      <c r="F29" s="10"/>
      <c r="G29" s="24"/>
      <c r="H29" s="10"/>
      <c r="I29" s="24"/>
      <c r="J29" s="10"/>
      <c r="K29" s="24"/>
      <c r="L29" s="10"/>
      <c r="M29" s="21">
        <v>0.13250000000000001</v>
      </c>
      <c r="N29" s="7">
        <v>3200</v>
      </c>
      <c r="O29" s="21">
        <v>0.1265</v>
      </c>
      <c r="P29" s="7">
        <v>3198</v>
      </c>
      <c r="Q29" s="21">
        <v>0.121</v>
      </c>
      <c r="R29" s="7">
        <v>3196</v>
      </c>
      <c r="S29" s="21">
        <v>0.11600000000000001</v>
      </c>
      <c r="T29" s="18">
        <v>3194</v>
      </c>
      <c r="U29" s="21">
        <v>8.1500000000000003E-2</v>
      </c>
      <c r="V29" s="7">
        <v>3176</v>
      </c>
      <c r="W29" s="21">
        <v>7.9100000000000004E-2</v>
      </c>
      <c r="X29" s="7">
        <v>3174</v>
      </c>
      <c r="Y29" s="21">
        <v>7.6799999999999993E-2</v>
      </c>
      <c r="Z29" s="7">
        <v>3172</v>
      </c>
      <c r="AA29" s="21">
        <v>7.4700000000000003E-2</v>
      </c>
      <c r="AB29" s="7">
        <v>3170</v>
      </c>
      <c r="AC29" s="21">
        <v>7.2599999999999998E-2</v>
      </c>
      <c r="AD29" s="7">
        <v>3168</v>
      </c>
      <c r="AE29" s="21">
        <v>7.0699999999999999E-2</v>
      </c>
      <c r="AF29" s="7">
        <v>3166</v>
      </c>
      <c r="AG29" s="21">
        <v>6.88E-2</v>
      </c>
      <c r="AH29" s="7">
        <v>3164</v>
      </c>
      <c r="AI29" s="21">
        <v>6.7100000000000007E-2</v>
      </c>
      <c r="AJ29" s="18">
        <v>3162</v>
      </c>
      <c r="AK29" s="26"/>
      <c r="AL29" s="12"/>
      <c r="AM29" s="26"/>
      <c r="AN29" s="12"/>
      <c r="AO29" s="26"/>
      <c r="AP29" s="12"/>
      <c r="AQ29" s="26"/>
      <c r="AR29" s="12"/>
      <c r="AS29" s="26"/>
      <c r="AT29" s="12"/>
      <c r="AU29" s="26"/>
      <c r="AV29" s="12"/>
      <c r="AW29" s="26"/>
      <c r="AX29" s="12"/>
      <c r="AY29" s="26"/>
      <c r="AZ29" s="19"/>
    </row>
    <row r="30" spans="4:52" s="2" customFormat="1" ht="15.75" thickBot="1" x14ac:dyDescent="0.3">
      <c r="D30" s="3">
        <v>390</v>
      </c>
      <c r="E30" s="24"/>
      <c r="F30" s="10"/>
      <c r="G30" s="24"/>
      <c r="H30" s="10"/>
      <c r="I30" s="24"/>
      <c r="J30" s="10"/>
      <c r="K30" s="24"/>
      <c r="L30" s="10"/>
      <c r="M30" s="21">
        <v>0.1348</v>
      </c>
      <c r="N30" s="7">
        <v>3222</v>
      </c>
      <c r="O30" s="21">
        <v>0.12870000000000001</v>
      </c>
      <c r="P30" s="7">
        <v>3220</v>
      </c>
      <c r="Q30" s="21">
        <v>0.1232</v>
      </c>
      <c r="R30" s="7">
        <v>3219</v>
      </c>
      <c r="S30" s="21">
        <v>0.1181</v>
      </c>
      <c r="T30" s="18">
        <v>3217</v>
      </c>
      <c r="U30" s="21">
        <v>8.3000000000000004E-2</v>
      </c>
      <c r="V30" s="7">
        <v>3199</v>
      </c>
      <c r="W30" s="21">
        <v>8.0600000000000005E-2</v>
      </c>
      <c r="X30" s="7">
        <v>3197</v>
      </c>
      <c r="Y30" s="21">
        <v>7.8299999999999995E-2</v>
      </c>
      <c r="Z30" s="7">
        <v>3195</v>
      </c>
      <c r="AA30" s="21">
        <v>7.6100000000000001E-2</v>
      </c>
      <c r="AB30" s="7">
        <v>3193</v>
      </c>
      <c r="AC30" s="21">
        <v>7.3999999999999996E-2</v>
      </c>
      <c r="AD30" s="7">
        <v>3193</v>
      </c>
      <c r="AE30" s="21">
        <v>7.2099999999999997E-2</v>
      </c>
      <c r="AF30" s="7">
        <v>3190</v>
      </c>
      <c r="AG30" s="21">
        <v>7.0199999999999999E-2</v>
      </c>
      <c r="AH30" s="7">
        <v>3188</v>
      </c>
      <c r="AI30" s="21">
        <v>6.8400000000000002E-2</v>
      </c>
      <c r="AJ30" s="18">
        <v>3186</v>
      </c>
      <c r="AK30" s="26"/>
      <c r="AL30" s="12"/>
      <c r="AM30" s="26"/>
      <c r="AN30" s="12"/>
      <c r="AO30" s="26"/>
      <c r="AP30" s="12"/>
      <c r="AQ30" s="26"/>
      <c r="AR30" s="12"/>
      <c r="AS30" s="26"/>
      <c r="AT30" s="12"/>
      <c r="AU30" s="26"/>
      <c r="AV30" s="12"/>
      <c r="AW30" s="26"/>
      <c r="AX30" s="12"/>
      <c r="AY30" s="26"/>
      <c r="AZ30" s="19"/>
    </row>
    <row r="31" spans="4:52" s="2" customFormat="1" ht="15.75" thickBot="1" x14ac:dyDescent="0.3">
      <c r="D31" s="3">
        <v>400</v>
      </c>
      <c r="E31" s="25"/>
      <c r="F31" s="11"/>
      <c r="G31" s="25"/>
      <c r="H31" s="11"/>
      <c r="I31" s="25"/>
      <c r="J31" s="11"/>
      <c r="K31" s="25"/>
      <c r="L31" s="11"/>
      <c r="M31" s="22">
        <v>0.1371</v>
      </c>
      <c r="N31" s="8">
        <v>3244</v>
      </c>
      <c r="O31" s="22">
        <v>0.13089999999999999</v>
      </c>
      <c r="P31" s="8">
        <v>3243</v>
      </c>
      <c r="Q31" s="22">
        <v>0.12529999999999999</v>
      </c>
      <c r="R31" s="8">
        <v>3241</v>
      </c>
      <c r="S31" s="22">
        <v>0.1201</v>
      </c>
      <c r="T31" s="13">
        <v>3239</v>
      </c>
      <c r="U31" s="21">
        <v>8.4500000000000006E-2</v>
      </c>
      <c r="V31" s="7">
        <v>3222</v>
      </c>
      <c r="W31" s="21">
        <v>8.2100000000000006E-2</v>
      </c>
      <c r="X31" s="7">
        <v>3221</v>
      </c>
      <c r="Y31" s="21">
        <v>7.9699999999999993E-2</v>
      </c>
      <c r="Z31" s="7">
        <v>3219</v>
      </c>
      <c r="AA31" s="21">
        <v>7.7499999999999999E-2</v>
      </c>
      <c r="AB31" s="7">
        <v>3217</v>
      </c>
      <c r="AC31" s="21">
        <v>7.5399999999999995E-2</v>
      </c>
      <c r="AD31" s="7">
        <v>3216</v>
      </c>
      <c r="AE31" s="21">
        <v>7.3400000000000007E-2</v>
      </c>
      <c r="AF31" s="7">
        <v>3214</v>
      </c>
      <c r="AG31" s="21">
        <v>7.1499999999999994E-2</v>
      </c>
      <c r="AH31" s="7">
        <v>3212</v>
      </c>
      <c r="AI31" s="21">
        <v>6.9699999999999998E-2</v>
      </c>
      <c r="AJ31" s="18">
        <v>3210</v>
      </c>
      <c r="AK31" s="21">
        <v>2.92E-2</v>
      </c>
      <c r="AL31" s="7">
        <v>3116</v>
      </c>
      <c r="AM31" s="21">
        <v>2.8400000000000002E-2</v>
      </c>
      <c r="AN31" s="7">
        <v>3111</v>
      </c>
      <c r="AO31" s="21">
        <v>2.7699999999999999E-2</v>
      </c>
      <c r="AP31" s="7">
        <v>3107</v>
      </c>
      <c r="AQ31" s="21">
        <v>2.7099999999999999E-2</v>
      </c>
      <c r="AR31" s="7">
        <v>3103</v>
      </c>
      <c r="AS31" s="21">
        <v>2.64E-2</v>
      </c>
      <c r="AT31" s="7">
        <v>3099</v>
      </c>
      <c r="AU31" s="21">
        <v>2.4899999999999999E-2</v>
      </c>
      <c r="AV31" s="7">
        <v>3088</v>
      </c>
      <c r="AW31" s="21">
        <v>2.35E-2</v>
      </c>
      <c r="AX31" s="7">
        <v>3076</v>
      </c>
      <c r="AY31" s="21">
        <v>2.2200000000000001E-2</v>
      </c>
      <c r="AZ31" s="18">
        <v>3065</v>
      </c>
    </row>
    <row r="32" spans="4:52" s="2" customFormat="1" ht="15.75" thickBot="1" x14ac:dyDescent="0.3">
      <c r="D32" s="3">
        <v>410</v>
      </c>
      <c r="E32" s="26"/>
      <c r="F32" s="12"/>
      <c r="G32" s="26"/>
      <c r="H32" s="12"/>
      <c r="I32" s="26"/>
      <c r="J32" s="12"/>
      <c r="K32" s="26"/>
      <c r="L32" s="12"/>
      <c r="M32" s="26"/>
      <c r="N32" s="12"/>
      <c r="O32" s="26"/>
      <c r="P32" s="12"/>
      <c r="Q32" s="26"/>
      <c r="R32" s="12"/>
      <c r="S32" s="26"/>
      <c r="T32" s="19"/>
      <c r="U32" s="21">
        <v>8.5999999999999993E-2</v>
      </c>
      <c r="V32" s="7">
        <v>3245</v>
      </c>
      <c r="W32" s="21">
        <v>8.3500000000000005E-2</v>
      </c>
      <c r="X32" s="7">
        <v>3244</v>
      </c>
      <c r="Y32" s="21">
        <v>8.1199999999999994E-2</v>
      </c>
      <c r="Z32" s="7">
        <v>3242</v>
      </c>
      <c r="AA32" s="21">
        <v>7.8899999999999998E-2</v>
      </c>
      <c r="AB32" s="7">
        <v>3240</v>
      </c>
      <c r="AC32" s="21">
        <v>7.6799999999999993E-2</v>
      </c>
      <c r="AD32" s="7">
        <v>3239</v>
      </c>
      <c r="AE32" s="21">
        <v>7.4800000000000005E-2</v>
      </c>
      <c r="AF32" s="7">
        <v>3237</v>
      </c>
      <c r="AG32" s="21">
        <v>7.2800000000000004E-2</v>
      </c>
      <c r="AH32" s="7">
        <v>3235</v>
      </c>
      <c r="AI32" s="21">
        <v>7.0999999999999994E-2</v>
      </c>
      <c r="AJ32" s="18">
        <v>3234</v>
      </c>
      <c r="AK32" s="21">
        <v>2.9899999999999999E-2</v>
      </c>
      <c r="AL32" s="7">
        <v>3145</v>
      </c>
      <c r="AM32" s="21">
        <v>2.92E-2</v>
      </c>
      <c r="AN32" s="7">
        <v>3141</v>
      </c>
      <c r="AO32" s="21">
        <v>2.8500000000000001E-2</v>
      </c>
      <c r="AP32" s="7">
        <v>3137</v>
      </c>
      <c r="AQ32" s="21">
        <v>2.7799999999999998E-2</v>
      </c>
      <c r="AR32" s="7">
        <v>3133</v>
      </c>
      <c r="AS32" s="21">
        <v>2.7099999999999999E-2</v>
      </c>
      <c r="AT32" s="7">
        <v>3129</v>
      </c>
      <c r="AU32" s="21">
        <v>2.5600000000000001E-2</v>
      </c>
      <c r="AV32" s="7">
        <v>3119</v>
      </c>
      <c r="AW32" s="21">
        <v>2.4199999999999999E-2</v>
      </c>
      <c r="AX32" s="7">
        <v>3108</v>
      </c>
      <c r="AY32" s="21">
        <v>2.29E-2</v>
      </c>
      <c r="AZ32" s="18">
        <v>3098</v>
      </c>
    </row>
    <row r="33" spans="4:52" ht="15.75" thickBot="1" x14ac:dyDescent="0.3">
      <c r="D33" s="3">
        <v>420</v>
      </c>
      <c r="E33" s="26"/>
      <c r="F33" s="12"/>
      <c r="G33" s="26"/>
      <c r="H33" s="12"/>
      <c r="I33" s="26"/>
      <c r="J33" s="12"/>
      <c r="K33" s="26"/>
      <c r="L33" s="12"/>
      <c r="M33" s="26"/>
      <c r="N33" s="12"/>
      <c r="O33" s="26"/>
      <c r="P33" s="12"/>
      <c r="Q33" s="26"/>
      <c r="R33" s="12"/>
      <c r="S33" s="26"/>
      <c r="T33" s="19"/>
      <c r="U33" s="21">
        <v>8.7499999999999994E-2</v>
      </c>
      <c r="V33" s="7">
        <v>3268</v>
      </c>
      <c r="W33" s="21">
        <v>8.5000000000000006E-2</v>
      </c>
      <c r="X33" s="7">
        <v>3267</v>
      </c>
      <c r="Y33" s="21">
        <v>8.2600000000000007E-2</v>
      </c>
      <c r="Z33" s="7">
        <v>3265</v>
      </c>
      <c r="AA33" s="21">
        <v>8.0299999999999996E-2</v>
      </c>
      <c r="AB33" s="7">
        <v>3264</v>
      </c>
      <c r="AC33" s="21">
        <v>7.8100000000000003E-2</v>
      </c>
      <c r="AD33" s="7">
        <v>3262</v>
      </c>
      <c r="AE33" s="21">
        <v>7.6100000000000001E-2</v>
      </c>
      <c r="AF33" s="7">
        <v>3261</v>
      </c>
      <c r="AG33" s="21">
        <v>7.4099999999999999E-2</v>
      </c>
      <c r="AH33" s="7">
        <v>3259</v>
      </c>
      <c r="AI33" s="21">
        <v>7.2300000000000003E-2</v>
      </c>
      <c r="AJ33" s="18">
        <v>3257</v>
      </c>
      <c r="AK33" s="21">
        <v>3.0599999999999999E-2</v>
      </c>
      <c r="AL33" s="7">
        <v>3173</v>
      </c>
      <c r="AM33" s="21">
        <v>2.9899999999999999E-2</v>
      </c>
      <c r="AN33" s="7">
        <v>3169</v>
      </c>
      <c r="AO33" s="21">
        <v>2.9100000000000001E-2</v>
      </c>
      <c r="AP33" s="7">
        <v>3166</v>
      </c>
      <c r="AQ33" s="21">
        <v>2.8500000000000001E-2</v>
      </c>
      <c r="AR33" s="7">
        <v>3162</v>
      </c>
      <c r="AS33" s="21">
        <v>2.7799999999999998E-2</v>
      </c>
      <c r="AT33" s="7">
        <v>3158</v>
      </c>
      <c r="AU33" s="21">
        <v>2.6200000000000001E-2</v>
      </c>
      <c r="AV33" s="7">
        <v>3149</v>
      </c>
      <c r="AW33" s="21">
        <v>2.4799999999999999E-2</v>
      </c>
      <c r="AX33" s="7">
        <v>3139</v>
      </c>
      <c r="AY33" s="21">
        <v>2.35E-2</v>
      </c>
      <c r="AZ33" s="18">
        <v>3129</v>
      </c>
    </row>
    <row r="34" spans="4:52" ht="15.75" thickBot="1" x14ac:dyDescent="0.3">
      <c r="D34" s="3">
        <v>430</v>
      </c>
      <c r="E34" s="26"/>
      <c r="F34" s="12"/>
      <c r="G34" s="26"/>
      <c r="H34" s="12"/>
      <c r="I34" s="26"/>
      <c r="J34" s="12"/>
      <c r="K34" s="26"/>
      <c r="L34" s="12"/>
      <c r="M34" s="26"/>
      <c r="N34" s="12"/>
      <c r="O34" s="26"/>
      <c r="P34" s="12"/>
      <c r="Q34" s="26"/>
      <c r="R34" s="12"/>
      <c r="S34" s="26"/>
      <c r="T34" s="19"/>
      <c r="U34" s="21">
        <v>8.8999999999999996E-2</v>
      </c>
      <c r="V34" s="7">
        <v>3291</v>
      </c>
      <c r="W34" s="21">
        <v>8.6400000000000005E-2</v>
      </c>
      <c r="X34" s="7">
        <v>3290</v>
      </c>
      <c r="Y34" s="21">
        <v>8.4000000000000005E-2</v>
      </c>
      <c r="Z34" s="7">
        <v>3288</v>
      </c>
      <c r="AA34" s="21">
        <v>8.1699999999999995E-2</v>
      </c>
      <c r="AB34" s="7">
        <v>3287</v>
      </c>
      <c r="AC34" s="21">
        <v>7.9500000000000001E-2</v>
      </c>
      <c r="AD34" s="7">
        <v>3285</v>
      </c>
      <c r="AE34" s="21">
        <v>7.7399999999999997E-2</v>
      </c>
      <c r="AF34" s="7">
        <v>3284</v>
      </c>
      <c r="AG34" s="21">
        <v>7.5399999999999995E-2</v>
      </c>
      <c r="AH34" s="7">
        <v>3282</v>
      </c>
      <c r="AI34" s="21">
        <v>7.3499999999999996E-2</v>
      </c>
      <c r="AJ34" s="18">
        <v>3281</v>
      </c>
      <c r="AK34" s="21">
        <v>3.1300000000000001E-2</v>
      </c>
      <c r="AL34" s="7">
        <v>3201</v>
      </c>
      <c r="AM34" s="21">
        <v>3.0599999999999999E-2</v>
      </c>
      <c r="AN34" s="7">
        <v>3197</v>
      </c>
      <c r="AO34" s="21">
        <v>2.98E-2</v>
      </c>
      <c r="AP34" s="7">
        <v>3194</v>
      </c>
      <c r="AQ34" s="21">
        <v>2.9100000000000001E-2</v>
      </c>
      <c r="AR34" s="7">
        <v>3190</v>
      </c>
      <c r="AS34" s="21">
        <v>2.8500000000000001E-2</v>
      </c>
      <c r="AT34" s="7">
        <v>3187</v>
      </c>
      <c r="AU34" s="21">
        <v>2.69E-2</v>
      </c>
      <c r="AV34" s="7">
        <v>3178</v>
      </c>
      <c r="AW34" s="21">
        <v>2.5499999999999998E-2</v>
      </c>
      <c r="AX34" s="7">
        <v>3169</v>
      </c>
      <c r="AY34" s="21">
        <v>2.4199999999999999E-2</v>
      </c>
      <c r="AZ34" s="18">
        <v>3160</v>
      </c>
    </row>
    <row r="35" spans="4:52" ht="15.75" thickBot="1" x14ac:dyDescent="0.3">
      <c r="D35" s="3">
        <v>440</v>
      </c>
      <c r="E35" s="26"/>
      <c r="F35" s="12"/>
      <c r="G35" s="26"/>
      <c r="H35" s="12"/>
      <c r="I35" s="26"/>
      <c r="J35" s="12"/>
      <c r="K35" s="26"/>
      <c r="L35" s="12"/>
      <c r="M35" s="26"/>
      <c r="N35" s="12"/>
      <c r="O35" s="26"/>
      <c r="P35" s="12"/>
      <c r="Q35" s="26"/>
      <c r="R35" s="12"/>
      <c r="S35" s="26"/>
      <c r="T35" s="19"/>
      <c r="U35" s="21">
        <v>9.0200000000000002E-2</v>
      </c>
      <c r="V35" s="7">
        <v>3314</v>
      </c>
      <c r="W35" s="21">
        <v>8.7900000000000006E-2</v>
      </c>
      <c r="X35" s="7">
        <v>3313</v>
      </c>
      <c r="Y35" s="21">
        <v>8.5400000000000004E-2</v>
      </c>
      <c r="Z35" s="7">
        <v>3311</v>
      </c>
      <c r="AA35" s="21">
        <v>8.3099999999999993E-2</v>
      </c>
      <c r="AB35" s="7">
        <v>3310</v>
      </c>
      <c r="AC35" s="21">
        <v>8.0799999999999997E-2</v>
      </c>
      <c r="AD35" s="7">
        <v>3309</v>
      </c>
      <c r="AE35" s="21">
        <v>7.8700000000000006E-2</v>
      </c>
      <c r="AF35" s="7">
        <v>3307</v>
      </c>
      <c r="AG35" s="21">
        <v>7.6700000000000004E-2</v>
      </c>
      <c r="AH35" s="7">
        <v>3306</v>
      </c>
      <c r="AI35" s="21">
        <v>7.4800000000000005E-2</v>
      </c>
      <c r="AJ35" s="18">
        <v>3304</v>
      </c>
      <c r="AK35" s="21">
        <v>3.2000000000000001E-2</v>
      </c>
      <c r="AL35" s="7">
        <v>3228</v>
      </c>
      <c r="AM35" s="21">
        <v>3.1199999999999999E-2</v>
      </c>
      <c r="AN35" s="7">
        <v>3225</v>
      </c>
      <c r="AO35" s="21">
        <v>3.0499999999999999E-2</v>
      </c>
      <c r="AP35" s="7">
        <v>3221</v>
      </c>
      <c r="AQ35" s="21">
        <v>2.98E-2</v>
      </c>
      <c r="AR35" s="7">
        <v>3218</v>
      </c>
      <c r="AS35" s="21">
        <v>2.9100000000000001E-2</v>
      </c>
      <c r="AT35" s="7">
        <v>3215</v>
      </c>
      <c r="AU35" s="21">
        <v>2.75E-2</v>
      </c>
      <c r="AV35" s="7">
        <v>3206</v>
      </c>
      <c r="AW35" s="21">
        <v>2.6100000000000002E-2</v>
      </c>
      <c r="AX35" s="7">
        <v>3198</v>
      </c>
      <c r="AY35" s="21">
        <v>2.4799999999999999E-2</v>
      </c>
      <c r="AZ35" s="18">
        <v>3189</v>
      </c>
    </row>
    <row r="36" spans="4:52" ht="15.75" thickBot="1" x14ac:dyDescent="0.3">
      <c r="D36" s="3">
        <v>450</v>
      </c>
      <c r="E36" s="26"/>
      <c r="F36" s="12"/>
      <c r="G36" s="26"/>
      <c r="H36" s="12"/>
      <c r="I36" s="26"/>
      <c r="J36" s="12"/>
      <c r="K36" s="26"/>
      <c r="L36" s="12"/>
      <c r="M36" s="26"/>
      <c r="N36" s="12"/>
      <c r="O36" s="26"/>
      <c r="P36" s="12"/>
      <c r="Q36" s="26"/>
      <c r="R36" s="12"/>
      <c r="S36" s="26"/>
      <c r="T36" s="19"/>
      <c r="U36" s="21">
        <v>9.0499999999999997E-2</v>
      </c>
      <c r="V36" s="7">
        <v>3337</v>
      </c>
      <c r="W36" s="21">
        <v>8.9300000000000004E-2</v>
      </c>
      <c r="X36" s="7">
        <v>3336</v>
      </c>
      <c r="Y36" s="21">
        <v>8.6800000000000002E-2</v>
      </c>
      <c r="Z36" s="7">
        <v>3334</v>
      </c>
      <c r="AA36" s="21">
        <v>8.4400000000000003E-2</v>
      </c>
      <c r="AB36" s="7">
        <v>3333</v>
      </c>
      <c r="AC36" s="21">
        <v>8.2199999999999995E-2</v>
      </c>
      <c r="AD36" s="7">
        <v>3332</v>
      </c>
      <c r="AE36" s="21">
        <v>0.08</v>
      </c>
      <c r="AF36" s="7">
        <v>3330</v>
      </c>
      <c r="AG36" s="21">
        <v>7.8E-2</v>
      </c>
      <c r="AH36" s="7">
        <v>3329</v>
      </c>
      <c r="AI36" s="21">
        <v>7.5999999999999998E-2</v>
      </c>
      <c r="AJ36" s="18">
        <v>3327</v>
      </c>
      <c r="AK36" s="21">
        <v>3.27E-2</v>
      </c>
      <c r="AL36" s="7">
        <v>3255</v>
      </c>
      <c r="AM36" s="21">
        <v>3.1899999999999998E-2</v>
      </c>
      <c r="AN36" s="7">
        <v>3252</v>
      </c>
      <c r="AO36" s="21">
        <v>3.1099999999999999E-2</v>
      </c>
      <c r="AP36" s="7">
        <v>3249</v>
      </c>
      <c r="AQ36" s="21">
        <v>3.04E-2</v>
      </c>
      <c r="AR36" s="7">
        <v>3245</v>
      </c>
      <c r="AS36" s="21">
        <v>2.9700000000000001E-2</v>
      </c>
      <c r="AT36" s="7">
        <v>3242</v>
      </c>
      <c r="AU36" s="21">
        <v>2.81E-2</v>
      </c>
      <c r="AV36" s="7">
        <v>3234</v>
      </c>
      <c r="AW36" s="21">
        <v>2.6700000000000002E-2</v>
      </c>
      <c r="AX36" s="7">
        <v>3226</v>
      </c>
      <c r="AY36" s="21">
        <v>2.53E-2</v>
      </c>
      <c r="AZ36" s="18">
        <v>3218</v>
      </c>
    </row>
    <row r="37" spans="4:52" ht="15.75" thickBot="1" x14ac:dyDescent="0.3">
      <c r="D37" s="3">
        <v>460</v>
      </c>
      <c r="E37" s="26"/>
      <c r="F37" s="12"/>
      <c r="G37" s="26"/>
      <c r="H37" s="12"/>
      <c r="I37" s="26"/>
      <c r="J37" s="12"/>
      <c r="K37" s="26"/>
      <c r="L37" s="12"/>
      <c r="M37" s="26"/>
      <c r="N37" s="12"/>
      <c r="O37" s="26"/>
      <c r="P37" s="12"/>
      <c r="Q37" s="26"/>
      <c r="R37" s="12"/>
      <c r="S37" s="26"/>
      <c r="T37" s="19"/>
      <c r="U37" s="21">
        <v>9.3399999999999997E-2</v>
      </c>
      <c r="V37" s="7">
        <v>3360</v>
      </c>
      <c r="W37" s="21">
        <v>9.0700000000000003E-2</v>
      </c>
      <c r="X37" s="7">
        <v>3359</v>
      </c>
      <c r="Y37" s="21">
        <v>8.8200000000000001E-2</v>
      </c>
      <c r="Z37" s="7">
        <v>3357</v>
      </c>
      <c r="AA37" s="21">
        <v>8.5800000000000001E-2</v>
      </c>
      <c r="AB37" s="7">
        <v>3356</v>
      </c>
      <c r="AC37" s="21">
        <v>8.3500000000000005E-2</v>
      </c>
      <c r="AD37" s="7">
        <v>3355</v>
      </c>
      <c r="AE37" s="21">
        <v>8.1299999999999997E-2</v>
      </c>
      <c r="AF37" s="7">
        <v>3353</v>
      </c>
      <c r="AG37" s="21">
        <v>7.9299999999999995E-2</v>
      </c>
      <c r="AH37" s="7">
        <v>3352</v>
      </c>
      <c r="AI37" s="21">
        <v>7.7299999999999994E-2</v>
      </c>
      <c r="AJ37" s="18">
        <v>3351</v>
      </c>
      <c r="AK37" s="21">
        <v>3.3300000000000003E-2</v>
      </c>
      <c r="AL37" s="7">
        <v>3281</v>
      </c>
      <c r="AM37" s="21">
        <v>3.2500000000000001E-2</v>
      </c>
      <c r="AN37" s="7">
        <v>3278</v>
      </c>
      <c r="AO37" s="21">
        <v>3.1800000000000002E-2</v>
      </c>
      <c r="AP37" s="7">
        <v>3275</v>
      </c>
      <c r="AQ37" s="21">
        <v>3.1099999999999999E-2</v>
      </c>
      <c r="AR37" s="7">
        <v>3272</v>
      </c>
      <c r="AS37" s="21">
        <v>3.04E-2</v>
      </c>
      <c r="AT37" s="7">
        <v>3269</v>
      </c>
      <c r="AU37" s="21">
        <v>2.87E-2</v>
      </c>
      <c r="AV37" s="7">
        <v>3262</v>
      </c>
      <c r="AW37" s="21">
        <v>2.7300000000000001E-2</v>
      </c>
      <c r="AX37" s="7">
        <v>3254</v>
      </c>
      <c r="AY37" s="21">
        <v>2.5899999999999999E-2</v>
      </c>
      <c r="AZ37" s="18">
        <v>3246</v>
      </c>
    </row>
    <row r="38" spans="4:52" ht="15.75" thickBot="1" x14ac:dyDescent="0.3">
      <c r="D38" s="3">
        <v>470</v>
      </c>
      <c r="E38" s="26"/>
      <c r="F38" s="12"/>
      <c r="G38" s="26"/>
      <c r="H38" s="12"/>
      <c r="I38" s="26"/>
      <c r="J38" s="12"/>
      <c r="K38" s="26"/>
      <c r="L38" s="12"/>
      <c r="M38" s="26"/>
      <c r="N38" s="12"/>
      <c r="O38" s="26"/>
      <c r="P38" s="12"/>
      <c r="Q38" s="26"/>
      <c r="R38" s="12"/>
      <c r="S38" s="26"/>
      <c r="T38" s="19"/>
      <c r="U38" s="22">
        <v>9.4899999999999998E-2</v>
      </c>
      <c r="V38" s="8">
        <v>3383</v>
      </c>
      <c r="W38" s="22">
        <v>9.2200000000000004E-2</v>
      </c>
      <c r="X38" s="8">
        <v>3381</v>
      </c>
      <c r="Y38" s="22">
        <v>8.9599999999999999E-2</v>
      </c>
      <c r="Z38" s="8">
        <v>3380</v>
      </c>
      <c r="AA38" s="22">
        <v>8.7099999999999997E-2</v>
      </c>
      <c r="AB38" s="8">
        <v>3379</v>
      </c>
      <c r="AC38" s="22">
        <v>8.48E-2</v>
      </c>
      <c r="AD38" s="8">
        <v>3378</v>
      </c>
      <c r="AE38" s="22">
        <v>8.2600000000000007E-2</v>
      </c>
      <c r="AF38" s="8">
        <v>3376</v>
      </c>
      <c r="AG38" s="22">
        <v>8.0500000000000002E-2</v>
      </c>
      <c r="AH38" s="8">
        <v>3375</v>
      </c>
      <c r="AI38" s="22">
        <v>7.85E-2</v>
      </c>
      <c r="AJ38" s="13">
        <v>3374</v>
      </c>
      <c r="AK38" s="21">
        <v>3.4000000000000002E-2</v>
      </c>
      <c r="AL38" s="7">
        <v>3307</v>
      </c>
      <c r="AM38" s="21">
        <v>3.32E-2</v>
      </c>
      <c r="AN38" s="7">
        <v>3305</v>
      </c>
      <c r="AO38" s="21">
        <v>3.2399999999999998E-2</v>
      </c>
      <c r="AP38" s="7">
        <v>3302</v>
      </c>
      <c r="AQ38" s="21">
        <v>3.1699999999999999E-2</v>
      </c>
      <c r="AR38" s="7">
        <v>3299</v>
      </c>
      <c r="AS38" s="21">
        <v>3.1E-2</v>
      </c>
      <c r="AT38" s="7">
        <v>3296</v>
      </c>
      <c r="AU38" s="21">
        <v>2.93E-2</v>
      </c>
      <c r="AV38" s="7">
        <v>3289</v>
      </c>
      <c r="AW38" s="21">
        <v>2.7799999999999998E-2</v>
      </c>
      <c r="AX38" s="7">
        <v>3282</v>
      </c>
      <c r="AY38" s="21">
        <v>2.6499999999999999E-2</v>
      </c>
      <c r="AZ38" s="18">
        <v>3274</v>
      </c>
    </row>
    <row r="39" spans="4:52" ht="15.75" thickBot="1" x14ac:dyDescent="0.3">
      <c r="D39" s="3">
        <v>480</v>
      </c>
      <c r="E39" s="26"/>
      <c r="F39" s="12"/>
      <c r="G39" s="26"/>
      <c r="H39" s="12"/>
      <c r="I39" s="26"/>
      <c r="J39" s="12"/>
      <c r="K39" s="26"/>
      <c r="L39" s="12"/>
      <c r="M39" s="26"/>
      <c r="N39" s="12"/>
      <c r="O39" s="26"/>
      <c r="P39" s="12"/>
      <c r="Q39" s="26"/>
      <c r="R39" s="12"/>
      <c r="S39" s="26"/>
      <c r="T39" s="19"/>
      <c r="U39" s="26"/>
      <c r="V39" s="12"/>
      <c r="W39" s="26"/>
      <c r="X39" s="12"/>
      <c r="Y39" s="26"/>
      <c r="Z39" s="12"/>
      <c r="AA39" s="26"/>
      <c r="AB39" s="12"/>
      <c r="AC39" s="26"/>
      <c r="AD39" s="12"/>
      <c r="AE39" s="26"/>
      <c r="AF39" s="12"/>
      <c r="AG39" s="26"/>
      <c r="AH39" s="12"/>
      <c r="AI39" s="26"/>
      <c r="AJ39" s="19"/>
      <c r="AK39" s="21">
        <v>3.4599999999999999E-2</v>
      </c>
      <c r="AL39" s="7">
        <v>3333</v>
      </c>
      <c r="AM39" s="21">
        <v>3.3799999999999997E-2</v>
      </c>
      <c r="AN39" s="7">
        <v>3330</v>
      </c>
      <c r="AO39" s="21">
        <v>3.3000000000000002E-2</v>
      </c>
      <c r="AP39" s="7">
        <v>3328</v>
      </c>
      <c r="AQ39" s="21">
        <v>3.2300000000000002E-2</v>
      </c>
      <c r="AR39" s="7">
        <v>3325</v>
      </c>
      <c r="AS39" s="21">
        <v>3.1600000000000003E-2</v>
      </c>
      <c r="AT39" s="7">
        <v>3322</v>
      </c>
      <c r="AU39" s="21">
        <v>2.9899999999999999E-2</v>
      </c>
      <c r="AV39" s="7">
        <v>3316</v>
      </c>
      <c r="AW39" s="21">
        <v>2.8400000000000002E-2</v>
      </c>
      <c r="AX39" s="7">
        <v>3309</v>
      </c>
      <c r="AY39" s="21">
        <v>2.7E-2</v>
      </c>
      <c r="AZ39" s="18">
        <v>3302</v>
      </c>
    </row>
    <row r="40" spans="4:52" ht="15.75" thickBot="1" x14ac:dyDescent="0.3">
      <c r="D40" s="3">
        <v>490</v>
      </c>
      <c r="E40" s="26"/>
      <c r="F40" s="12"/>
      <c r="G40" s="26"/>
      <c r="H40" s="12"/>
      <c r="I40" s="26"/>
      <c r="J40" s="12"/>
      <c r="K40" s="26"/>
      <c r="L40" s="12"/>
      <c r="M40" s="26"/>
      <c r="N40" s="12"/>
      <c r="O40" s="26"/>
      <c r="P40" s="12"/>
      <c r="Q40" s="26"/>
      <c r="R40" s="12"/>
      <c r="S40" s="26"/>
      <c r="T40" s="19"/>
      <c r="U40" s="26"/>
      <c r="V40" s="12"/>
      <c r="W40" s="26"/>
      <c r="X40" s="12"/>
      <c r="Y40" s="26"/>
      <c r="Z40" s="12"/>
      <c r="AA40" s="26"/>
      <c r="AB40" s="12"/>
      <c r="AC40" s="26"/>
      <c r="AD40" s="12"/>
      <c r="AE40" s="26"/>
      <c r="AF40" s="12"/>
      <c r="AG40" s="26"/>
      <c r="AH40" s="12"/>
      <c r="AI40" s="26"/>
      <c r="AJ40" s="19"/>
      <c r="AK40" s="21">
        <v>3.5299999999999998E-2</v>
      </c>
      <c r="AL40" s="7">
        <v>3359</v>
      </c>
      <c r="AM40" s="21">
        <v>3.44E-2</v>
      </c>
      <c r="AN40" s="7">
        <v>3356</v>
      </c>
      <c r="AO40" s="21">
        <v>3.3700000000000001E-2</v>
      </c>
      <c r="AP40" s="7">
        <v>3354</v>
      </c>
      <c r="AQ40" s="21">
        <v>3.2899999999999999E-2</v>
      </c>
      <c r="AR40" s="7">
        <v>3351</v>
      </c>
      <c r="AS40" s="21">
        <v>3.2199999999999999E-2</v>
      </c>
      <c r="AT40" s="7">
        <v>3348</v>
      </c>
      <c r="AU40" s="21">
        <v>3.0499999999999999E-2</v>
      </c>
      <c r="AV40" s="7">
        <v>3342</v>
      </c>
      <c r="AW40" s="21">
        <v>2.9000000000000001E-2</v>
      </c>
      <c r="AX40" s="7">
        <v>3335</v>
      </c>
      <c r="AY40" s="21">
        <v>2.76E-2</v>
      </c>
      <c r="AZ40" s="18">
        <v>3327</v>
      </c>
    </row>
    <row r="41" spans="4:52" ht="15.75" thickBot="1" x14ac:dyDescent="0.3">
      <c r="D41" s="3">
        <v>500</v>
      </c>
      <c r="E41" s="26"/>
      <c r="F41" s="12"/>
      <c r="G41" s="26"/>
      <c r="H41" s="12"/>
      <c r="I41" s="26"/>
      <c r="J41" s="12"/>
      <c r="K41" s="26"/>
      <c r="L41" s="12"/>
      <c r="M41" s="26"/>
      <c r="N41" s="12"/>
      <c r="O41" s="26"/>
      <c r="P41" s="12"/>
      <c r="Q41" s="26"/>
      <c r="R41" s="12"/>
      <c r="S41" s="26"/>
      <c r="T41" s="19"/>
      <c r="U41" s="26"/>
      <c r="V41" s="12"/>
      <c r="W41" s="26"/>
      <c r="X41" s="12"/>
      <c r="Y41" s="26"/>
      <c r="Z41" s="12"/>
      <c r="AA41" s="26"/>
      <c r="AB41" s="12"/>
      <c r="AC41" s="26"/>
      <c r="AD41" s="12"/>
      <c r="AE41" s="26"/>
      <c r="AF41" s="12"/>
      <c r="AG41" s="26"/>
      <c r="AH41" s="12"/>
      <c r="AI41" s="26"/>
      <c r="AJ41" s="19"/>
      <c r="AK41" s="21">
        <v>3.5900000000000001E-2</v>
      </c>
      <c r="AL41" s="7">
        <v>3384</v>
      </c>
      <c r="AM41" s="21">
        <v>3.5099999999999999E-2</v>
      </c>
      <c r="AN41" s="7">
        <v>3382</v>
      </c>
      <c r="AO41" s="21">
        <v>3.4299999999999997E-2</v>
      </c>
      <c r="AP41" s="7">
        <v>3379</v>
      </c>
      <c r="AQ41" s="21">
        <v>3.3500000000000002E-2</v>
      </c>
      <c r="AR41" s="7">
        <v>3377</v>
      </c>
      <c r="AS41" s="21">
        <v>3.2800000000000003E-2</v>
      </c>
      <c r="AT41" s="7">
        <v>3374</v>
      </c>
      <c r="AU41" s="21">
        <v>3.1099999999999999E-2</v>
      </c>
      <c r="AV41" s="7">
        <v>3368</v>
      </c>
      <c r="AW41" s="21">
        <v>2.9499999999999998E-2</v>
      </c>
      <c r="AX41" s="7">
        <v>3362</v>
      </c>
      <c r="AY41" s="21">
        <v>2.81E-2</v>
      </c>
      <c r="AZ41" s="18">
        <v>3355</v>
      </c>
    </row>
    <row r="42" spans="4:52" ht="15.75" thickBot="1" x14ac:dyDescent="0.3">
      <c r="D42" s="3">
        <v>510</v>
      </c>
      <c r="E42" s="26"/>
      <c r="F42" s="12"/>
      <c r="G42" s="26"/>
      <c r="H42" s="12"/>
      <c r="I42" s="26"/>
      <c r="J42" s="12"/>
      <c r="K42" s="26"/>
      <c r="L42" s="12"/>
      <c r="M42" s="26"/>
      <c r="N42" s="12"/>
      <c r="O42" s="26"/>
      <c r="P42" s="12"/>
      <c r="Q42" s="26"/>
      <c r="R42" s="12"/>
      <c r="S42" s="26"/>
      <c r="T42" s="19"/>
      <c r="U42" s="26"/>
      <c r="V42" s="12"/>
      <c r="W42" s="26"/>
      <c r="X42" s="12"/>
      <c r="Y42" s="26"/>
      <c r="Z42" s="12"/>
      <c r="AA42" s="26"/>
      <c r="AB42" s="12"/>
      <c r="AC42" s="26"/>
      <c r="AD42" s="12"/>
      <c r="AE42" s="26"/>
      <c r="AF42" s="12"/>
      <c r="AG42" s="26"/>
      <c r="AH42" s="12"/>
      <c r="AI42" s="26"/>
      <c r="AJ42" s="19"/>
      <c r="AK42" s="21">
        <v>3.6499999999999998E-2</v>
      </c>
      <c r="AL42" s="7">
        <v>3409</v>
      </c>
      <c r="AM42" s="21">
        <v>3.5700000000000003E-2</v>
      </c>
      <c r="AN42" s="7">
        <v>3407</v>
      </c>
      <c r="AO42" s="21">
        <v>3.49E-2</v>
      </c>
      <c r="AP42" s="7">
        <v>3405</v>
      </c>
      <c r="AQ42" s="21">
        <v>3.4099999999999998E-2</v>
      </c>
      <c r="AR42" s="7">
        <v>3402</v>
      </c>
      <c r="AS42" s="21">
        <v>3.3399999999999999E-2</v>
      </c>
      <c r="AT42" s="7">
        <v>3400</v>
      </c>
      <c r="AU42" s="21">
        <v>3.1600000000000003E-2</v>
      </c>
      <c r="AV42" s="7">
        <v>3394</v>
      </c>
      <c r="AW42" s="21">
        <v>3.0099999999999998E-2</v>
      </c>
      <c r="AX42" s="7">
        <v>3388</v>
      </c>
      <c r="AY42" s="21">
        <v>2.86E-2</v>
      </c>
      <c r="AZ42" s="18">
        <v>3382</v>
      </c>
    </row>
    <row r="43" spans="4:52" ht="15.75" thickBot="1" x14ac:dyDescent="0.3">
      <c r="D43" s="3">
        <v>520</v>
      </c>
      <c r="E43" s="26"/>
      <c r="F43" s="12"/>
      <c r="G43" s="26"/>
      <c r="H43" s="12"/>
      <c r="I43" s="26"/>
      <c r="J43" s="12"/>
      <c r="K43" s="26"/>
      <c r="L43" s="12"/>
      <c r="M43" s="26"/>
      <c r="N43" s="12"/>
      <c r="O43" s="26"/>
      <c r="P43" s="12"/>
      <c r="Q43" s="26"/>
      <c r="R43" s="12"/>
      <c r="S43" s="26"/>
      <c r="T43" s="19"/>
      <c r="U43" s="26"/>
      <c r="V43" s="12"/>
      <c r="W43" s="26"/>
      <c r="X43" s="12"/>
      <c r="Y43" s="26"/>
      <c r="Z43" s="12"/>
      <c r="AA43" s="26"/>
      <c r="AB43" s="12"/>
      <c r="AC43" s="26"/>
      <c r="AD43" s="12"/>
      <c r="AE43" s="26"/>
      <c r="AF43" s="12"/>
      <c r="AG43" s="26"/>
      <c r="AH43" s="12"/>
      <c r="AI43" s="26"/>
      <c r="AJ43" s="19"/>
      <c r="AK43" s="21">
        <v>3.7100000000000001E-2</v>
      </c>
      <c r="AL43" s="7">
        <v>3434</v>
      </c>
      <c r="AM43" s="21">
        <v>3.6299999999999999E-2</v>
      </c>
      <c r="AN43" s="7">
        <v>3432</v>
      </c>
      <c r="AO43" s="21">
        <v>3.5499999999999997E-2</v>
      </c>
      <c r="AP43" s="7">
        <v>3430</v>
      </c>
      <c r="AQ43" s="21">
        <v>3.4700000000000002E-2</v>
      </c>
      <c r="AR43" s="7">
        <v>3427</v>
      </c>
      <c r="AS43" s="21">
        <v>3.39E-2</v>
      </c>
      <c r="AT43" s="7">
        <v>3425</v>
      </c>
      <c r="AU43" s="21">
        <v>3.2199999999999999E-2</v>
      </c>
      <c r="AV43" s="7">
        <v>3419</v>
      </c>
      <c r="AW43" s="21">
        <v>3.0599999999999999E-2</v>
      </c>
      <c r="AX43" s="7">
        <v>3414</v>
      </c>
      <c r="AY43" s="21">
        <v>2.9100000000000001E-2</v>
      </c>
      <c r="AZ43" s="18">
        <v>3408</v>
      </c>
    </row>
    <row r="44" spans="4:52" ht="15.75" thickBot="1" x14ac:dyDescent="0.3">
      <c r="D44" s="3">
        <v>530</v>
      </c>
      <c r="E44" s="26"/>
      <c r="F44" s="12"/>
      <c r="G44" s="26"/>
      <c r="H44" s="12"/>
      <c r="I44" s="26"/>
      <c r="J44" s="12"/>
      <c r="K44" s="26"/>
      <c r="L44" s="12"/>
      <c r="M44" s="26"/>
      <c r="N44" s="12"/>
      <c r="O44" s="26"/>
      <c r="P44" s="12"/>
      <c r="Q44" s="26"/>
      <c r="R44" s="12"/>
      <c r="S44" s="26"/>
      <c r="T44" s="19"/>
      <c r="U44" s="26"/>
      <c r="V44" s="12"/>
      <c r="W44" s="26"/>
      <c r="X44" s="12"/>
      <c r="Y44" s="26"/>
      <c r="Z44" s="12"/>
      <c r="AA44" s="26"/>
      <c r="AB44" s="12"/>
      <c r="AC44" s="26"/>
      <c r="AD44" s="12"/>
      <c r="AE44" s="26"/>
      <c r="AF44" s="12"/>
      <c r="AG44" s="26"/>
      <c r="AH44" s="12"/>
      <c r="AI44" s="26"/>
      <c r="AJ44" s="19"/>
      <c r="AK44" s="21">
        <v>3.7699999999999997E-2</v>
      </c>
      <c r="AL44" s="7">
        <v>3459</v>
      </c>
      <c r="AM44" s="21">
        <v>3.6900000000000002E-2</v>
      </c>
      <c r="AN44" s="7">
        <v>3457</v>
      </c>
      <c r="AO44" s="21">
        <v>3.5999999999999997E-2</v>
      </c>
      <c r="AP44" s="7">
        <v>3455</v>
      </c>
      <c r="AQ44" s="21">
        <v>3.5299999999999998E-2</v>
      </c>
      <c r="AR44" s="7">
        <v>3453</v>
      </c>
      <c r="AS44" s="21">
        <v>3.4500000000000003E-2</v>
      </c>
      <c r="AT44" s="7">
        <v>3450</v>
      </c>
      <c r="AU44" s="21">
        <v>3.27E-2</v>
      </c>
      <c r="AV44" s="7">
        <v>3445</v>
      </c>
      <c r="AW44" s="21">
        <v>3.1099999999999999E-2</v>
      </c>
      <c r="AX44" s="7">
        <v>3439</v>
      </c>
      <c r="AY44" s="21">
        <v>2.9600000000000001E-2</v>
      </c>
      <c r="AZ44" s="18">
        <v>3434</v>
      </c>
    </row>
    <row r="45" spans="4:52" ht="15.75" thickBot="1" x14ac:dyDescent="0.3">
      <c r="D45" s="3">
        <v>540</v>
      </c>
      <c r="E45" s="26"/>
      <c r="F45" s="12"/>
      <c r="G45" s="26"/>
      <c r="H45" s="12"/>
      <c r="I45" s="26"/>
      <c r="J45" s="12"/>
      <c r="K45" s="26"/>
      <c r="L45" s="12"/>
      <c r="M45" s="26"/>
      <c r="N45" s="12"/>
      <c r="O45" s="26"/>
      <c r="P45" s="12"/>
      <c r="Q45" s="26"/>
      <c r="R45" s="12"/>
      <c r="S45" s="26"/>
      <c r="T45" s="19"/>
      <c r="U45" s="26"/>
      <c r="V45" s="12"/>
      <c r="W45" s="26"/>
      <c r="X45" s="12"/>
      <c r="Y45" s="26"/>
      <c r="Z45" s="12"/>
      <c r="AA45" s="26"/>
      <c r="AB45" s="12"/>
      <c r="AC45" s="26"/>
      <c r="AD45" s="12"/>
      <c r="AE45" s="26"/>
      <c r="AF45" s="12"/>
      <c r="AG45" s="26"/>
      <c r="AH45" s="12"/>
      <c r="AI45" s="26"/>
      <c r="AJ45" s="19"/>
      <c r="AK45" s="21">
        <v>3.8300000000000001E-2</v>
      </c>
      <c r="AL45" s="7">
        <v>3484</v>
      </c>
      <c r="AM45" s="21">
        <v>3.7499999999999999E-2</v>
      </c>
      <c r="AN45" s="7">
        <v>3482</v>
      </c>
      <c r="AO45" s="21">
        <v>3.6600000000000001E-2</v>
      </c>
      <c r="AP45" s="7">
        <v>3480</v>
      </c>
      <c r="AQ45" s="21">
        <v>3.5799999999999998E-2</v>
      </c>
      <c r="AR45" s="7">
        <v>3478</v>
      </c>
      <c r="AS45" s="21">
        <v>3.5099999999999999E-2</v>
      </c>
      <c r="AT45" s="7">
        <v>3475</v>
      </c>
      <c r="AU45" s="21">
        <v>3.3300000000000003E-2</v>
      </c>
      <c r="AV45" s="7">
        <v>3470</v>
      </c>
      <c r="AW45" s="21">
        <v>3.1600000000000003E-2</v>
      </c>
      <c r="AX45" s="7">
        <v>3465</v>
      </c>
      <c r="AY45" s="21">
        <v>3.0099999999999998E-2</v>
      </c>
      <c r="AZ45" s="18">
        <v>3460</v>
      </c>
    </row>
    <row r="46" spans="4:52" ht="15.75" thickBot="1" x14ac:dyDescent="0.3">
      <c r="D46" s="3">
        <v>550</v>
      </c>
      <c r="E46" s="26"/>
      <c r="F46" s="12"/>
      <c r="G46" s="26"/>
      <c r="H46" s="12"/>
      <c r="I46" s="26"/>
      <c r="J46" s="12"/>
      <c r="K46" s="26"/>
      <c r="L46" s="12"/>
      <c r="M46" s="26"/>
      <c r="N46" s="12"/>
      <c r="O46" s="26"/>
      <c r="P46" s="12"/>
      <c r="Q46" s="26"/>
      <c r="R46" s="12"/>
      <c r="S46" s="26"/>
      <c r="T46" s="19"/>
      <c r="U46" s="26"/>
      <c r="V46" s="12"/>
      <c r="W46" s="26"/>
      <c r="X46" s="12"/>
      <c r="Y46" s="26"/>
      <c r="Z46" s="12"/>
      <c r="AA46" s="26"/>
      <c r="AB46" s="12"/>
      <c r="AC46" s="26"/>
      <c r="AD46" s="12"/>
      <c r="AE46" s="26"/>
      <c r="AF46" s="12"/>
      <c r="AG46" s="26"/>
      <c r="AH46" s="12"/>
      <c r="AI46" s="26"/>
      <c r="AJ46" s="19"/>
      <c r="AK46" s="21">
        <v>3.8899999999999997E-2</v>
      </c>
      <c r="AL46" s="7">
        <v>3509</v>
      </c>
      <c r="AM46" s="21">
        <v>3.7999999999999999E-2</v>
      </c>
      <c r="AN46" s="7">
        <v>3507</v>
      </c>
      <c r="AO46" s="21">
        <v>3.7199999999999997E-2</v>
      </c>
      <c r="AP46" s="7">
        <v>3504</v>
      </c>
      <c r="AQ46" s="21">
        <v>3.6400000000000002E-2</v>
      </c>
      <c r="AR46" s="7">
        <v>3502</v>
      </c>
      <c r="AS46" s="21">
        <v>3.56E-2</v>
      </c>
      <c r="AT46" s="7">
        <v>3500</v>
      </c>
      <c r="AU46" s="21">
        <v>3.3799999999999997E-2</v>
      </c>
      <c r="AV46" s="7">
        <v>3495</v>
      </c>
      <c r="AW46" s="21">
        <v>3.2199999999999999E-2</v>
      </c>
      <c r="AX46" s="7">
        <v>3490</v>
      </c>
      <c r="AY46" s="21">
        <v>3.0599999999999999E-2</v>
      </c>
      <c r="AZ46" s="18">
        <v>3485</v>
      </c>
    </row>
    <row r="47" spans="4:52" ht="15.75" thickBot="1" x14ac:dyDescent="0.3">
      <c r="D47" s="4">
        <v>560</v>
      </c>
      <c r="E47" s="26"/>
      <c r="F47" s="12"/>
      <c r="G47" s="26"/>
      <c r="H47" s="12"/>
      <c r="I47" s="26"/>
      <c r="J47" s="12"/>
      <c r="K47" s="26"/>
      <c r="L47" s="12"/>
      <c r="M47" s="26"/>
      <c r="N47" s="12"/>
      <c r="O47" s="26"/>
      <c r="P47" s="12"/>
      <c r="Q47" s="26"/>
      <c r="R47" s="12"/>
      <c r="S47" s="26"/>
      <c r="T47" s="19"/>
      <c r="U47" s="26"/>
      <c r="V47" s="12"/>
      <c r="W47" s="26"/>
      <c r="X47" s="12"/>
      <c r="Y47" s="26"/>
      <c r="Z47" s="12"/>
      <c r="AA47" s="26"/>
      <c r="AB47" s="12"/>
      <c r="AC47" s="26"/>
      <c r="AD47" s="12"/>
      <c r="AE47" s="26"/>
      <c r="AF47" s="12"/>
      <c r="AG47" s="26"/>
      <c r="AH47" s="12"/>
      <c r="AI47" s="26"/>
      <c r="AJ47" s="19"/>
      <c r="AK47" s="22">
        <v>3.95E-2</v>
      </c>
      <c r="AL47" s="8">
        <v>3533</v>
      </c>
      <c r="AM47" s="22">
        <v>3.8600000000000002E-2</v>
      </c>
      <c r="AN47" s="8">
        <v>3531</v>
      </c>
      <c r="AO47" s="22">
        <v>3.78E-2</v>
      </c>
      <c r="AP47" s="8">
        <v>3529</v>
      </c>
      <c r="AQ47" s="22">
        <v>3.6999999999999998E-2</v>
      </c>
      <c r="AR47" s="8">
        <v>3527</v>
      </c>
      <c r="AS47" s="22">
        <v>3.6200000000000003E-2</v>
      </c>
      <c r="AT47" s="8">
        <v>3525</v>
      </c>
      <c r="AU47" s="22">
        <v>3.4299999999999997E-2</v>
      </c>
      <c r="AV47" s="8">
        <v>3520</v>
      </c>
      <c r="AW47" s="22">
        <v>3.27E-2</v>
      </c>
      <c r="AX47" s="8">
        <v>3516</v>
      </c>
      <c r="AY47" s="22">
        <v>3.1099999999999999E-2</v>
      </c>
      <c r="AZ47" s="13">
        <v>3511</v>
      </c>
    </row>
  </sheetData>
  <mergeCells count="26">
    <mergeCell ref="AU10:AV10"/>
    <mergeCell ref="AW10:AX10"/>
    <mergeCell ref="AY10:AZ10"/>
    <mergeCell ref="E9:AZ9"/>
    <mergeCell ref="AK10:AL10"/>
    <mergeCell ref="AM10:AN10"/>
    <mergeCell ref="AO10:AP10"/>
    <mergeCell ref="AQ10:AR10"/>
    <mergeCell ref="AS10:AT10"/>
    <mergeCell ref="Y10:Z10"/>
    <mergeCell ref="AA10:AB10"/>
    <mergeCell ref="AC10:AD10"/>
    <mergeCell ref="AE10:AF10"/>
    <mergeCell ref="AG10:AH10"/>
    <mergeCell ref="AI10:AJ10"/>
    <mergeCell ref="U10:V10"/>
    <mergeCell ref="W10:X10"/>
    <mergeCell ref="D8:D10"/>
    <mergeCell ref="E10:F10"/>
    <mergeCell ref="G10:H10"/>
    <mergeCell ref="I10:J10"/>
    <mergeCell ref="K10:L10"/>
    <mergeCell ref="M10:N10"/>
    <mergeCell ref="O10:P10"/>
    <mergeCell ref="Q10:R10"/>
    <mergeCell ref="S10:T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MIOCEN</dc:creator>
  <cp:lastModifiedBy>MIOCEN</cp:lastModifiedBy>
  <dcterms:created xsi:type="dcterms:W3CDTF">2015-06-05T18:19:34Z</dcterms:created>
  <dcterms:modified xsi:type="dcterms:W3CDTF">2025-06-15T12:52:56Z</dcterms:modified>
</cp:coreProperties>
</file>