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1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4EF46BE4-EC73-48B5-87F2-7E1DC168D744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График ТО" sheetId="3" r:id="rId1"/>
    <sheet name="Отметка о выполнени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2" l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D1" i="2"/>
  <c r="C1" i="2"/>
  <c r="E1" i="3"/>
  <c r="F1" i="3"/>
  <c r="G1" i="3"/>
  <c r="H1" i="3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AG1" i="3" s="1"/>
  <c r="D1" i="3"/>
</calcChain>
</file>

<file path=xl/sharedStrings.xml><?xml version="1.0" encoding="utf-8"?>
<sst xmlns="http://schemas.openxmlformats.org/spreadsheetml/2006/main" count="34" uniqueCount="23">
  <si>
    <t>оборудование №1</t>
  </si>
  <si>
    <t>оборудование №2</t>
  </si>
  <si>
    <t>оборудование №3</t>
  </si>
  <si>
    <t>то-1</t>
  </si>
  <si>
    <t>то-2</t>
  </si>
  <si>
    <t>то-3</t>
  </si>
  <si>
    <t>ро</t>
  </si>
  <si>
    <t>В - выполнено</t>
  </si>
  <si>
    <t>Н - не выполнено</t>
  </si>
  <si>
    <t>Ч - частичное</t>
  </si>
  <si>
    <t>Регламент обслуживания</t>
  </si>
  <si>
    <t>Замена масла</t>
  </si>
  <si>
    <t>Смазка узлов</t>
  </si>
  <si>
    <t>Проверка гидросистемы</t>
  </si>
  <si>
    <t>Проверка тормозной системы</t>
  </si>
  <si>
    <t>Ячейка без статуса (пустая)</t>
  </si>
  <si>
    <t>расценивается как не выполнено</t>
  </si>
  <si>
    <t>будет много пунктов</t>
  </si>
  <si>
    <t>Закрашивается в зависимости от выполнения регламента</t>
  </si>
  <si>
    <t>кнопки для выбора</t>
  </si>
  <si>
    <t>закрашивание ячеек в зависимости от статуса. При наведении на ячейку выводится статус.</t>
  </si>
  <si>
    <t>помимо статуса нужно закрашивание по сроку.</t>
  </si>
  <si>
    <t>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</si>
</sst>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 tint="-4.9989318521683403E-2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0" xfId="0" applyFill="1"/>
    <xf numFmtId="9" fontId="0" fillId="0" borderId="0" xfId="0" applyNumberFormat="1"/>
    <xf numFmtId="0" fontId="2" fillId="4" borderId="0" xfId="0" applyFont="1" applyFill="1"/>
    <xf numFmtId="0" fontId="3" fillId="4" borderId="0" xfId="0" applyFont="1" applyFill="1"/>
    <xf numFmtId="0" fontId="1" fillId="3" borderId="0" xfId="0" applyFont="1" applyFill="1"/>
    <xf numFmtId="0" fontId="1" fillId="5" borderId="0" xfId="0" applyFont="1" applyFill="1"/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EE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9525</xdr:rowOff>
    </xdr:from>
    <xdr:to>
      <xdr:col>3</xdr:col>
      <xdr:colOff>0</xdr:colOff>
      <xdr:row>14</xdr:row>
      <xdr:rowOff>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4A651A2B-ACD1-4625-9F6B-2ABAB3BBBA19}"/>
            </a:ext>
          </a:extLst>
        </xdr:cNvPr>
        <xdr:cNvSpPr/>
      </xdr:nvSpPr>
      <xdr:spPr>
        <a:xfrm>
          <a:off x="2562225" y="2486025"/>
          <a:ext cx="352425" cy="180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FF29-4282-4E10-8388-64135B299454}">
  <dimension ref="B1:AG8"/>
  <sheetViews>
    <sheetView tabSelected="1" workbookViewId="0">
      <selection activeCell="C1" sqref="C1"/>
    </sheetView>
  </sheetViews>
  <sheetFormatPr defaultRowHeight="15" x14ac:dyDescent="0.25"/>
  <cols>
    <col min="2" max="2" width="21" customWidth="1"/>
    <col min="3" max="33" width="4.7109375" customWidth="1"/>
  </cols>
  <sheetData>
    <row r="1" spans="2:33" x14ac:dyDescent="0.25">
      <c r="B1" s="1"/>
      <c r="C1" s="9">
        <v>45809</v>
      </c>
      <c r="D1" s="9">
        <f>C1+1</f>
        <v>45810</v>
      </c>
      <c r="E1" s="9">
        <f t="shared" ref="E1:AG1" si="0">D1+1</f>
        <v>45811</v>
      </c>
      <c r="F1" s="9">
        <f t="shared" si="0"/>
        <v>45812</v>
      </c>
      <c r="G1" s="9">
        <f t="shared" si="0"/>
        <v>45813</v>
      </c>
      <c r="H1" s="9">
        <f t="shared" si="0"/>
        <v>45814</v>
      </c>
      <c r="I1" s="9">
        <f t="shared" si="0"/>
        <v>45815</v>
      </c>
      <c r="J1" s="9">
        <f t="shared" si="0"/>
        <v>45816</v>
      </c>
      <c r="K1" s="9">
        <f t="shared" si="0"/>
        <v>45817</v>
      </c>
      <c r="L1" s="9">
        <f t="shared" si="0"/>
        <v>45818</v>
      </c>
      <c r="M1" s="9">
        <f t="shared" si="0"/>
        <v>45819</v>
      </c>
      <c r="N1" s="9">
        <f t="shared" si="0"/>
        <v>45820</v>
      </c>
      <c r="O1" s="9">
        <f t="shared" si="0"/>
        <v>45821</v>
      </c>
      <c r="P1" s="9">
        <f t="shared" si="0"/>
        <v>45822</v>
      </c>
      <c r="Q1" s="9">
        <f t="shared" si="0"/>
        <v>45823</v>
      </c>
      <c r="R1" s="9">
        <f t="shared" si="0"/>
        <v>45824</v>
      </c>
      <c r="S1" s="9">
        <f t="shared" si="0"/>
        <v>45825</v>
      </c>
      <c r="T1" s="9">
        <f t="shared" si="0"/>
        <v>45826</v>
      </c>
      <c r="U1" s="9">
        <f t="shared" si="0"/>
        <v>45827</v>
      </c>
      <c r="V1" s="9">
        <f t="shared" si="0"/>
        <v>45828</v>
      </c>
      <c r="W1" s="9">
        <f t="shared" si="0"/>
        <v>45829</v>
      </c>
      <c r="X1" s="9">
        <f t="shared" si="0"/>
        <v>45830</v>
      </c>
      <c r="Y1" s="9">
        <f t="shared" si="0"/>
        <v>45831</v>
      </c>
      <c r="Z1" s="9">
        <f t="shared" si="0"/>
        <v>45832</v>
      </c>
      <c r="AA1" s="9">
        <f t="shared" si="0"/>
        <v>45833</v>
      </c>
      <c r="AB1" s="9">
        <f t="shared" si="0"/>
        <v>45834</v>
      </c>
      <c r="AC1" s="9">
        <f t="shared" si="0"/>
        <v>45835</v>
      </c>
      <c r="AD1" s="9">
        <f t="shared" si="0"/>
        <v>45836</v>
      </c>
      <c r="AE1" s="9">
        <f t="shared" si="0"/>
        <v>45837</v>
      </c>
      <c r="AF1" s="9">
        <f t="shared" si="0"/>
        <v>45838</v>
      </c>
      <c r="AG1" s="9">
        <f t="shared" si="0"/>
        <v>45839</v>
      </c>
    </row>
    <row r="2" spans="2:33" x14ac:dyDescent="0.25">
      <c r="B2" s="1" t="s">
        <v>0</v>
      </c>
      <c r="C2" s="2"/>
      <c r="D2" s="2"/>
      <c r="E2" s="2"/>
      <c r="F2" s="2"/>
      <c r="G2" s="2"/>
      <c r="H2" s="2" t="s">
        <v>3</v>
      </c>
      <c r="I2" s="2"/>
      <c r="J2" s="2"/>
      <c r="K2" s="2"/>
      <c r="L2" s="2" t="s">
        <v>4</v>
      </c>
      <c r="M2" s="2"/>
      <c r="N2" s="2"/>
      <c r="O2" s="2"/>
      <c r="P2" s="2"/>
      <c r="Q2" s="2"/>
      <c r="R2" s="2" t="s">
        <v>5</v>
      </c>
      <c r="S2" s="2"/>
      <c r="T2" s="2"/>
      <c r="U2" s="2"/>
      <c r="V2" s="2"/>
      <c r="W2" s="2"/>
      <c r="X2" s="2"/>
      <c r="Y2" s="2" t="s">
        <v>6</v>
      </c>
      <c r="Z2" s="2"/>
      <c r="AA2" s="2"/>
      <c r="AB2" s="2"/>
      <c r="AC2" s="2"/>
      <c r="AD2" s="2"/>
      <c r="AE2" s="2"/>
      <c r="AF2" s="2"/>
      <c r="AG2" s="2"/>
    </row>
    <row r="3" spans="2:33" x14ac:dyDescent="0.25">
      <c r="B3" s="1" t="s">
        <v>1</v>
      </c>
      <c r="C3" s="2"/>
      <c r="D3" s="2"/>
      <c r="E3" s="2"/>
      <c r="F3" s="2"/>
      <c r="G3" s="2"/>
      <c r="H3" s="2"/>
      <c r="I3" s="2"/>
      <c r="J3" s="2" t="s">
        <v>4</v>
      </c>
      <c r="K3" s="2"/>
      <c r="L3" s="2"/>
      <c r="M3" s="2"/>
      <c r="N3" s="2"/>
      <c r="O3" s="2"/>
      <c r="P3" s="2" t="s">
        <v>5</v>
      </c>
      <c r="Q3" s="2" t="s">
        <v>22</v>
      </c>
      <c r="R3" s="2"/>
      <c r="S3" s="2"/>
      <c r="T3" s="2"/>
      <c r="U3" s="2"/>
      <c r="V3" s="2"/>
      <c r="W3" s="2"/>
      <c r="X3" s="2" t="s">
        <v>6</v>
      </c>
      <c r="Y3" s="2"/>
      <c r="Z3" s="2"/>
      <c r="AA3" s="2"/>
      <c r="AB3" s="2"/>
      <c r="AC3" s="2"/>
      <c r="AD3" s="2"/>
      <c r="AE3" s="2"/>
      <c r="AF3" s="2"/>
      <c r="AG3" s="2"/>
    </row>
    <row r="4" spans="2:33" x14ac:dyDescent="0.25">
      <c r="B4" s="1" t="s">
        <v>2</v>
      </c>
      <c r="C4" s="2" t="s">
        <v>3</v>
      </c>
      <c r="D4" s="2" t="s">
        <v>5</v>
      </c>
      <c r="E4" s="2"/>
      <c r="F4" s="2"/>
      <c r="G4" s="2"/>
      <c r="H4" s="2"/>
      <c r="I4" s="2"/>
      <c r="J4" s="2"/>
      <c r="K4" s="2"/>
      <c r="L4" s="2"/>
      <c r="M4" s="2"/>
      <c r="N4" s="2" t="s">
        <v>3</v>
      </c>
      <c r="O4" s="2"/>
      <c r="P4" s="2"/>
      <c r="Q4" s="2"/>
      <c r="R4" s="2"/>
      <c r="S4" s="2"/>
      <c r="T4" s="2" t="s">
        <v>4</v>
      </c>
      <c r="U4" s="2"/>
      <c r="V4" s="2"/>
      <c r="W4" s="2"/>
      <c r="X4" s="2"/>
      <c r="Y4" s="2"/>
      <c r="Z4" s="2"/>
      <c r="AA4" s="2" t="s">
        <v>6</v>
      </c>
      <c r="AB4" s="2"/>
      <c r="AC4" s="2"/>
      <c r="AD4" s="2"/>
      <c r="AE4" s="2"/>
      <c r="AF4" s="2"/>
      <c r="AG4" s="2"/>
    </row>
    <row r="7" spans="2:33" x14ac:dyDescent="0.25">
      <c r="D7" t="s">
        <v>20</v>
      </c>
    </row>
    <row r="8" spans="2:33" x14ac:dyDescent="0.25">
      <c r="D8" t="s">
        <v>21</v>
      </c>
    </row>
  </sheetData>
  <conditionalFormatting sqref="C2:AG4">
    <cfRule type="expression" dxfId="3" priority="1">
      <formula>AND(NOT(ISBLANK(C2)),C$1&lt;TODAY())</formula>
    </cfRule>
    <cfRule type="expression" dxfId="2" priority="2">
      <formula>AND(NOT(ISBLANK(C2)),(("2000/"&amp;TEXT(C$1,"ММ/ДД"))-("2000/"&amp;TEXT(TODAY(),"ММ/ДД")))^(1/2)^2=0)</formula>
    </cfRule>
    <cfRule type="expression" dxfId="1" priority="3">
      <formula>AND(NOT(ISBLANK(C2)),C$1=TODAY()+3)</formula>
    </cfRule>
    <cfRule type="expression" dxfId="0" priority="4">
      <formula>AND(NOT(ISBLANK(C2)),C$1=TODAY()+7)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7E55-63EF-4B58-8855-876E27BDCFFD}">
  <dimension ref="B1:AG17"/>
  <sheetViews>
    <sheetView workbookViewId="0">
      <selection activeCell="AE10" sqref="AE10"/>
    </sheetView>
  </sheetViews>
  <sheetFormatPr defaultRowHeight="15" x14ac:dyDescent="0.25"/>
  <cols>
    <col min="2" max="2" width="29" bestFit="1" customWidth="1"/>
    <col min="3" max="3" width="6" bestFit="1" customWidth="1"/>
    <col min="4" max="33" width="4.7109375" customWidth="1"/>
  </cols>
  <sheetData>
    <row r="1" spans="2:33" x14ac:dyDescent="0.25">
      <c r="B1" s="1"/>
      <c r="C1" s="9">
        <f>'График ТО'!C1</f>
        <v>45809</v>
      </c>
      <c r="D1" s="9">
        <f>C1+1</f>
        <v>45810</v>
      </c>
      <c r="E1" s="9">
        <f t="shared" ref="E1:AG1" si="0">D1+1</f>
        <v>45811</v>
      </c>
      <c r="F1" s="9">
        <f t="shared" si="0"/>
        <v>45812</v>
      </c>
      <c r="G1" s="9">
        <f t="shared" si="0"/>
        <v>45813</v>
      </c>
      <c r="H1" s="9">
        <f t="shared" si="0"/>
        <v>45814</v>
      </c>
      <c r="I1" s="9">
        <f t="shared" si="0"/>
        <v>45815</v>
      </c>
      <c r="J1" s="9">
        <f t="shared" si="0"/>
        <v>45816</v>
      </c>
      <c r="K1" s="9">
        <f t="shared" si="0"/>
        <v>45817</v>
      </c>
      <c r="L1" s="9">
        <f t="shared" si="0"/>
        <v>45818</v>
      </c>
      <c r="M1" s="9">
        <f t="shared" si="0"/>
        <v>45819</v>
      </c>
      <c r="N1" s="9">
        <f t="shared" si="0"/>
        <v>45820</v>
      </c>
      <c r="O1" s="9">
        <f t="shared" si="0"/>
        <v>45821</v>
      </c>
      <c r="P1" s="9">
        <f t="shared" si="0"/>
        <v>45822</v>
      </c>
      <c r="Q1" s="9">
        <f t="shared" si="0"/>
        <v>45823</v>
      </c>
      <c r="R1" s="9">
        <f t="shared" si="0"/>
        <v>45824</v>
      </c>
      <c r="S1" s="9">
        <f t="shared" si="0"/>
        <v>45825</v>
      </c>
      <c r="T1" s="9">
        <f t="shared" si="0"/>
        <v>45826</v>
      </c>
      <c r="U1" s="9">
        <f t="shared" si="0"/>
        <v>45827</v>
      </c>
      <c r="V1" s="9">
        <f t="shared" si="0"/>
        <v>45828</v>
      </c>
      <c r="W1" s="9">
        <f t="shared" si="0"/>
        <v>45829</v>
      </c>
      <c r="X1" s="9">
        <f t="shared" si="0"/>
        <v>45830</v>
      </c>
      <c r="Y1" s="9">
        <f t="shared" si="0"/>
        <v>45831</v>
      </c>
      <c r="Z1" s="9">
        <f t="shared" si="0"/>
        <v>45832</v>
      </c>
      <c r="AA1" s="9">
        <f t="shared" si="0"/>
        <v>45833</v>
      </c>
      <c r="AB1" s="9">
        <f t="shared" si="0"/>
        <v>45834</v>
      </c>
      <c r="AC1" s="9">
        <f t="shared" si="0"/>
        <v>45835</v>
      </c>
      <c r="AD1" s="9">
        <f t="shared" si="0"/>
        <v>45836</v>
      </c>
      <c r="AE1" s="9">
        <f t="shared" si="0"/>
        <v>45837</v>
      </c>
      <c r="AF1" s="9">
        <f t="shared" si="0"/>
        <v>45838</v>
      </c>
      <c r="AG1" s="9">
        <f t="shared" si="0"/>
        <v>45839</v>
      </c>
    </row>
    <row r="2" spans="2:33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33" x14ac:dyDescent="0.25"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2:33" x14ac:dyDescent="0.25">
      <c r="B4" s="1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7" spans="2:33" x14ac:dyDescent="0.25">
      <c r="B7" t="s">
        <v>18</v>
      </c>
    </row>
    <row r="8" spans="2:33" x14ac:dyDescent="0.25">
      <c r="B8" s="7" t="s">
        <v>7</v>
      </c>
      <c r="C8" s="4">
        <v>1</v>
      </c>
    </row>
    <row r="9" spans="2:33" x14ac:dyDescent="0.25">
      <c r="B9" s="5" t="s">
        <v>8</v>
      </c>
    </row>
    <row r="10" spans="2:33" x14ac:dyDescent="0.25">
      <c r="B10" s="6" t="s">
        <v>15</v>
      </c>
      <c r="C10" s="4">
        <v>0</v>
      </c>
      <c r="E10" t="s">
        <v>16</v>
      </c>
    </row>
    <row r="11" spans="2:33" x14ac:dyDescent="0.25">
      <c r="B11" s="8" t="s">
        <v>9</v>
      </c>
    </row>
    <row r="13" spans="2:33" x14ac:dyDescent="0.25">
      <c r="B13" s="3" t="s">
        <v>10</v>
      </c>
      <c r="C13" t="s">
        <v>17</v>
      </c>
    </row>
    <row r="14" spans="2:33" x14ac:dyDescent="0.25">
      <c r="B14" t="s">
        <v>11</v>
      </c>
    </row>
    <row r="15" spans="2:33" x14ac:dyDescent="0.25">
      <c r="B15" t="s">
        <v>12</v>
      </c>
      <c r="D15" t="s">
        <v>19</v>
      </c>
    </row>
    <row r="16" spans="2:33" x14ac:dyDescent="0.25">
      <c r="B16" t="s">
        <v>13</v>
      </c>
    </row>
    <row r="17" spans="2:2" x14ac:dyDescent="0.25">
      <c r="B17" t="s">
        <v>14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ТО</vt:lpstr>
      <vt:lpstr>Отметка о выполнении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Jester</dc:creator>
  <cp:lastModifiedBy>Михаил</cp:lastModifiedBy>
  <dcterms:created xsi:type="dcterms:W3CDTF">2015-06-05T18:19:34Z</dcterms:created>
  <dcterms:modified xsi:type="dcterms:W3CDTF">2025-06-15T02:40:35Z</dcterms:modified>
</cp:coreProperties>
</file>