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_П Р О Е К Т Ы -- E X C E L\EW СТОИМОСТЬ УБОРКИ 29-05-2025\"/>
    </mc:Choice>
  </mc:AlternateContent>
  <bookViews>
    <workbookView xWindow="0" yWindow="0" windowWidth="28800" windowHeight="117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3" i="1"/>
  <c r="C8" i="1"/>
  <c r="B3" i="1"/>
</calcChain>
</file>

<file path=xl/comments1.xml><?xml version="1.0" encoding="utf-8"?>
<comments xmlns="http://schemas.openxmlformats.org/spreadsheetml/2006/main">
  <authors>
    <author>Дворец Никита Никитович</author>
  </authors>
  <commentList>
    <comment ref="C3" authorId="0" shapeId="0">
      <text>
        <r>
          <rPr>
            <sz val="9"/>
            <color indexed="81"/>
            <rFont val="Tahoma"/>
            <family val="2"/>
            <charset val="204"/>
          </rPr>
          <t xml:space="preserve">
=ЕСЛИ(И(A2&gt;=--ЛЕВСИМВ(C1;2);A2&lt;=--ПРАВСИМВ(C1;2));A2*255;"-")</t>
        </r>
      </text>
    </comment>
    <comment ref="D3" authorId="0" shapeId="0">
      <text>
        <r>
          <rPr>
            <sz val="9"/>
            <color indexed="81"/>
            <rFont val="Tahoma"/>
            <family val="2"/>
            <charset val="204"/>
          </rPr>
          <t xml:space="preserve">
=ЕСЛИ(A2&gt;=--ЛЕВСИМВ(D1;2);A2*355;"-")</t>
        </r>
      </text>
    </comment>
  </commentList>
</comments>
</file>

<file path=xl/sharedStrings.xml><?xml version="1.0" encoding="utf-8"?>
<sst xmlns="http://schemas.openxmlformats.org/spreadsheetml/2006/main" count="4" uniqueCount="4">
  <si>
    <t>Количество номеров (убранных)</t>
  </si>
  <si>
    <t>16 и более</t>
  </si>
  <si>
    <t>Стоимость</t>
  </si>
  <si>
    <t>13-15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</si>
</sst>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</xdr:row>
      <xdr:rowOff>114300</xdr:rowOff>
    </xdr:from>
    <xdr:to>
      <xdr:col>16</xdr:col>
      <xdr:colOff>171450</xdr:colOff>
      <xdr:row>12</xdr:row>
      <xdr:rowOff>180975</xdr:rowOff>
    </xdr:to>
    <xdr:sp macro="" textlink="">
      <xdr:nvSpPr>
        <xdr:cNvPr id="2" name="TextBox 1"/>
        <xdr:cNvSpPr txBox="1"/>
      </xdr:nvSpPr>
      <xdr:spPr>
        <a:xfrm>
          <a:off x="7810500" y="314325"/>
          <a:ext cx="5534025" cy="2266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Добрый день! Уважаемые модераторы, у меня такая ситуация: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 смену необходимо убрать 12 номеров - это входит в окладную часть. Далее, если уборщица убирает более 12 номеров за смену идет повышенная оплата за номер - 13, 14, 15 - по 255 руб., а вот 16 и более по 355 руб.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Я сделал небольшую табличку - в которой в выделенной ячейке необходимо указать количество убранных номеров - и чтобы это число разложилось на 3 столбца: 12 номеров, 13-15 номеров, 16 и более номеров.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Не могу понять какие формулы можно использовать! Помогите, пожалуйста.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O28" sqref="O28"/>
    </sheetView>
  </sheetViews>
  <sheetFormatPr defaultRowHeight="15.75" x14ac:dyDescent="0.25"/>
  <cols>
    <col min="1" max="1" width="30.375" customWidth="1"/>
    <col min="2" max="2" width="10.375" customWidth="1"/>
    <col min="3" max="3" width="11.25" customWidth="1"/>
    <col min="4" max="4" width="12.875" customWidth="1"/>
  </cols>
  <sheetData>
    <row r="1" spans="1:6" x14ac:dyDescent="0.25">
      <c r="A1" s="2" t="s">
        <v>0</v>
      </c>
      <c r="B1" s="3">
        <v>12</v>
      </c>
      <c r="C1" s="4" t="s">
        <v>3</v>
      </c>
      <c r="D1" s="3" t="s">
        <v>1</v>
      </c>
      <c r="E1" s="1"/>
      <c r="F1" s="1"/>
    </row>
    <row r="2" spans="1:6" x14ac:dyDescent="0.25">
      <c r="A2" s="6">
        <v>19</v>
      </c>
      <c r="B2" s="5"/>
      <c r="C2" s="5"/>
      <c r="D2" s="5"/>
    </row>
    <row r="3" spans="1:6" ht="35.25" customHeight="1" x14ac:dyDescent="0.25">
      <c r="A3" s="2" t="s">
        <v>2</v>
      </c>
      <c r="B3" s="5" t="str">
        <f>IF(A2&lt;=B1,"оклад","-")</f>
        <v>-</v>
      </c>
      <c r="C3" s="5" t="str">
        <f>IF(AND(A2&gt;=--LEFT(C1,2),A2&lt;=--RIGHT(C1,2)),A2*255,"-")</f>
        <v>-</v>
      </c>
      <c r="D3" s="5">
        <f>IF(A2&gt;=--LEFT(D1,2),A2*355,"-")</f>
        <v>6745</v>
      </c>
    </row>
    <row r="8" spans="1:6" x14ac:dyDescent="0.25">
      <c r="C8" t="str">
        <f>IF(AND(A2&gt;=--LEFT(C1,2),A2&lt;=--RIGHT(C1,2)),"+","")</f>
        <v/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Udalov</dc:creator>
  <cp:lastModifiedBy>Дворец Никита Никитович</cp:lastModifiedBy>
  <dcterms:created xsi:type="dcterms:W3CDTF">2025-05-29T10:43:05Z</dcterms:created>
  <dcterms:modified xsi:type="dcterms:W3CDTF">2025-05-29T13:35:23Z</dcterms:modified>
</cp:coreProperties>
</file>