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8CB09E03-18D5-4D41-9F33-80FD1BEE3139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сва" sheetId="4" r:id="rId1"/>
    <sheet name="свод" sheetId="5" r:id="rId2"/>
  </sheets>
  <calcPr calcId="19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<sst xmlns="http://schemas.openxmlformats.org/spreadsheetml/2006/main" count="1615" uniqueCount="235">
  <si>
    <t>Пациент</t>
  </si>
  <si>
    <t>ИИН пациента</t>
  </si>
  <si>
    <t>Дата рожд. пациента</t>
  </si>
  <si>
    <t>Поликл.</t>
  </si>
  <si>
    <t>Врач</t>
  </si>
  <si>
    <t>Дата рец.</t>
  </si>
  <si>
    <t>Аптека</t>
  </si>
  <si>
    <t>Дата обесп.</t>
  </si>
  <si>
    <t>Категория</t>
  </si>
  <si>
    <t>Нозология</t>
  </si>
  <si>
    <t>Медпрепарат</t>
  </si>
  <si>
    <t>Цена упак.</t>
  </si>
  <si>
    <t>К-во уп.</t>
  </si>
  <si>
    <t>Сумма</t>
  </si>
  <si>
    <t>МНН</t>
  </si>
  <si>
    <t>Производит.</t>
  </si>
  <si>
    <t>Наимен. договора</t>
  </si>
  <si>
    <t>СКП</t>
  </si>
  <si>
    <t>Тип договора</t>
  </si>
  <si>
    <t>Серия</t>
  </si>
  <si>
    <t>Срок годности</t>
  </si>
  <si>
    <t>Фасовка</t>
  </si>
  <si>
    <t>в ед.изм,</t>
  </si>
  <si>
    <t>МКБ10</t>
  </si>
  <si>
    <t>ГКП на ПХВ "Районная поликлиника Сауран"  УОЗ ТО</t>
  </si>
  <si>
    <t>АПТЕКА_САУРАН</t>
  </si>
  <si>
    <t>Все категории, состоящие на динамическом наблюдении</t>
  </si>
  <si>
    <t xml:space="preserve">Артериальная гипертензия I10-I15 </t>
  </si>
  <si>
    <t>КАНТАБ® 8,Таблетки,8 мг,Кандесартана цилексетил 8 мг</t>
  </si>
  <si>
    <t>Кандесартан</t>
  </si>
  <si>
    <t>АО "Нобел Алматинская Фармацевтическая Фабрика", Казахстан</t>
  </si>
  <si>
    <t>Договор СКФ: 13-25-4707-ALO-1BV</t>
  </si>
  <si>
    <t>БОУ</t>
  </si>
  <si>
    <t>Нет</t>
  </si>
  <si>
    <t>I11.9</t>
  </si>
  <si>
    <t>Взрослые, состоящие на динамическом наблюдении</t>
  </si>
  <si>
    <t>Ишемическая болезнь сердца (ИБС). I20-I25</t>
  </si>
  <si>
    <t>КОРОНИМ® 5,Таблетки,5 мг,Амлодипина бесилат 6.935 мг</t>
  </si>
  <si>
    <t>Амлодипин</t>
  </si>
  <si>
    <t>I20.8</t>
  </si>
  <si>
    <t>Диабет сахарный E10-Е11</t>
  </si>
  <si>
    <t>Глюконил®,Таблетки, покрытые оболочкой,850 мг,Нет данных</t>
  </si>
  <si>
    <t>Метформин</t>
  </si>
  <si>
    <t>Абди Ибрахим Глобал Фарм ТОО, Казахстан</t>
  </si>
  <si>
    <t>Кардиоприл,Таблетки,10 мг,Нет данных</t>
  </si>
  <si>
    <t>Фозиноприл</t>
  </si>
  <si>
    <t>Химфарм АО, Казахстан</t>
  </si>
  <si>
    <t>E11.7</t>
  </si>
  <si>
    <t>Физиотенз®,Таблетки, покрытые оболочкой,0.4 мг,Нет данных</t>
  </si>
  <si>
    <t>Моксонидин</t>
  </si>
  <si>
    <t>КОРОНИМ® 10,Таблетки,10 мг,Амлодипина бесилат 13.87 мг</t>
  </si>
  <si>
    <t>ГлиДиа®МВ,Таблетки с модифицированным высвобождением,60 мг,Гликлазид 60 мг</t>
  </si>
  <si>
    <t>Гликлазид</t>
  </si>
  <si>
    <t>Антарис®,Таблетки,2 мг,Нет данных</t>
  </si>
  <si>
    <t>Глимепирид</t>
  </si>
  <si>
    <t>E11.6</t>
  </si>
  <si>
    <t>Стопресс,Таблетки,4 мг,Нет данных</t>
  </si>
  <si>
    <t>Периндоприл</t>
  </si>
  <si>
    <t>Бисопролол,Таблетки, покрытые оболочкой,2.5 мг,Нет данных</t>
  </si>
  <si>
    <t>Бисопролол</t>
  </si>
  <si>
    <t>I11.0</t>
  </si>
  <si>
    <t>Дети</t>
  </si>
  <si>
    <t xml:space="preserve">Острые респираторные инфекции нижних дыхательных путей J20 - J22 </t>
  </si>
  <si>
    <t>J20.9</t>
  </si>
  <si>
    <t>Клавунат для детей</t>
  </si>
  <si>
    <t>Амоксициллин и клавулановая кислота</t>
  </si>
  <si>
    <t>АТАБАЙ КИМЬЯ САН. ВЕ ТИДЖ. А.С, Турция</t>
  </si>
  <si>
    <t>J20.8</t>
  </si>
  <si>
    <t>Кардиоприл,Таблетки,20 мг,Нет данных</t>
  </si>
  <si>
    <t>Физиотенз®,Таблетки, покрытые оболочкой,0.2 мг,Нет данных</t>
  </si>
  <si>
    <t xml:space="preserve">Ахметова У. </t>
  </si>
  <si>
    <t>Хроническая сердечная недостаточность  I42, I50</t>
  </si>
  <si>
    <t>Спиронолактон</t>
  </si>
  <si>
    <t>I50.0</t>
  </si>
  <si>
    <t>КАНТАБ® 4,Таблетки,4 мг,Кандесартана цилексетил 4 мг</t>
  </si>
  <si>
    <t>Дети от 0 до 5 лет</t>
  </si>
  <si>
    <t xml:space="preserve">Рахит. E55 </t>
  </si>
  <si>
    <t>Эргокальциферол (витамин D2),Раствор для приема внутрь,0,125 %,Нет данных</t>
  </si>
  <si>
    <t>Эргокальциферол</t>
  </si>
  <si>
    <t>Технолог, Украина</t>
  </si>
  <si>
    <t>10224KZ</t>
  </si>
  <si>
    <t>Глюконил®,Таблетки, покрытые пленочной оболочкой,500 мг,Нет данных</t>
  </si>
  <si>
    <t xml:space="preserve">Гипотиреоз/Гипертиреоз/Гипопаратиреоз E00 - E03, E89.0, Е05, Е20 </t>
  </si>
  <si>
    <t>Роджитирокс,Таблетки,100 мкг,Нет данных</t>
  </si>
  <si>
    <t>Левотироксин натрия</t>
  </si>
  <si>
    <t>Acme Generics Private Limited, Индия</t>
  </si>
  <si>
    <t>EH24LRB006</t>
  </si>
  <si>
    <t>Дети до 12 лет, состоящие на динамическом наблюдении</t>
  </si>
  <si>
    <t>Железодефицитная анемия. D50</t>
  </si>
  <si>
    <t>Ферровит-С,Капли для приема внутрь,0,Железа (II) сульфата гептагидрат 1.18 г</t>
  </si>
  <si>
    <t>Железа (II) сульфата гептагидрат</t>
  </si>
  <si>
    <t>D50.8</t>
  </si>
  <si>
    <t>Хроническая обструктивная болезнь легких. J44</t>
  </si>
  <si>
    <t>J44.8</t>
  </si>
  <si>
    <t>Бронхиальная астма. J45</t>
  </si>
  <si>
    <t>Формисонид®,Порошок для ингаляций дозированный,80 мкг/4.5 мкг,Нет данных</t>
  </si>
  <si>
    <t>Будесонид + Формотерола фумарата дигидрат</t>
  </si>
  <si>
    <t>Открытое акционерное общество "Фармстандарт-Лексредства", (ОАО "Фармстандарт-Лексредства"), Россия</t>
  </si>
  <si>
    <t>J45.0</t>
  </si>
  <si>
    <t>Сальбутамол АВ,Аэрозоль для ингаляций дозированный,100 мкг/доза,Нет данных</t>
  </si>
  <si>
    <t>Сальбутамол</t>
  </si>
  <si>
    <t>Алтайвитамины ЗАО, Россия</t>
  </si>
  <si>
    <t>Острые респираторные инфекции верхних дыхательных путей J00 - J06</t>
  </si>
  <si>
    <t>Парацетамол</t>
  </si>
  <si>
    <t>Дети, состоящие на динамическом наблюдении</t>
  </si>
  <si>
    <t>J21.8</t>
  </si>
  <si>
    <t>Спирива® Респимат®,Раствор для ингаляций в комплекте с ингалятором Респимат®,2,5 мкг/ингаляция,Нет данных</t>
  </si>
  <si>
    <t>Тиотропия бромид</t>
  </si>
  <si>
    <t>Берингер Ингельхайм Фарма ГмбХ и Ко. КГ, Германия</t>
  </si>
  <si>
    <t>305071A</t>
  </si>
  <si>
    <t>Бисопролол,Таблетки, покрытые оболочкой,10 мг,Нет данных</t>
  </si>
  <si>
    <t>АЙТМАХАНОВА Н. К.</t>
  </si>
  <si>
    <t>ПАЧЧАХАНОВА М. А.</t>
  </si>
  <si>
    <t>E11.9</t>
  </si>
  <si>
    <t>Сайлау З. Н.</t>
  </si>
  <si>
    <t>J21.9</t>
  </si>
  <si>
    <t>КАМИСБАЕВ К. Е.</t>
  </si>
  <si>
    <t>Турганбекова Ш. Ф.</t>
  </si>
  <si>
    <t>АЛМАХАНОВА Ж. Ж.</t>
  </si>
  <si>
    <t>Бисопролол,Таблетки, покрытые оболочкой,5 мг,Нет данных</t>
  </si>
  <si>
    <t>КОНЫРБАЕВ Т. Ж.</t>
  </si>
  <si>
    <t>БАЛАШ Қ. Н.</t>
  </si>
  <si>
    <t>I50.9</t>
  </si>
  <si>
    <t>АТАЖАНОВА Г. А.</t>
  </si>
  <si>
    <t>Мусаханова Б. Б.</t>
  </si>
  <si>
    <t>КАНТАБ® 16,Таблетки,16 мг,Кандесартана цилексетил 16 мг</t>
  </si>
  <si>
    <t xml:space="preserve">Ереханова Ф. </t>
  </si>
  <si>
    <t xml:space="preserve">БЕКМУРЗАЕВ Ж. </t>
  </si>
  <si>
    <t>Альдарон®,Таблетки,25 мг,Нет данных</t>
  </si>
  <si>
    <t xml:space="preserve">Дуйсенбекова К. </t>
  </si>
  <si>
    <t>Айтмаханов Р. Б.</t>
  </si>
  <si>
    <t>МАМБЕТОВА Н. С.</t>
  </si>
  <si>
    <t>Индамид,Таблетки, покрытые оболочкой,2.5 мг,Индапамид 2.5 мг</t>
  </si>
  <si>
    <t>Индапамид</t>
  </si>
  <si>
    <t>ҚАСЫМ Б. Қ.</t>
  </si>
  <si>
    <t>НУРКЕЛЕКОВ Н. Т.</t>
  </si>
  <si>
    <t>НАРИМБЕТОВ А. С.</t>
  </si>
  <si>
    <t xml:space="preserve">АЛИМБЕТОВА С. </t>
  </si>
  <si>
    <t xml:space="preserve">БАЙМУРАТОВ К. </t>
  </si>
  <si>
    <t xml:space="preserve">БАЛТАШОВА Т. </t>
  </si>
  <si>
    <t>АБДУЖАППАРОВ А. А.</t>
  </si>
  <si>
    <t>I12.9</t>
  </si>
  <si>
    <t xml:space="preserve">ИСРАЙЛОВА М. </t>
  </si>
  <si>
    <t>Азретбергенова Г. Ж.</t>
  </si>
  <si>
    <t>АБДУАКИМОВА М. К.</t>
  </si>
  <si>
    <t xml:space="preserve">ШАКАРОВ Ш. </t>
  </si>
  <si>
    <t xml:space="preserve">АЛИМБЕКОВ Н. </t>
  </si>
  <si>
    <t>E05.0</t>
  </si>
  <si>
    <t xml:space="preserve">НУРМЕТОВА З. </t>
  </si>
  <si>
    <t>ЕГЕМБЕРДИЕВ А. О.</t>
  </si>
  <si>
    <t>Темиралиева Б. Д.</t>
  </si>
  <si>
    <t xml:space="preserve">ТАЖИБАЕВ А. </t>
  </si>
  <si>
    <t xml:space="preserve">ОМАРОВА З. </t>
  </si>
  <si>
    <t xml:space="preserve">БАЙЖАНОВА А. </t>
  </si>
  <si>
    <t>Хаджиев Б. А.</t>
  </si>
  <si>
    <t>БАБАНОВ М. Д.</t>
  </si>
  <si>
    <t>E55.9</t>
  </si>
  <si>
    <t>МАМАТРАЙМОВА У. Р.</t>
  </si>
  <si>
    <t>Шамшиддинов М. Ш.</t>
  </si>
  <si>
    <t>Пернебек Н. Б.</t>
  </si>
  <si>
    <t>БАБАЖАНОВА Д. Т.</t>
  </si>
  <si>
    <t>БАЙГИКОВА Т. С.</t>
  </si>
  <si>
    <t xml:space="preserve">Ахметова М. </t>
  </si>
  <si>
    <t>Талипова З. И.</t>
  </si>
  <si>
    <t>J45.9</t>
  </si>
  <si>
    <t>СЫЗДЫКОВА Б. О.</t>
  </si>
  <si>
    <t>НАРИМБАЕВ К. К.</t>
  </si>
  <si>
    <t xml:space="preserve">Ташимов С. </t>
  </si>
  <si>
    <t>АБДУЖАББАРОВ А. А.</t>
  </si>
  <si>
    <t>Абдужаппарова К. П.</t>
  </si>
  <si>
    <t>НИШАНБАЕВ М. Ф.</t>
  </si>
  <si>
    <t>ОТЕЛБЕКОВА К. Т.</t>
  </si>
  <si>
    <t>Фармацевтический завод «ПОЛЬФАРМА» АО Отдел Медана в Серадзе, Польша</t>
  </si>
  <si>
    <t>ТАШАКЕЕВ Ш. М.</t>
  </si>
  <si>
    <t xml:space="preserve">ШЕРУБАЕВА А. </t>
  </si>
  <si>
    <t xml:space="preserve">НУРШАЕВА К. </t>
  </si>
  <si>
    <t>ХАЛМЕТОВ А. С.</t>
  </si>
  <si>
    <t>АБДИЕВА М. А.</t>
  </si>
  <si>
    <t xml:space="preserve">АЛЬСЕЙТОВА Р. </t>
  </si>
  <si>
    <t xml:space="preserve">АНОРБАЕВА Т. </t>
  </si>
  <si>
    <t>САЙДАЛЫ Ж. Е.</t>
  </si>
  <si>
    <t>D50.9</t>
  </si>
  <si>
    <t>МАХАМАТДИНОВА Ш. Д.</t>
  </si>
  <si>
    <t xml:space="preserve">УРАЗБЕКОВ М. </t>
  </si>
  <si>
    <t>Тагыбаев К. Б.</t>
  </si>
  <si>
    <t>Парацетамол Вива Фарм,Суппозитории ректальные,80 мг,Нет данных</t>
  </si>
  <si>
    <t>Вива Фарм ТОО, Казахстан</t>
  </si>
  <si>
    <t xml:space="preserve">БАЙМЕТОВ А. </t>
  </si>
  <si>
    <t>Умаралиева М. Э.</t>
  </si>
  <si>
    <t>J02.9</t>
  </si>
  <si>
    <t>САГИНДИКОВА К. Т.</t>
  </si>
  <si>
    <t>МУХИДДИНОВА С. Б.</t>
  </si>
  <si>
    <t>ТАЛИПОВА Ж. А.</t>
  </si>
  <si>
    <t xml:space="preserve">Пахирдинов А. </t>
  </si>
  <si>
    <t>ДОСАНОВА М. Б.</t>
  </si>
  <si>
    <t>ДОСМАТОВА М. С.</t>
  </si>
  <si>
    <t>Мамбетова Ф. Б.</t>
  </si>
  <si>
    <t>АО Химфарм, Казахстан</t>
  </si>
  <si>
    <t xml:space="preserve">СЫЗДЫКОВ А. </t>
  </si>
  <si>
    <t>Шойбеков Т. Т.</t>
  </si>
  <si>
    <t>БЕКМУРАТОВ А. С.</t>
  </si>
  <si>
    <t xml:space="preserve">ФАХРИТДИНОВА Р. </t>
  </si>
  <si>
    <t xml:space="preserve">ПАХРИТДИНОВ А. </t>
  </si>
  <si>
    <t>АТАМЕТОВА М. Е.</t>
  </si>
  <si>
    <t>ТУРСИНБАЕВ А. Х.</t>
  </si>
  <si>
    <t>МУХИТДИНОВ Ю. К.</t>
  </si>
  <si>
    <t>Атоксилин,Порошок для приготовления суспензии для приема внутрь,250мг/5мл,Нет данных</t>
  </si>
  <si>
    <t>Амоксициллин</t>
  </si>
  <si>
    <t>Азитромицин</t>
  </si>
  <si>
    <t>ЗИТМАК® 200,Порошок для приготовления суспензии для приема внутрь в комплекте с водой очищенной,200 мг/5 мл,Азитромицина дигидрата (эквивалентно азитромицину) 628.93 мг, Азитромицина дигидрата (эквивалентно азитромицину) 1257.86 мг</t>
  </si>
  <si>
    <t>ОСМАН Ж. У.</t>
  </si>
  <si>
    <t>АЙТЖАНОВ К. Х.</t>
  </si>
  <si>
    <t>Зитмак® 125,Таблетки, покрытые пленочной оболочкой,125 мг,Нет данных</t>
  </si>
  <si>
    <t>СУННАТУЛЛАЕВА М. Б.</t>
  </si>
  <si>
    <t>АБДУЛЛАЕВА М. Т.</t>
  </si>
  <si>
    <t>Хронические инфекции мочеполовой системы N11, N30, N34, N41.0, N41.1</t>
  </si>
  <si>
    <t>Бисептрим,Таблетки,0,Нет данных</t>
  </si>
  <si>
    <t>Сульфаметоксазол + Триметоприм</t>
  </si>
  <si>
    <t>N11.8</t>
  </si>
  <si>
    <t>Мадихан А. А.</t>
  </si>
  <si>
    <t>Адилов А. Д.</t>
  </si>
  <si>
    <t>АБДУМАНСУРОВА М. Ж.</t>
  </si>
  <si>
    <t>ИСАЕВ М. Ж.</t>
  </si>
  <si>
    <t>Острый/хронический тубулоинтерстициальный нефрит N10, N11</t>
  </si>
  <si>
    <t>Бисептол,Суспензия для перорального применения,240 мг/5 мл,Нет данных</t>
  </si>
  <si>
    <t>АЛИМЖАНОВА Г. З.</t>
  </si>
  <si>
    <t>САЛХАНОВ М. Ю.</t>
  </si>
  <si>
    <t>Абдукахаров М. Д.</t>
  </si>
  <si>
    <t>уч</t>
  </si>
  <si>
    <t>Названия строк</t>
  </si>
  <si>
    <t>Общий итог</t>
  </si>
  <si>
    <t>Названия столбцов</t>
  </si>
  <si>
    <t>Количество по полю уч</t>
  </si>
  <si>
    <t>Есть</t>
  </si>
  <si>
    <t>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</si>
</sst>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4" fontId="1" fillId="0" borderId="0" xfId="0" applyNumberFormat="1" applyFont="1"/>
    <xf numFmtId="22" fontId="1" fillId="0" borderId="0" xfId="0" applyNumberFormat="1" applyFont="1"/>
    <xf numFmtId="164" fontId="1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2" borderId="0" xfId="0" applyFont="1" applyFill="1"/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22">
    <dxf>
      <fill>
        <patternFill patternType="solid">
          <bgColor rgb="FFFFFF00"/>
        </patternFill>
      </fill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5795.78005115741" createdVersion="7" refreshedVersion="7" minRefreshableVersion="3" recordCount="119" xr:uid="{5D337DB2-8D5E-4D29-8EDE-CFEA19D2F17E}">
  <cacheSource type="worksheet">
    <worksheetSource ref="A1:Y120" sheet="сва"/>
  </cacheSource>
  <cacheFields count="25">
    <cacheField name="Пациент" numFmtId="0">
      <sharedItems/>
    </cacheField>
    <cacheField name="ИИН пациента" numFmtId="164">
      <sharedItems containsSemiMixedTypes="0" containsString="0" containsNumber="1" containsInteger="1" minValue="20523600889" maxValue="820803400756"/>
    </cacheField>
    <cacheField name="Дата рожд. пациента" numFmtId="14">
      <sharedItems containsSemiMixedTypes="0" containsNonDate="0" containsDate="1" containsString="0" minDate="1934-08-29T00:00:00" maxDate="2025-02-14T00:00:00"/>
    </cacheField>
    <cacheField name="уч" numFmtId="0">
      <sharedItems containsSemiMixedTypes="0" containsString="0" containsNumber="1" containsInteger="1" minValue="35" maxValue="39" count="5">
        <n v="38"/>
        <n v="36"/>
        <n v="37"/>
        <n v="39"/>
        <n v="35"/>
      </sharedItems>
    </cacheField>
    <cacheField name="Поликл." numFmtId="0">
      <sharedItems/>
    </cacheField>
    <cacheField name="Врач" numFmtId="0">
      <sharedItems/>
    </cacheField>
    <cacheField name="Дата рец." numFmtId="22">
      <sharedItems containsSemiMixedTypes="0" containsNonDate="0" containsDate="1" containsString="0" minDate="2025-05-02T00:00:00" maxDate="2025-05-13T00:00:00"/>
    </cacheField>
    <cacheField name="Аптека" numFmtId="0">
      <sharedItems/>
    </cacheField>
    <cacheField name="Дата обесп." numFmtId="22">
      <sharedItems containsSemiMixedTypes="0" containsNonDate="0" containsDate="1" containsString="0" minDate="2025-05-02T00:00:00" maxDate="2025-05-14T00:00:00"/>
    </cacheField>
    <cacheField name="Категория" numFmtId="0">
      <sharedItems/>
    </cacheField>
    <cacheField name="Нозология" numFmtId="0">
      <sharedItems/>
    </cacheField>
    <cacheField name="Медпрепарат" numFmtId="0">
      <sharedItems count="32">
        <s v="КОРОНИМ® 5,Таблетки,5 мг,Амлодипина бесилат 6.935 мг"/>
        <s v="Клавунат для детей"/>
        <s v="КОРОНИМ® 10,Таблетки,10 мг,Амлодипина бесилат 13.87 мг"/>
        <s v="КАНТАБ® 4,Таблетки,4 мг,Кандесартана цилексетил 4 мг"/>
        <s v="Бисопролол,Таблетки, покрытые оболочкой,2.5 мг,Нет данных"/>
        <s v="Стопресс,Таблетки,4 мг,Нет данных"/>
        <s v="КАНТАБ® 8,Таблетки,8 мг,Кандесартана цилексетил 8 мг"/>
        <s v="Кардиоприл,Таблетки,20 мг,Нет данных"/>
        <s v="ГлиДиа®МВ,Таблетки с модифицированным высвобождением,60 мг,Гликлазид 60 мг"/>
        <s v="Эргокальциферол (витамин D2),Раствор для приема внутрь,0,125 %,Нет данных"/>
        <s v="Роджитирокс,Таблетки,100 мкг,Нет данных"/>
        <s v="Спирива® Респимат®,Раствор для ингаляций в комплекте с ингалятором Респимат®,2,5 мкг/ингаляция,Нет данных"/>
        <s v="Формисонид®,Порошок для ингаляций дозированный,80 мкг/4.5 мкг,Нет данных"/>
        <s v="Глюконил®,Таблетки, покрытые оболочкой,850 мг,Нет данных"/>
        <s v="Физиотенз®,Таблетки, покрытые оболочкой,0.4 мг,Нет данных"/>
        <s v="Кардиоприл,Таблетки,10 мг,Нет данных"/>
        <s v="Альдарон®,Таблетки,25 мг,Нет данных"/>
        <s v="Сальбутамол АВ,Аэрозоль для ингаляций дозированный,100 мкг/доза,Нет данных"/>
        <s v="Ферровит-С,Капли для приема внутрь,0,Железа (II) сульфата гептагидрат 1.18 г"/>
        <s v="Физиотенз®,Таблетки, покрытые оболочкой,0.2 мг,Нет данных"/>
        <s v="КАНТАБ® 16,Таблетки,16 мг,Кандесартана цилексетил 16 мг"/>
        <s v="Бисопролол,Таблетки, покрытые оболочкой,10 мг,Нет данных"/>
        <s v="Бисопролол,Таблетки, покрытые оболочкой,5 мг,Нет данных"/>
        <s v="Глюконил®,Таблетки, покрытые пленочной оболочкой,500 мг,Нет данных"/>
        <s v="Индамид,Таблетки, покрытые оболочкой,2.5 мг,Индапамид 2.5 мг"/>
        <s v="Антарис®,Таблетки,2 мг,Нет данных"/>
        <s v="Зитмак® 125,Таблетки, покрытые пленочной оболочкой,125 мг,Нет данных"/>
        <s v="Бисептрим,Таблетки,0,Нет данных"/>
        <s v="Парацетамол Вива Фарм,Суппозитории ректальные,80 мг,Нет данных"/>
        <s v="Атоксилин,Порошок для приготовления суспензии для приема внутрь,250мг/5мл,Нет данных"/>
        <s v="Бисептол,Суспензия для перорального применения,240 мг/5 мл,Нет данных"/>
        <s v="ЗИТМАК® 200,Порошок для приготовления суспензии для приема внутрь в комплекте с водой очищенной,200 мг/5 мл,Азитромицина дигидрата (эквивалентно азитромицину) 628.93 мг, Азитромицина дигидрата (эквивалентно азитромицину) 1257.86 мг"/>
      </sharedItems>
    </cacheField>
    <cacheField name="Цена упак." numFmtId="0">
      <sharedItems containsSemiMixedTypes="0" containsString="0" containsNumber="1" minValue="182.7" maxValue="11003.88"/>
    </cacheField>
    <cacheField name="К-во уп." numFmtId="0">
      <sharedItems containsSemiMixedTypes="0" containsString="0" containsNumber="1" containsInteger="1" minValue="1" maxValue="2"/>
    </cacheField>
    <cacheField name="Сумма" numFmtId="0">
      <sharedItems containsSemiMixedTypes="0" containsString="0" containsNumber="1" minValue="196.91" maxValue="11003.88"/>
    </cacheField>
    <cacheField name="МНН" numFmtId="0">
      <sharedItems/>
    </cacheField>
    <cacheField name="Производит." numFmtId="0">
      <sharedItems/>
    </cacheField>
    <cacheField name="Наимен. договора" numFmtId="0">
      <sharedItems/>
    </cacheField>
    <cacheField name="СКП" numFmtId="0">
      <sharedItems containsSemiMixedTypes="0" containsString="0" containsNumber="1" containsInteger="1" minValue="40234" maxValue="44277"/>
    </cacheField>
    <cacheField name="Тип договора" numFmtId="0">
      <sharedItems/>
    </cacheField>
    <cacheField name="Серия" numFmtId="0">
      <sharedItems containsMixedTypes="1" containsNumber="1" containsInteger="1" minValue="10124" maxValue="25010354"/>
    </cacheField>
    <cacheField name="Срок годности" numFmtId="22">
      <sharedItems containsSemiMixedTypes="0" containsNonDate="0" containsDate="1" containsString="0" minDate="2026-02-28T00:00:00" maxDate="2029-10-01T00:00:00"/>
    </cacheField>
    <cacheField name="Фасовка" numFmtId="0">
      <sharedItems containsSemiMixedTypes="0" containsString="0" containsNumber="1" containsInteger="1" minValue="1" maxValue="100"/>
    </cacheField>
    <cacheField name="в ед.изм," numFmtId="0">
      <sharedItems/>
    </cacheField>
    <cacheField name="МКБ10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9">
  <r>
    <s v="АЙТМАХАНОВА Н. К."/>
    <n v="590808400317"/>
    <d v="1959-08-08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0"/>
    <n v="1872.5"/>
    <n v="1"/>
    <n v="1872.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11.9"/>
  </r>
  <r>
    <s v="Сайлау З. Н."/>
    <n v="230428654776"/>
    <d v="2023-04-28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Дети"/>
    <s v="Острые респираторные инфекции нижних дыхательных путей J20 - J22 "/>
    <x v="1"/>
    <n v="695.31"/>
    <n v="1"/>
    <n v="695.31"/>
    <s v="Амоксициллин и клавулановая кислота"/>
    <s v="АТАБАЙ КИМЬЯ САН. ВЕ ТИДЖ. А.С, Турция"/>
    <s v="Договор СКФ: 13-25-4707-ALO-1BV"/>
    <n v="41903"/>
    <s v="БОУ"/>
    <n v="244001"/>
    <d v="2026-11-30T00:00:00"/>
    <n v="1"/>
    <s v="Нет"/>
    <s v="J21.9"/>
  </r>
  <r>
    <s v="КАМИСБАЕВ К. Е."/>
    <n v="640104303388"/>
    <d v="1964-01-04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2"/>
    <n v="3659"/>
    <n v="1"/>
    <n v="3659"/>
    <s v="Амлодипин"/>
    <s v="АО &quot;Нобел Алматинская Фармацевтическая Фабрика&quot;, Казахстан"/>
    <s v="Договор СКФ: 13-25-4707-ALO-1BV"/>
    <n v="41523"/>
    <s v="БОУ"/>
    <n v="11224"/>
    <d v="2026-12-31T00:00:00"/>
    <n v="50"/>
    <s v="Нет"/>
    <s v="I11.9"/>
  </r>
  <r>
    <s v="Турганбекова Ш. Ф."/>
    <n v="580815403378"/>
    <d v="1958-08-15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0"/>
    <n v="1872.5"/>
    <n v="1"/>
    <n v="1872.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11.9"/>
  </r>
  <r>
    <s v="АЛМАХАНОВА Ж. Ж."/>
    <n v="720527400913"/>
    <d v="1972-05-27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0"/>
    <n v="1872.5"/>
    <n v="1"/>
    <n v="1872.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11.9"/>
  </r>
  <r>
    <s v="КОНЫРБАЕВ Т. Ж."/>
    <n v="470327300592"/>
    <d v="1947-03-27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2"/>
    <n v="3659"/>
    <n v="1"/>
    <n v="3659"/>
    <s v="Амлодипин"/>
    <s v="АО &quot;Нобел Алматинская Фармацевтическая Фабрика&quot;, Казахстан"/>
    <s v="Договор СКФ: 13-25-4707-ALO-1BV"/>
    <n v="41523"/>
    <s v="БОУ"/>
    <n v="821224"/>
    <d v="2026-12-31T00:00:00"/>
    <n v="50"/>
    <s v="Нет"/>
    <s v="I11.0"/>
  </r>
  <r>
    <s v="БАЛАШ Қ. Н."/>
    <n v="820803400756"/>
    <d v="1982-08-03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3"/>
    <n v="1106.8399999999999"/>
    <n v="1"/>
    <n v="1106.8399999999999"/>
    <s v="Кандесартан"/>
    <s v="АО &quot;Нобел Алматинская Фармацевтическая Фабрика&quot;, Казахстан"/>
    <s v="Договор СКФ: 13-25-4707-ALO-1BV"/>
    <n v="41535"/>
    <s v="БОУ"/>
    <n v="9521124"/>
    <d v="2027-11-30T00:00:00"/>
    <n v="28"/>
    <s v="Нет"/>
    <s v="I11.9"/>
  </r>
  <r>
    <s v="АТАЖАНОВА Г. А."/>
    <n v="650219401694"/>
    <d v="1965-02-19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0"/>
    <n v="1872.5"/>
    <n v="1"/>
    <n v="1872.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11.9"/>
  </r>
  <r>
    <s v="Мусаханова Б. Б."/>
    <n v="650507400999"/>
    <d v="1965-05-07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4"/>
    <n v="376.2"/>
    <n v="1"/>
    <n v="376.2"/>
    <s v="Бисопролол"/>
    <s v="Химфарм АО, Казахстан"/>
    <s v="Договор СКФ: 13-25-4707-ALO-1BV"/>
    <n v="40300"/>
    <s v="БОУ"/>
    <n v="25010259"/>
    <d v="2027-01-31T00:00:00"/>
    <n v="30"/>
    <s v="Нет"/>
    <s v="I11.9"/>
  </r>
  <r>
    <s v="Ахметова У. "/>
    <n v="471027400736"/>
    <d v="1947-10-27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2"/>
    <n v="3659"/>
    <n v="1"/>
    <n v="3659"/>
    <s v="Амлодипин"/>
    <s v="АО &quot;Нобел Алматинская Фармацевтическая Фабрика&quot;, Казахстан"/>
    <s v="Договор СКФ: 13-25-4707-ALO-1BV"/>
    <n v="41523"/>
    <s v="БОУ"/>
    <n v="11224"/>
    <d v="2026-12-31T00:00:00"/>
    <n v="50"/>
    <s v="Нет"/>
    <s v="I11.9"/>
  </r>
  <r>
    <s v="Ереханова Ф. "/>
    <n v="550525401111"/>
    <d v="1955-05-25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2"/>
    <n v="3659"/>
    <n v="1"/>
    <n v="3659"/>
    <s v="Амлодипин"/>
    <s v="АО &quot;Нобел Алматинская Фармацевтическая Фабрика&quot;, Казахстан"/>
    <s v="Договор СКФ: 13-25-4707-ALO-1BV"/>
    <n v="41523"/>
    <s v="БОУ"/>
    <n v="11224"/>
    <d v="2026-12-31T00:00:00"/>
    <n v="50"/>
    <s v="Нет"/>
    <s v="I11.9"/>
  </r>
  <r>
    <s v="АЛМАХАНОВА Ж. Ж."/>
    <n v="720527400913"/>
    <d v="1972-05-27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5"/>
    <n v="800.4"/>
    <n v="2"/>
    <n v="1600.8"/>
    <s v="Периндоприл"/>
    <s v="Химфарм АО, Казахстан"/>
    <s v="Договор СКФ: 13-25-4707-ALO-1BV"/>
    <n v="40256"/>
    <s v="БОУ"/>
    <n v="24120340"/>
    <d v="2026-12-31T00:00:00"/>
    <n v="30"/>
    <s v="Нет"/>
    <s v="I11.9"/>
  </r>
  <r>
    <s v="БЕКМУРЗАЕВ Ж. "/>
    <n v="540122300164"/>
    <d v="1954-01-22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0"/>
    <n v="1872.5"/>
    <n v="1"/>
    <n v="1872.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11.9"/>
  </r>
  <r>
    <s v="Дуйсенбекова К. "/>
    <n v="560905401446"/>
    <d v="1956-09-05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2"/>
    <n v="3659"/>
    <n v="1"/>
    <n v="3659"/>
    <s v="Амлодипин"/>
    <s v="АО &quot;Нобел Алматинская Фармацевтическая Фабрика&quot;, Казахстан"/>
    <s v="Договор СКФ: 13-25-4707-ALO-1BV"/>
    <n v="41523"/>
    <s v="БОУ"/>
    <n v="11224"/>
    <d v="2026-12-31T00:00:00"/>
    <n v="50"/>
    <s v="Нет"/>
    <s v="I11.9"/>
  </r>
  <r>
    <s v="Айтмаханов Р. Б."/>
    <n v="811212300113"/>
    <d v="1981-12-12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0"/>
    <n v="1872.5"/>
    <n v="1"/>
    <n v="1872.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11.0"/>
  </r>
  <r>
    <s v="МАМБЕТОВА Н. С."/>
    <n v="790401403668"/>
    <d v="1979-04-01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2"/>
    <n v="3659"/>
    <n v="1"/>
    <n v="3659"/>
    <s v="Амлодипин"/>
    <s v="АО &quot;Нобел Алматинская Фармацевтическая Фабрика&quot;, Казахстан"/>
    <s v="Договор СКФ: 13-25-4707-ALO-1BV"/>
    <n v="41523"/>
    <s v="БОУ"/>
    <n v="11224"/>
    <d v="2026-12-31T00:00:00"/>
    <n v="50"/>
    <s v="Нет"/>
    <s v="I11.9"/>
  </r>
  <r>
    <s v="АЛМАХАНОВА Ж. Ж."/>
    <n v="720527400913"/>
    <d v="1972-05-27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6"/>
    <n v="1435"/>
    <n v="1"/>
    <n v="1435"/>
    <s v="Кандесартан"/>
    <s v="АО &quot;Нобел Алматинская Фармацевтическая Фабрика&quot;, Казахстан"/>
    <s v="Договор СКФ: 13-25-4707-ALO-1BV"/>
    <n v="41534"/>
    <s v="БОУ"/>
    <n v="9921224"/>
    <d v="2027-12-31T00:00:00"/>
    <n v="28"/>
    <s v="Нет"/>
    <s v="I11.9"/>
  </r>
  <r>
    <s v="БАЛАШ Қ. Н."/>
    <n v="820803400756"/>
    <d v="1982-08-03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0"/>
    <n v="1872.5"/>
    <n v="1"/>
    <n v="1872.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11.9"/>
  </r>
  <r>
    <s v="ҚАСЫМ Б. Қ."/>
    <n v="551004300731"/>
    <d v="1955-10-04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2"/>
    <n v="3659"/>
    <n v="1"/>
    <n v="3659"/>
    <s v="Амлодипин"/>
    <s v="АО &quot;Нобел Алматинская Фармацевтическая Фабрика&quot;, Казахстан"/>
    <s v="Договор СКФ: 13-25-4707-ALO-1BV"/>
    <n v="41523"/>
    <s v="БОУ"/>
    <n v="11224"/>
    <d v="2026-12-31T00:00:00"/>
    <n v="50"/>
    <s v="Нет"/>
    <s v="I11.9"/>
  </r>
  <r>
    <s v="НУРКЕЛЕКОВ Н. Т."/>
    <n v="730223301904"/>
    <d v="1973-02-23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7"/>
    <n v="1057.8"/>
    <n v="2"/>
    <n v="2115.6"/>
    <s v="Фозиноприл"/>
    <s v="Химфарм АО, Казахстан"/>
    <s v="Договор СКФ: 13-25-4707-ALO-1BV"/>
    <n v="40275"/>
    <s v="БОУ"/>
    <n v="24120177"/>
    <d v="2026-12-31T00:00:00"/>
    <n v="20"/>
    <s v="Нет"/>
    <s v="I11.9"/>
  </r>
  <r>
    <s v="НАРИМБЕТОВ А. С."/>
    <n v="630510303573"/>
    <d v="1963-05-10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0"/>
    <n v="1872.5"/>
    <n v="1"/>
    <n v="1872.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11.9"/>
  </r>
  <r>
    <s v="АЛИМБЕТОВА С. "/>
    <n v="520101413799"/>
    <d v="1952-01-01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зрослые, состоящие на динамическом наблюдении"/>
    <s v="Диабет сахарный E10-Е11"/>
    <x v="8"/>
    <n v="850.2"/>
    <n v="1"/>
    <n v="850.2"/>
    <s v="Гликлазид"/>
    <s v="Абди Ибрахим Глобал Фарм ТОО, Казахстан"/>
    <s v="Договор СКФ: 13-25-4707-ALO-1BV"/>
    <n v="41754"/>
    <s v="БОУ"/>
    <n v="290125"/>
    <d v="2027-01-31T00:00:00"/>
    <n v="30"/>
    <s v="Нет"/>
    <s v="E11.7"/>
  </r>
  <r>
    <s v="БАЙМУРАТОВ К. "/>
    <n v="621226301158"/>
    <d v="1962-12-26T00:00:00"/>
    <x v="0"/>
    <s v="ГКП на ПХВ &quot;Районная поликлиника Сауран&quot;  УОЗ ТО"/>
    <s v="ПАЧЧАХАНОВА М. А."/>
    <d v="2025-05-12T00:00:00"/>
    <s v="АПТЕКА_САУРАН"/>
    <d v="2025-05-13T00:00:00"/>
    <s v="Все категории, состоящие на динамическом наблюдении"/>
    <s v="Артериальная гипертензия I10-I15 "/>
    <x v="0"/>
    <n v="1872.5"/>
    <n v="1"/>
    <n v="1872.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11.9"/>
  </r>
  <r>
    <s v="БАЛТАШОВА Т. "/>
    <n v="480824401350"/>
    <d v="1948-08-24T00:00:00"/>
    <x v="1"/>
    <s v="ГКП на ПХВ &quot;Районная поликлиника Сауран&quot;  УОЗ ТО"/>
    <s v="АБДУЖАППАРОВ А. А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0"/>
    <n v="1872.5"/>
    <n v="2"/>
    <n v="374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12.9"/>
  </r>
  <r>
    <s v="ИСРАЙЛОВА М. "/>
    <n v="550302400448"/>
    <d v="1955-03-02T00:00:00"/>
    <x v="2"/>
    <s v="ГКП на ПХВ &quot;Районная поликлиника Сауран&quot;  УОЗ ТО"/>
    <s v="Азретбергенова Г. Ж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7"/>
    <n v="1057.8"/>
    <n v="2"/>
    <n v="2115.6"/>
    <s v="Фозиноприл"/>
    <s v="Химфарм АО, Казахстан"/>
    <s v="Договор СКФ: 13-25-4707-ALO-1BV"/>
    <n v="40275"/>
    <s v="БОУ"/>
    <n v="24120177"/>
    <d v="2026-12-31T00:00:00"/>
    <n v="20"/>
    <s v="Нет"/>
    <s v="I11.9"/>
  </r>
  <r>
    <s v="АБДУАКИМОВА М. К."/>
    <n v="630816400433"/>
    <d v="1963-08-16T00:00:00"/>
    <x v="2"/>
    <s v="ГКП на ПХВ &quot;Районная поликлиника Сауран&quot;  УОЗ ТО"/>
    <s v="Азретбергенова Г. Ж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3"/>
    <n v="1106.8399999999999"/>
    <n v="2"/>
    <n v="2213.6799999999998"/>
    <s v="Кандесартан"/>
    <s v="АО &quot;Нобел Алматинская Фармацевтическая Фабрика&quot;, Казахстан"/>
    <s v="Договор СКФ: 13-25-4707-ALO-1BV"/>
    <n v="41535"/>
    <s v="БОУ"/>
    <n v="9521124"/>
    <d v="2027-11-30T00:00:00"/>
    <n v="28"/>
    <s v="Нет"/>
    <s v="I11.9"/>
  </r>
  <r>
    <s v="ШАКАРОВ Ш. "/>
    <n v="630525300520"/>
    <d v="1963-05-25T00:00:00"/>
    <x v="2"/>
    <s v="ГКП на ПХВ &quot;Районная поликлиника Сауран&quot;  УОЗ ТО"/>
    <s v="Азретбергенова Г. Ж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3"/>
    <n v="1106.8399999999999"/>
    <n v="2"/>
    <n v="2213.6799999999998"/>
    <s v="Кандесартан"/>
    <s v="АО &quot;Нобел Алматинская Фармацевтическая Фабрика&quot;, Казахстан"/>
    <s v="Договор СКФ: 13-25-4707-ALO-1BV"/>
    <n v="41535"/>
    <s v="БОУ"/>
    <n v="9521124"/>
    <d v="2027-11-30T00:00:00"/>
    <n v="28"/>
    <s v="Нет"/>
    <s v="I11.9"/>
  </r>
  <r>
    <s v="АЛИМБЕКОВ Н. "/>
    <n v="520201301287"/>
    <d v="1952-02-01T00:00:00"/>
    <x v="1"/>
    <s v="ГКП на ПХВ &quot;Районная поликлиника Сауран&quot;  УОЗ ТО"/>
    <s v="АБДУЖАППАРОВ А. А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0"/>
    <n v="1872.5"/>
    <n v="1"/>
    <n v="1872.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12.9"/>
  </r>
  <r>
    <s v="НУРМЕТОВА З. "/>
    <n v="550808401992"/>
    <d v="1955-08-08T00:00:00"/>
    <x v="2"/>
    <s v="ГКП на ПХВ &quot;Районная поликлиника Сауран&quot;  УОЗ ТО"/>
    <s v="Азретбергенова Г. Ж."/>
    <d v="2025-05-08T00:00:00"/>
    <s v="АПТЕКА_САУРАН"/>
    <d v="2025-05-13T00:00:00"/>
    <s v="Взрослые, состоящие на динамическом наблюдении"/>
    <s v="Диабет сахарный E10-Е11"/>
    <x v="8"/>
    <n v="850.2"/>
    <n v="2"/>
    <n v="1700.4"/>
    <s v="Гликлазид"/>
    <s v="Абди Ибрахим Глобал Фарм ТОО, Казахстан"/>
    <s v="Договор СКФ: 13-25-4707-ALO-1BV"/>
    <n v="41754"/>
    <s v="БОУ"/>
    <n v="290125"/>
    <d v="2027-01-31T00:00:00"/>
    <n v="30"/>
    <s v="Нет"/>
    <s v="E11.7"/>
  </r>
  <r>
    <s v="ЕГЕМБЕРДИЕВ А. О."/>
    <n v="610112301193"/>
    <d v="1961-01-12T00:00:00"/>
    <x v="2"/>
    <s v="ГКП на ПХВ &quot;Районная поликлиника Сауран&quot;  УОЗ ТО"/>
    <s v="Азретбергенова Г. Ж."/>
    <d v="2025-05-08T00:00:00"/>
    <s v="АПТЕКА_САУРАН"/>
    <d v="2025-05-13T00:00:00"/>
    <s v="Взрослые, состоящие на динамическом наблюдении"/>
    <s v="Диабет сахарный E10-Е11"/>
    <x v="8"/>
    <n v="850.2"/>
    <n v="2"/>
    <n v="1700.4"/>
    <s v="Гликлазид"/>
    <s v="Абди Ибрахим Глобал Фарм ТОО, Казахстан"/>
    <s v="Договор СКФ: 13-25-4707-ALO-1BV"/>
    <n v="41754"/>
    <s v="БОУ"/>
    <n v="290125"/>
    <d v="2027-01-31T00:00:00"/>
    <n v="30"/>
    <s v="Нет"/>
    <s v="E11.7"/>
  </r>
  <r>
    <s v="Темиралиева Б. Д."/>
    <n v="720902401800"/>
    <d v="1972-09-02T00:00:00"/>
    <x v="1"/>
    <s v="ГКП на ПХВ &quot;Районная поликлиника Сауран&quot;  УОЗ ТО"/>
    <s v="АБДУЖАППАРОВ А. А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3"/>
    <n v="1106.8399999999999"/>
    <n v="2"/>
    <n v="2213.6799999999998"/>
    <s v="Кандесартан"/>
    <s v="АО &quot;Нобел Алматинская Фармацевтическая Фабрика&quot;, Казахстан"/>
    <s v="Договор СКФ: 13-25-4707-ALO-1BV"/>
    <n v="41535"/>
    <s v="БОУ"/>
    <n v="9521124"/>
    <d v="2027-11-30T00:00:00"/>
    <n v="28"/>
    <s v="Нет"/>
    <s v="I11.9"/>
  </r>
  <r>
    <s v="ТАЖИБАЕВ А. "/>
    <n v="550306300215"/>
    <d v="1955-03-06T00:00:00"/>
    <x v="1"/>
    <s v="ГКП на ПХВ &quot;Районная поликлиника Сауран&quot;  УОЗ ТО"/>
    <s v="АБДУЖАППАРОВ А. А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3"/>
    <n v="1106.8399999999999"/>
    <n v="2"/>
    <n v="2213.6799999999998"/>
    <s v="Кандесартан"/>
    <s v="АО &quot;Нобел Алматинская Фармацевтическая Фабрика&quot;, Казахстан"/>
    <s v="Договор СКФ: 13-25-4707-ALO-1BV"/>
    <n v="41535"/>
    <s v="БОУ"/>
    <n v="9521124"/>
    <d v="2027-11-30T00:00:00"/>
    <n v="28"/>
    <s v="Нет"/>
    <s v="I12.9"/>
  </r>
  <r>
    <s v="БАЙЖАНОВА А. "/>
    <n v="570901401347"/>
    <d v="1957-09-01T00:00:00"/>
    <x v="1"/>
    <s v="ГКП на ПХВ &quot;Районная поликлиника Сауран&quot;  УОЗ ТО"/>
    <s v="АБДУЖАППАРОВ А. А."/>
    <d v="2025-05-08T00:00:00"/>
    <s v="АПТЕКА_САУРАН"/>
    <d v="2025-05-13T00:00:00"/>
    <s v="Взрослые, состоящие на динамическом наблюдении"/>
    <s v="Ишемическая болезнь сердца (ИБС). I20-I25"/>
    <x v="0"/>
    <n v="1872.5"/>
    <n v="2"/>
    <n v="374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20.8"/>
  </r>
  <r>
    <s v="Хаджиев Б. А."/>
    <n v="680916300367"/>
    <d v="1968-09-16T00:00:00"/>
    <x v="2"/>
    <s v="ГКП на ПХВ &quot;Районная поликлиника Сауран&quot;  УОЗ ТО"/>
    <s v="Азретбергенова Г. Ж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2"/>
    <n v="3659"/>
    <n v="2"/>
    <n v="7318"/>
    <s v="Амлодипин"/>
    <s v="АО &quot;Нобел Алматинская Фармацевтическая Фабрика&quot;, Казахстан"/>
    <s v="Договор СКФ: 13-25-4707-ALO-1BV"/>
    <n v="41523"/>
    <s v="БОУ"/>
    <n v="11224"/>
    <d v="2026-12-31T00:00:00"/>
    <n v="50"/>
    <s v="Нет"/>
    <s v="I11.9"/>
  </r>
  <r>
    <s v="БАБАНОВ М. Д."/>
    <n v="250213553449"/>
    <d v="2025-02-13T00:00:00"/>
    <x v="3"/>
    <s v="ГКП на ПХВ &quot;Районная поликлиника Сауран&quot;  УОЗ ТО"/>
    <s v="ПАЧЧАХАНОВА М. А."/>
    <d v="2025-05-08T00:00:00"/>
    <s v="АПТЕКА_САУРАН"/>
    <d v="2025-05-13T00:00:00"/>
    <s v="Дети от 0 до 5 лет"/>
    <s v="Рахит. E55 "/>
    <x v="9"/>
    <n v="406.49"/>
    <n v="1"/>
    <n v="406.49"/>
    <s v="Эргокальциферол"/>
    <s v="Технолог, Украина"/>
    <s v="Договор СКФ: 13-25-4707-ALO-1BV"/>
    <n v="44277"/>
    <s v="БОУ"/>
    <s v="10224KZ"/>
    <d v="2026-02-28T00:00:00"/>
    <n v="1"/>
    <s v="Нет"/>
    <s v="E55.9"/>
  </r>
  <r>
    <s v="МАМАТРАЙМОВА У. Р."/>
    <n v="781202400553"/>
    <d v="1978-12-02T00:00:00"/>
    <x v="3"/>
    <s v="ГКП на ПХВ &quot;Районная поликлиника Сауран&quot;  УОЗ ТО"/>
    <s v="ПАЧЧАХАНОВА М. А."/>
    <d v="2025-05-08T00:00:00"/>
    <s v="АПТЕКА_САУРАН"/>
    <d v="2025-05-13T00:00:00"/>
    <s v="Все категории, состоящие на динамическом наблюдении"/>
    <s v="Гипотиреоз/Гипертиреоз/Гипопаратиреоз E00 - E03, E89.0, Е05, Е20 "/>
    <x v="10"/>
    <n v="790"/>
    <n v="1"/>
    <n v="790"/>
    <s v="Левотироксин натрия"/>
    <s v="Acme Generics Private Limited, Индия"/>
    <s v="Договор СКФ: 13-25-4707-ALO-1BV"/>
    <n v="40597"/>
    <s v="БОУ"/>
    <s v="EH24LRB006"/>
    <d v="2027-11-30T00:00:00"/>
    <n v="100"/>
    <s v="Нет"/>
    <s v="E05.0"/>
  </r>
  <r>
    <s v="Шамшиддинов М. Ш."/>
    <n v="220922555078"/>
    <d v="2022-09-22T00:00:00"/>
    <x v="3"/>
    <s v="ГКП на ПХВ &quot;Районная поликлиника Сауран&quot;  УОЗ ТО"/>
    <s v="ПАЧЧАХАНОВА М. А."/>
    <d v="2025-05-08T00:00:00"/>
    <s v="АПТЕКА_САУРАН"/>
    <d v="2025-05-13T00:00:00"/>
    <s v="Дети"/>
    <s v="Острые респираторные инфекции нижних дыхательных путей J20 - J22 "/>
    <x v="1"/>
    <n v="695.31"/>
    <n v="1"/>
    <n v="695.31"/>
    <s v="Амоксициллин и клавулановая кислота"/>
    <s v="АТАБАЙ КИМЬЯ САН. ВЕ ТИДЖ. А.С, Турция"/>
    <s v="Договор СКФ: 13-25-4707-ALO-1BV"/>
    <n v="41903"/>
    <s v="БОУ"/>
    <n v="244001"/>
    <d v="2026-11-30T00:00:00"/>
    <n v="1"/>
    <s v="Нет"/>
    <s v="J21.9"/>
  </r>
  <r>
    <s v="ТАЖИБАЕВ А. "/>
    <n v="550306300215"/>
    <d v="1955-03-06T00:00:00"/>
    <x v="1"/>
    <s v="ГКП на ПХВ &quot;Районная поликлиника Сауран&quot;  УОЗ ТО"/>
    <s v="АБДУЖАППАРОВ А. А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2"/>
    <n v="3659"/>
    <n v="1"/>
    <n v="3659"/>
    <s v="Амлодипин"/>
    <s v="АО &quot;Нобел Алматинская Фармацевтическая Фабрика&quot;, Казахстан"/>
    <s v="Договор СКФ: 13-25-4707-ALO-1BV"/>
    <n v="41523"/>
    <s v="БОУ"/>
    <n v="821224"/>
    <d v="2026-12-31T00:00:00"/>
    <n v="50"/>
    <s v="Нет"/>
    <s v="I12.9"/>
  </r>
  <r>
    <s v="Пернебек Н. Б."/>
    <n v="221226653844"/>
    <d v="2022-12-26T00:00:00"/>
    <x v="1"/>
    <s v="ГКП на ПХВ &quot;Районная поликлиника Сауран&quot;  УОЗ ТО"/>
    <s v="АБДУЖАППАРОВ А. А."/>
    <d v="2025-05-08T00:00:00"/>
    <s v="АПТЕКА_САУРАН"/>
    <d v="2025-05-13T00:00:00"/>
    <s v="Дети"/>
    <s v="Острые респираторные инфекции нижних дыхательных путей J20 - J22 "/>
    <x v="1"/>
    <n v="695.31"/>
    <n v="1"/>
    <n v="695.31"/>
    <s v="Амоксициллин и клавулановая кислота"/>
    <s v="АТАБАЙ КИМЬЯ САН. ВЕ ТИДЖ. А.С, Турция"/>
    <s v="Договор СКФ: 13-25-4707-ALO-1BV"/>
    <n v="41903"/>
    <s v="БОУ"/>
    <n v="244001"/>
    <d v="2026-11-30T00:00:00"/>
    <n v="1"/>
    <s v="Нет"/>
    <s v="J21.8"/>
  </r>
  <r>
    <s v="БАБАЖАНОВА Д. Т."/>
    <n v="730211402557"/>
    <d v="1973-02-11T00:00:00"/>
    <x v="2"/>
    <s v="ГКП на ПХВ &quot;Районная поликлиника Сауран&quot;  УОЗ ТО"/>
    <s v="Азретбергенова Г. Ж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5"/>
    <n v="800.4"/>
    <n v="2"/>
    <n v="1600.8"/>
    <s v="Периндоприл"/>
    <s v="Химфарм АО, Казахстан"/>
    <s v="Договор СКФ: 13-25-4707-ALO-1BV"/>
    <n v="40256"/>
    <s v="БОУ"/>
    <n v="24120340"/>
    <d v="2026-12-31T00:00:00"/>
    <n v="30"/>
    <s v="Нет"/>
    <s v="I11.9"/>
  </r>
  <r>
    <s v="БАЙГИКОВА Т. С."/>
    <n v="611103401679"/>
    <d v="1961-11-03T00:00:00"/>
    <x v="1"/>
    <s v="ГКП на ПХВ &quot;Районная поликлиника Сауран&quot;  УОЗ ТО"/>
    <s v="АБДУЖАППАРОВ А. А."/>
    <d v="2025-05-08T00:00:00"/>
    <s v="АПТЕКА_САУРАН"/>
    <d v="2025-05-13T00:00:00"/>
    <s v="Взрослые, состоящие на динамическом наблюдении"/>
    <s v="Хроническая обструктивная болезнь легких. J44"/>
    <x v="11"/>
    <n v="11003.88"/>
    <n v="1"/>
    <n v="11003.88"/>
    <s v="Тиотропия бромид"/>
    <s v="Берингер Ингельхайм Фарма ГмбХ и Ко. КГ, Германия"/>
    <s v="Договор СКФ: 13-25-4707-ALO-1BV"/>
    <n v="42271"/>
    <s v="БОУ"/>
    <s v="305071A"/>
    <d v="2026-09-30T00:00:00"/>
    <n v="1"/>
    <s v="Нет"/>
    <s v="J44.8"/>
  </r>
  <r>
    <s v="Ахметова М. "/>
    <n v="440505400667"/>
    <d v="1944-05-05T00:00:00"/>
    <x v="2"/>
    <s v="ГКП на ПХВ &quot;Районная поликлиника Сауран&quot;  УОЗ ТО"/>
    <s v="Азретбергенова Г. Ж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4"/>
    <n v="376.2"/>
    <n v="2"/>
    <n v="752.4"/>
    <s v="Бисопролол"/>
    <s v="Химфарм АО, Казахстан"/>
    <s v="Договор СКФ: 13-25-4707-ALO-1BV"/>
    <n v="40300"/>
    <s v="БОУ"/>
    <n v="25010259"/>
    <d v="2027-01-31T00:00:00"/>
    <n v="30"/>
    <s v="Нет"/>
    <s v="I11.9"/>
  </r>
  <r>
    <s v="Талипова З. И."/>
    <n v="530327402195"/>
    <d v="1953-03-27T00:00:00"/>
    <x v="3"/>
    <s v="ГКП на ПХВ &quot;Районная поликлиника Сауран&quot;  УОЗ ТО"/>
    <s v="ПАЧЧАХАНОВА М. А."/>
    <d v="2025-05-08T00:00:00"/>
    <s v="АПТЕКА_САУРАН"/>
    <d v="2025-05-13T00:00:00"/>
    <s v="Все категории, состоящие на динамическом наблюдении"/>
    <s v="Бронхиальная астма. J45"/>
    <x v="12"/>
    <n v="4484.37"/>
    <n v="1"/>
    <n v="4484.37"/>
    <s v="Будесонид + Формотерола фумарата дигидрат"/>
    <s v="Открытое акционерное общество &quot;Фармстандарт-Лексредства&quot;, (ОАО &quot;Фармстандарт-Лексредства&quot;), Россия"/>
    <s v="Договор СКФ: 13-25-4707-ALO-1BV"/>
    <n v="41882"/>
    <s v="БОУ"/>
    <n v="11124"/>
    <d v="2027-11-30T00:00:00"/>
    <n v="1"/>
    <s v="Нет"/>
    <s v="J45.9"/>
  </r>
  <r>
    <s v="СЫЗДЫКОВА Б. О."/>
    <n v="560103403016"/>
    <d v="1956-01-03T00:00:00"/>
    <x v="1"/>
    <s v="ГКП на ПХВ &quot;Районная поликлиника Сауран&quot;  УОЗ ТО"/>
    <s v="АБДУЖАППАРОВ А. А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7"/>
    <n v="1057.8"/>
    <n v="2"/>
    <n v="2115.6"/>
    <s v="Фозиноприл"/>
    <s v="Химфарм АО, Казахстан"/>
    <s v="Договор СКФ: 13-25-4707-ALO-1BV"/>
    <n v="40275"/>
    <s v="БОУ"/>
    <n v="24120177"/>
    <d v="2026-12-31T00:00:00"/>
    <n v="20"/>
    <s v="Нет"/>
    <s v="I12.9"/>
  </r>
  <r>
    <s v="НАРИМБАЕВ К. К."/>
    <n v="680109301070"/>
    <d v="1968-01-09T00:00:00"/>
    <x v="1"/>
    <s v="ГКП на ПХВ &quot;Районная поликлиника Сауран&quot;  УОЗ ТО"/>
    <s v="АБДУЖАППАРОВ А. А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7"/>
    <n v="1057.8"/>
    <n v="2"/>
    <n v="2115.6"/>
    <s v="Фозиноприл"/>
    <s v="Химфарм АО, Казахстан"/>
    <s v="Договор СКФ: 13-25-4707-ALO-1BV"/>
    <n v="40275"/>
    <s v="БОУ"/>
    <n v="24120177"/>
    <d v="2026-12-31T00:00:00"/>
    <n v="20"/>
    <s v="Нет"/>
    <s v="I12.9"/>
  </r>
  <r>
    <s v="Ташимов С. "/>
    <n v="590320303848"/>
    <d v="1959-03-20T00:00:00"/>
    <x v="1"/>
    <s v="ГКП на ПХВ &quot;Районная поликлиника Сауран&quot;  УОЗ ТО"/>
    <s v="АБДУЖАППАРОВ А. А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2"/>
    <n v="3659"/>
    <n v="1"/>
    <n v="3659"/>
    <s v="Амлодипин"/>
    <s v="АО &quot;Нобел Алматинская Фармацевтическая Фабрика&quot;, Казахстан"/>
    <s v="Договор СКФ: 13-25-4707-ALO-1BV"/>
    <n v="41523"/>
    <s v="БОУ"/>
    <n v="11224"/>
    <d v="2026-12-31T00:00:00"/>
    <n v="50"/>
    <s v="Нет"/>
    <s v="I11.9"/>
  </r>
  <r>
    <s v="АБДУЖАББАРОВ А. А."/>
    <n v="630218301877"/>
    <d v="1963-02-18T00:00:00"/>
    <x v="1"/>
    <s v="ГКП на ПХВ &quot;Районная поликлиника Сауран&quot;  УОЗ ТО"/>
    <s v="АБДУЖАППАРОВ А. А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0"/>
    <n v="1872.5"/>
    <n v="2"/>
    <n v="374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12.9"/>
  </r>
  <r>
    <s v="Абдужаппарова К. П."/>
    <n v="660221401151"/>
    <d v="1966-02-21T00:00:00"/>
    <x v="1"/>
    <s v="ГКП на ПХВ &quot;Районная поликлиника Сауран&quot;  УОЗ ТО"/>
    <s v="АБДУЖАППАРОВ А. А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2"/>
    <n v="3659"/>
    <n v="2"/>
    <n v="7318"/>
    <s v="Амлодипин"/>
    <s v="АО &quot;Нобел Алматинская Фармацевтическая Фабрика&quot;, Казахстан"/>
    <s v="Договор СКФ: 13-25-4707-ALO-1BV"/>
    <n v="41523"/>
    <s v="БОУ"/>
    <n v="11224"/>
    <d v="2026-12-31T00:00:00"/>
    <n v="50"/>
    <s v="Нет"/>
    <s v="I11.9"/>
  </r>
  <r>
    <s v="НУРМЕТОВА З. "/>
    <n v="550808401992"/>
    <d v="1955-08-08T00:00:00"/>
    <x v="2"/>
    <s v="ГКП на ПХВ &quot;Районная поликлиника Сауран&quot;  УОЗ ТО"/>
    <s v="Азретбергенова Г. Ж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7"/>
    <n v="1057.8"/>
    <n v="2"/>
    <n v="2115.6"/>
    <s v="Фозиноприл"/>
    <s v="Химфарм АО, Казахстан"/>
    <s v="Договор СКФ: 13-25-4707-ALO-1BV"/>
    <n v="40275"/>
    <s v="БОУ"/>
    <n v="24120177"/>
    <d v="2026-12-31T00:00:00"/>
    <n v="20"/>
    <s v="Нет"/>
    <s v="I11.9"/>
  </r>
  <r>
    <s v="НИШАНБАЕВ М. Ф."/>
    <n v="250125553936"/>
    <d v="2025-01-25T00:00:00"/>
    <x v="3"/>
    <s v="ГКП на ПХВ &quot;Районная поликлиника Сауран&quot;  УОЗ ТО"/>
    <s v="ПАЧЧАХАНОВА М. А."/>
    <d v="2025-05-08T00:00:00"/>
    <s v="АПТЕКА_САУРАН"/>
    <d v="2025-05-13T00:00:00"/>
    <s v="Дети от 0 до 5 лет"/>
    <s v="Рахит. E55 "/>
    <x v="9"/>
    <n v="406.49"/>
    <n v="1"/>
    <n v="406.49"/>
    <s v="Эргокальциферол"/>
    <s v="Технолог, Украина"/>
    <s v="Договор СКФ: 13-25-4707-ALO-1BV"/>
    <n v="44277"/>
    <s v="БОУ"/>
    <s v="10224KZ"/>
    <d v="2026-02-28T00:00:00"/>
    <n v="1"/>
    <s v="Нет"/>
    <s v="E55.9"/>
  </r>
  <r>
    <s v="ОТЕЛБЕКОВА К. Т."/>
    <n v="710113402411"/>
    <d v="1971-01-13T00:00:00"/>
    <x v="1"/>
    <s v="ГКП на ПХВ &quot;Районная поликлиника Сауран&quot;  УОЗ ТО"/>
    <s v="АБДУЖАППАРОВ А. А."/>
    <d v="2025-05-08T00:00:00"/>
    <s v="АПТЕКА_САУРАН"/>
    <d v="2025-05-13T00:00:00"/>
    <s v="Все категории, состоящие на динамическом наблюдении"/>
    <s v="Артериальная гипертензия I10-I15 "/>
    <x v="7"/>
    <n v="1057.8"/>
    <n v="2"/>
    <n v="2115.6"/>
    <s v="Фозиноприл"/>
    <s v="Химфарм АО, Казахстан"/>
    <s v="Договор СКФ: 13-25-4707-ALO-1BV"/>
    <n v="40275"/>
    <s v="БОУ"/>
    <n v="24120177"/>
    <d v="2026-12-31T00:00:00"/>
    <n v="20"/>
    <s v="Нет"/>
    <s v="I12.9"/>
  </r>
  <r>
    <s v="ЕГЕМБЕРДИЕВ А. О."/>
    <n v="610112301193"/>
    <d v="1961-01-12T00:00:00"/>
    <x v="2"/>
    <s v="ГКП на ПХВ &quot;Районная поликлиника Сауран&quot;  УОЗ ТО"/>
    <s v="Азретбергенова Г. Ж."/>
    <d v="2025-05-08T00:00:00"/>
    <s v="АПТЕКА_САУРАН"/>
    <d v="2025-05-13T00:00:00"/>
    <s v="Все категории, состоящие на динамическом наблюдении"/>
    <s v="Диабет сахарный E10-Е11"/>
    <x v="13"/>
    <n v="968.4"/>
    <n v="1"/>
    <n v="968.4"/>
    <s v="Метформин"/>
    <s v="Абди Ибрахим Глобал Фарм ТОО, Казахстан"/>
    <s v="Договор СКФ: 13-25-4707-ALO-1BV"/>
    <n v="41770"/>
    <s v="БОУ"/>
    <n v="7931224"/>
    <d v="2027-12-31T00:00:00"/>
    <n v="60"/>
    <s v="Нет"/>
    <s v="E11.7"/>
  </r>
  <r>
    <s v="БАБАЖАНОВА Д. Т."/>
    <n v="730211402557"/>
    <d v="1973-02-11T00:00:00"/>
    <x v="2"/>
    <s v="ГКП на ПХВ &quot;Районная поликлиника Сауран&quot;  УОЗ ТО"/>
    <s v="Азретбергенова Г. Ж."/>
    <d v="2025-05-08T00:00:00"/>
    <s v="АПТЕКА_САУРАН"/>
    <d v="2025-05-13T00:00:00"/>
    <s v="Все категории, состоящие на динамическом наблюдении"/>
    <s v="Диабет сахарный E10-Е11"/>
    <x v="13"/>
    <n v="968.4"/>
    <n v="1"/>
    <n v="968.4"/>
    <s v="Метформин"/>
    <s v="Абди Ибрахим Глобал Фарм ТОО, Казахстан"/>
    <s v="Договор СКФ: 13-25-4707-ALO-1BV"/>
    <n v="41770"/>
    <s v="БОУ"/>
    <n v="7931224"/>
    <d v="2027-12-31T00:00:00"/>
    <n v="60"/>
    <s v="Нет"/>
    <s v="E11.7"/>
  </r>
  <r>
    <s v="ТАШАКЕЕВ Ш. М."/>
    <n v="751018302835"/>
    <d v="1975-10-18T00:00:00"/>
    <x v="3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2"/>
    <n v="3659"/>
    <n v="2"/>
    <n v="7318"/>
    <s v="Амлодипин"/>
    <s v="АО &quot;Нобел Алматинская Фармацевтическая Фабрика&quot;, Казахстан"/>
    <s v="Договор СКФ: 13-25-4707-ALO-1BV"/>
    <n v="41523"/>
    <s v="БОУ"/>
    <n v="11224"/>
    <d v="2026-12-31T00:00:00"/>
    <n v="50"/>
    <s v="Нет"/>
    <s v="I11.9"/>
  </r>
  <r>
    <s v="ШЕРУБАЕВА А. "/>
    <n v="490922401324"/>
    <d v="1949-09-22T00:00:00"/>
    <x v="3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2"/>
    <n v="3659"/>
    <n v="1"/>
    <n v="3659"/>
    <s v="Амлодипин"/>
    <s v="АО &quot;Нобел Алматинская Фармацевтическая Фабрика&quot;, Казахстан"/>
    <s v="Договор СКФ: 13-25-4707-ALO-1BV"/>
    <n v="41523"/>
    <s v="БОУ"/>
    <n v="11224"/>
    <d v="2026-12-31T00:00:00"/>
    <n v="50"/>
    <s v="Нет"/>
    <s v="I11.9"/>
  </r>
  <r>
    <s v="ОМАРОВА З. "/>
    <n v="510108400793"/>
    <d v="1951-01-08T00:00:00"/>
    <x v="3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0"/>
    <n v="1872.5"/>
    <n v="2"/>
    <n v="374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11.9"/>
  </r>
  <r>
    <s v="НУРШАЕВА К. "/>
    <n v="611001404034"/>
    <d v="1961-10-01T00:00:00"/>
    <x v="3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0"/>
    <n v="1872.5"/>
    <n v="2"/>
    <n v="374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11.9"/>
  </r>
  <r>
    <s v="ХАЛМЕТОВ А. С."/>
    <n v="640909300529"/>
    <d v="1964-09-09T00:00:00"/>
    <x v="3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0"/>
    <n v="1872.5"/>
    <n v="1"/>
    <n v="1872.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11.0"/>
  </r>
  <r>
    <s v="АБДИЕВА М. А."/>
    <n v="810723402954"/>
    <d v="1981-07-23T00:00:00"/>
    <x v="3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14"/>
    <n v="1144.6400000000001"/>
    <n v="1"/>
    <n v="1144.6400000000001"/>
    <s v="Моксонидин"/>
    <s v="АО &quot;Нобел Алматинская Фармацевтическая Фабрика&quot;, Казахстан"/>
    <s v="Договор СКФ: 13-25-4707-ALO-1BV"/>
    <n v="41542"/>
    <s v="БОУ"/>
    <n v="9081124"/>
    <d v="2027-04-30T00:00:00"/>
    <n v="14"/>
    <s v="Нет"/>
    <s v="I11.9"/>
  </r>
  <r>
    <s v="НАРИМБЕТОВ А. С."/>
    <n v="630510303573"/>
    <d v="1963-05-10T00:00:00"/>
    <x v="0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4"/>
    <n v="376.2"/>
    <n v="1"/>
    <n v="376.2"/>
    <s v="Бисопролол"/>
    <s v="Химфарм АО, Казахстан"/>
    <s v="Договор СКФ: 13-25-4707-ALO-1BV"/>
    <n v="40300"/>
    <s v="БОУ"/>
    <n v="25010259"/>
    <d v="2027-01-31T00:00:00"/>
    <n v="30"/>
    <s v="Нет"/>
    <s v="I11.9"/>
  </r>
  <r>
    <s v="АЛИМБЕТОВА С. "/>
    <n v="520101413799"/>
    <d v="1952-01-01T00:00:00"/>
    <x v="0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6"/>
    <n v="1435"/>
    <n v="1"/>
    <n v="1435"/>
    <s v="Кандесартан"/>
    <s v="АО &quot;Нобел Алматинская Фармацевтическая Фабрика&quot;, Казахстан"/>
    <s v="Договор СКФ: 13-25-4707-ALO-1BV"/>
    <n v="41534"/>
    <s v="БОУ"/>
    <n v="9921224"/>
    <d v="2027-12-31T00:00:00"/>
    <n v="28"/>
    <s v="Нет"/>
    <s v="I11.9"/>
  </r>
  <r>
    <s v="НАРИМБЕТОВ А. С."/>
    <n v="630510303573"/>
    <d v="1963-05-10T00:00:00"/>
    <x v="0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15"/>
    <n v="769.2"/>
    <n v="2"/>
    <n v="1538.4"/>
    <s v="Фозиноприл"/>
    <s v="Химфарм АО, Казахстан"/>
    <s v="Договор СКФ: 13-25-4707-ALO-1BV"/>
    <n v="40274"/>
    <s v="БОУ"/>
    <n v="24120165"/>
    <d v="2026-12-31T00:00:00"/>
    <n v="20"/>
    <s v="Нет"/>
    <s v="I11.9"/>
  </r>
  <r>
    <s v="АТАЖАНОВА Г. А."/>
    <n v="650219401694"/>
    <d v="1965-02-19T00:00:00"/>
    <x v="0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3"/>
    <n v="1106.8399999999999"/>
    <n v="1"/>
    <n v="1106.8399999999999"/>
    <s v="Кандесартан"/>
    <s v="АО &quot;Нобел Алматинская Фармацевтическая Фабрика&quot;, Казахстан"/>
    <s v="Договор СКФ: 13-25-4707-ALO-1BV"/>
    <n v="41535"/>
    <s v="БОУ"/>
    <n v="9521124"/>
    <d v="2027-11-30T00:00:00"/>
    <n v="28"/>
    <s v="Нет"/>
    <s v="I11.9"/>
  </r>
  <r>
    <s v="Айтмаханов Р. Б."/>
    <n v="811212300113"/>
    <d v="1981-12-12T00:00:00"/>
    <x v="0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6"/>
    <n v="1435"/>
    <n v="1"/>
    <n v="1435"/>
    <s v="Кандесартан"/>
    <s v="АО &quot;Нобел Алматинская Фармацевтическая Фабрика&quot;, Казахстан"/>
    <s v="Договор СКФ: 13-25-4707-ALO-1BV"/>
    <n v="41534"/>
    <s v="БОУ"/>
    <n v="9921224"/>
    <d v="2027-12-31T00:00:00"/>
    <n v="28"/>
    <s v="Нет"/>
    <s v="I11.0"/>
  </r>
  <r>
    <s v="АЛЬСЕЙТОВА Р. "/>
    <n v="421007400586"/>
    <d v="1942-10-07T00:00:00"/>
    <x v="3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Хроническая сердечная недостаточность  I42, I50"/>
    <x v="16"/>
    <n v="445"/>
    <n v="1"/>
    <n v="445"/>
    <s v="Спиронолактон"/>
    <s v="Абди Ибрахим Глобал Фарм ТОО, Казахстан"/>
    <s v="Договор СКФ: 13-25-4707-ALO-1BV"/>
    <n v="41782"/>
    <s v="БОУ"/>
    <n v="5780924"/>
    <d v="2029-09-30T00:00:00"/>
    <n v="20"/>
    <s v="Нет"/>
    <s v="I50.9"/>
  </r>
  <r>
    <s v="АЛЬСЕЙТОВА Р. "/>
    <n v="421007400586"/>
    <d v="1942-10-07T00:00:00"/>
    <x v="3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2"/>
    <n v="3659"/>
    <n v="2"/>
    <n v="7318"/>
    <s v="Амлодипин"/>
    <s v="АО &quot;Нобел Алматинская Фармацевтическая Фабрика&quot;, Казахстан"/>
    <s v="Договор СКФ: 13-25-4707-ALO-1BV"/>
    <n v="41523"/>
    <s v="БОУ"/>
    <n v="11224"/>
    <d v="2026-12-31T00:00:00"/>
    <n v="50"/>
    <s v="Нет"/>
    <s v="I11.9"/>
  </r>
  <r>
    <s v="АНОРБАЕВА Т. "/>
    <n v="601009401249"/>
    <d v="1960-10-09T00:00:00"/>
    <x v="3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0"/>
    <n v="1872.5"/>
    <n v="2"/>
    <n v="3745"/>
    <s v="Амлодипин"/>
    <s v="АО &quot;Нобел Алматинская Фармацевтическая Фабрика&quot;, Казахстан"/>
    <s v="Договор СКФ: 13-25-4707-ALO-1BV"/>
    <n v="41524"/>
    <s v="БОУ"/>
    <n v="781224"/>
    <d v="2026-12-31T00:00:00"/>
    <n v="50"/>
    <s v="Нет"/>
    <s v="I11.9"/>
  </r>
  <r>
    <s v="САЙДАЛЫ Ж. Е."/>
    <n v="140729501042"/>
    <d v="2014-07-29T00:00:00"/>
    <x v="3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Бронхиальная астма. J45"/>
    <x v="17"/>
    <n v="624.86"/>
    <n v="1"/>
    <n v="624.86"/>
    <s v="Сальбутамол"/>
    <s v="Алтайвитамины ЗАО, Россия"/>
    <s v="Договор СКФ: 13-25-4707-ALO-1BV"/>
    <n v="41871"/>
    <s v="БОУ"/>
    <n v="230424"/>
    <d v="2026-04-30T00:00:00"/>
    <n v="1"/>
    <s v="Нет"/>
    <s v="J45.0"/>
  </r>
  <r>
    <s v="САЙДАЛЫ Ж. Е."/>
    <n v="140729501042"/>
    <d v="2014-07-29T00:00:00"/>
    <x v="3"/>
    <s v="ГКП на ПХВ &quot;Районная поликлиника Сауран&quot;  УОЗ ТО"/>
    <s v="ПАЧЧАХАНОВА М. А."/>
    <d v="2025-05-07T00:00:00"/>
    <s v="АПТЕКА_САУРАН"/>
    <d v="2025-05-13T00:00:00"/>
    <s v="Дети до 12 лет, состоящие на динамическом наблюдении"/>
    <s v="Железодефицитная анемия. D50"/>
    <x v="18"/>
    <n v="196.91"/>
    <n v="1"/>
    <n v="196.91"/>
    <s v="Железа (II) сульфата гептагидрат"/>
    <s v="Химфарм АО, Казахстан"/>
    <s v="Договор СКФ: 13-25-4707-ALO-1BV"/>
    <n v="40307"/>
    <s v="БОУ"/>
    <n v="24120587"/>
    <d v="2026-12-31T00:00:00"/>
    <n v="1"/>
    <s v="Нет"/>
    <s v="D50.9"/>
  </r>
  <r>
    <s v="АЙТМАХАНОВА Н. К."/>
    <n v="590808400317"/>
    <d v="1959-08-08T00:00:00"/>
    <x v="0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6"/>
    <n v="1435"/>
    <n v="1"/>
    <n v="1435"/>
    <s v="Кандесартан"/>
    <s v="АО &quot;Нобел Алматинская Фармацевтическая Фабрика&quot;, Казахстан"/>
    <s v="Договор СКФ: 13-25-4707-ALO-1BV"/>
    <n v="41534"/>
    <s v="БОУ"/>
    <n v="9921224"/>
    <d v="2027-12-31T00:00:00"/>
    <n v="28"/>
    <s v="Нет"/>
    <s v="I11.9"/>
  </r>
  <r>
    <s v="Турганбекова Ш. Ф."/>
    <n v="580815403378"/>
    <d v="1958-08-15T00:00:00"/>
    <x v="0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19"/>
    <n v="679.98"/>
    <n v="2"/>
    <n v="1359.96"/>
    <s v="Моксонидин"/>
    <s v="АО &quot;Нобел Алматинская Фармацевтическая Фабрика&quot;, Казахстан"/>
    <s v="Договор СКФ: 13-25-4707-ALO-1BV"/>
    <n v="41543"/>
    <s v="БОУ"/>
    <n v="701224"/>
    <d v="2026-08-31T00:00:00"/>
    <n v="14"/>
    <s v="Нет"/>
    <s v="I11.9"/>
  </r>
  <r>
    <s v="НУРКЕЛЕКОВ Н. Т."/>
    <n v="730223301904"/>
    <d v="1973-02-23T00:00:00"/>
    <x v="0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14"/>
    <n v="1144.6400000000001"/>
    <n v="2"/>
    <n v="2289.2800000000002"/>
    <s v="Моксонидин"/>
    <s v="АО &quot;Нобел Алматинская Фармацевтическая Фабрика&quot;, Казахстан"/>
    <s v="Договор СКФ: 13-25-4707-ALO-1BV"/>
    <n v="41542"/>
    <s v="БОУ"/>
    <n v="9081124"/>
    <d v="2027-04-30T00:00:00"/>
    <n v="14"/>
    <s v="Нет"/>
    <s v="I11.9"/>
  </r>
  <r>
    <s v="Турганбекова Ш. Ф."/>
    <n v="580815403378"/>
    <d v="1958-08-15T00:00:00"/>
    <x v="0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7"/>
    <n v="1057.8"/>
    <n v="2"/>
    <n v="2115.6"/>
    <s v="Фозиноприл"/>
    <s v="Химфарм АО, Казахстан"/>
    <s v="Договор СКФ: 13-25-4707-ALO-1BV"/>
    <n v="40275"/>
    <s v="БОУ"/>
    <n v="24120177"/>
    <d v="2026-12-31T00:00:00"/>
    <n v="20"/>
    <s v="Нет"/>
    <s v="I11.9"/>
  </r>
  <r>
    <s v="МАХАМАТДИНОВА Ш. Д."/>
    <n v="180509602951"/>
    <d v="2018-05-09T00:00:00"/>
    <x v="0"/>
    <s v="ГКП на ПХВ &quot;Районная поликлиника Сауран&quot;  УОЗ ТО"/>
    <s v="ПАЧЧАХАНОВА М. А."/>
    <d v="2025-05-07T00:00:00"/>
    <s v="АПТЕКА_САУРАН"/>
    <d v="2025-05-13T00:00:00"/>
    <s v="Дети до 12 лет, состоящие на динамическом наблюдении"/>
    <s v="Железодефицитная анемия. D50"/>
    <x v="18"/>
    <n v="196.91"/>
    <n v="1"/>
    <n v="196.91"/>
    <s v="Железа (II) сульфата гептагидрат"/>
    <s v="Химфарм АО, Казахстан"/>
    <s v="Договор СКФ: 13-25-4707-ALO-1BV"/>
    <n v="40307"/>
    <s v="БОУ"/>
    <n v="24120587"/>
    <d v="2026-12-31T00:00:00"/>
    <n v="1"/>
    <s v="Нет"/>
    <s v="D50.8"/>
  </r>
  <r>
    <s v="Мусаханова Б. Б."/>
    <n v="650507400999"/>
    <d v="1965-05-07T00:00:00"/>
    <x v="0"/>
    <s v="ГКП на ПХВ &quot;Районная поликлиника Сауран&quot;  УОЗ ТО"/>
    <s v="ПАЧЧАХАНОВА М. А."/>
    <d v="2025-05-07T00:00:00"/>
    <s v="АПТЕКА_САУРАН"/>
    <d v="2025-05-13T00:00:00"/>
    <s v="Все категории, состоящие на динамическом наблюдении"/>
    <s v="Артериальная гипертензия I10-I15 "/>
    <x v="7"/>
    <n v="1057.8"/>
    <n v="2"/>
    <n v="2115.6"/>
    <s v="Фозиноприл"/>
    <s v="Химфарм АО, Казахстан"/>
    <s v="Договор СКФ: 13-25-4707-ALO-1BV"/>
    <n v="40275"/>
    <s v="БОУ"/>
    <n v="24120177"/>
    <d v="2026-12-31T00:00:00"/>
    <n v="20"/>
    <s v="Нет"/>
    <s v="I11.9"/>
  </r>
  <r>
    <s v="УРАЗБЕКОВ М. "/>
    <n v="520101301154"/>
    <d v="1952-01-01T00:00:00"/>
    <x v="3"/>
    <s v="ГКП на ПХВ &quot;Районная поликлиника Сауран&quot;  УОЗ ТО"/>
    <s v="ПАЧЧАХАНОВА М. А."/>
    <d v="2025-05-06T00:00:00"/>
    <s v="АПТЕКА_САУРАН"/>
    <d v="2025-05-13T00:00:00"/>
    <s v="Все категории, состоящие на динамическом наблюдении"/>
    <s v="Артериальная гипертензия I10-I15 "/>
    <x v="3"/>
    <n v="1106.8399999999999"/>
    <n v="2"/>
    <n v="2213.6799999999998"/>
    <s v="Кандесартан"/>
    <s v="АО &quot;Нобел Алматинская Фармацевтическая Фабрика&quot;, Казахстан"/>
    <s v="Договор СКФ: 13-25-4707-ALO-1BV"/>
    <n v="41535"/>
    <s v="БОУ"/>
    <n v="9521124"/>
    <d v="2027-11-30T00:00:00"/>
    <n v="28"/>
    <s v="Нет"/>
    <s v="I11.9"/>
  </r>
  <r>
    <s v="Тагыбаев К. Б."/>
    <n v="690301304000"/>
    <d v="1969-03-01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Артериальная гипертензия I10-I15 "/>
    <x v="2"/>
    <n v="3659"/>
    <n v="1"/>
    <n v="3659"/>
    <s v="Амлодипин"/>
    <s v="АО &quot;Нобел Алматинская Фармацевтическая Фабрика&quot;, Казахстан"/>
    <s v="Договор СКФ: 13-25-4707-ALO-1BV"/>
    <n v="41523"/>
    <s v="БОУ"/>
    <n v="821224"/>
    <d v="2026-12-31T00:00:00"/>
    <n v="50"/>
    <s v="Нет"/>
    <s v="I12.9"/>
  </r>
  <r>
    <s v="БАЙМЕТОВ А. "/>
    <n v="340829300077"/>
    <d v="1934-08-29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Артериальная гипертензия I10-I15 "/>
    <x v="14"/>
    <n v="1144.6400000000001"/>
    <n v="2"/>
    <n v="2289.2800000000002"/>
    <s v="Моксонидин"/>
    <s v="АО &quot;Нобел Алматинская Фармацевтическая Фабрика&quot;, Казахстан"/>
    <s v="Договор СКФ: 13-25-4707-ALO-1BV"/>
    <n v="41542"/>
    <s v="БОУ"/>
    <n v="9081124"/>
    <d v="2027-04-30T00:00:00"/>
    <n v="14"/>
    <s v="Нет"/>
    <s v="I11.9"/>
  </r>
  <r>
    <s v="ХАЛМЕТОВ А. С."/>
    <n v="640909300529"/>
    <d v="1964-09-09T00:00:00"/>
    <x v="3"/>
    <s v="ГКП на ПХВ &quot;Районная поликлиника Сауран&quot;  УОЗ ТО"/>
    <s v="ПАЧЧАХАНОВА М. А."/>
    <d v="2025-05-06T00:00:00"/>
    <s v="АПТЕКА_САУРАН"/>
    <d v="2025-05-13T00:00:00"/>
    <s v="Все категории, состоящие на динамическом наблюдении"/>
    <s v="Артериальная гипертензия I10-I15 "/>
    <x v="20"/>
    <n v="1797.6"/>
    <n v="1"/>
    <n v="1797.6"/>
    <s v="Кандесартан"/>
    <s v="АО &quot;Нобел Алматинская Фармацевтическая Фабрика&quot;, Казахстан"/>
    <s v="Договор СКФ: 13-25-4707-ALO-1BV"/>
    <n v="41533"/>
    <s v="БОУ"/>
    <n v="9821124"/>
    <d v="2027-11-30T00:00:00"/>
    <n v="28"/>
    <s v="Нет"/>
    <s v="I11.0"/>
  </r>
  <r>
    <s v="АБДИЕВА М. А."/>
    <n v="810723402954"/>
    <d v="1981-07-23T00:00:00"/>
    <x v="3"/>
    <s v="ГКП на ПХВ &quot;Районная поликлиника Сауран&quot;  УОЗ ТО"/>
    <s v="ПАЧЧАХАНОВА М. А."/>
    <d v="2025-05-06T00:00:00"/>
    <s v="АПТЕКА_САУРАН"/>
    <d v="2025-05-13T00:00:00"/>
    <s v="Все категории, состоящие на динамическом наблюдении"/>
    <s v="Артериальная гипертензия I10-I15 "/>
    <x v="21"/>
    <n v="259.2"/>
    <n v="2"/>
    <n v="518.4"/>
    <s v="Бисопролол"/>
    <s v="Химфарм АО, Казахстан"/>
    <s v="Договор СКФ: 13-25-4707-ALO-1BV"/>
    <n v="40299"/>
    <s v="БОУ"/>
    <n v="25010354"/>
    <d v="2027-01-31T00:00:00"/>
    <n v="30"/>
    <s v="Нет"/>
    <s v="I11.9"/>
  </r>
  <r>
    <s v="Умаралиева М. Э."/>
    <n v="820426400053"/>
    <d v="1982-04-26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Артериальная гипертензия I10-I15 "/>
    <x v="15"/>
    <n v="769.2"/>
    <n v="1"/>
    <n v="769.2"/>
    <s v="Фозиноприл"/>
    <s v="Химфарм АО, Казахстан"/>
    <s v="Договор СКФ: 13-25-4707-ALO-1BV"/>
    <n v="40274"/>
    <s v="БОУ"/>
    <n v="24120165"/>
    <d v="2026-12-31T00:00:00"/>
    <n v="20"/>
    <s v="Нет"/>
    <s v="I12.9"/>
  </r>
  <r>
    <s v="САГИНДИКОВА К. Т."/>
    <n v="741010400790"/>
    <d v="1974-10-10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Диабет сахарный E10-Е11"/>
    <x v="13"/>
    <n v="968.4"/>
    <n v="1"/>
    <n v="968.4"/>
    <s v="Метформин"/>
    <s v="Абди Ибрахим Глобал Фарм ТОО, Казахстан"/>
    <s v="Договор СКФ: 13-25-4707-ALO-1BV"/>
    <n v="41770"/>
    <s v="БОУ"/>
    <n v="7931224"/>
    <d v="2027-12-31T00:00:00"/>
    <n v="60"/>
    <s v="Нет"/>
    <s v="E11.9"/>
  </r>
  <r>
    <s v="Тагыбаев К. Б."/>
    <n v="690301304000"/>
    <d v="1969-03-01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Артериальная гипертензия I10-I15 "/>
    <x v="5"/>
    <n v="800.4"/>
    <n v="2"/>
    <n v="1600.8"/>
    <s v="Периндоприл"/>
    <s v="Химфарм АО, Казахстан"/>
    <s v="Договор СКФ: 13-25-4707-ALO-1BV"/>
    <n v="40256"/>
    <s v="БОУ"/>
    <n v="24120340"/>
    <d v="2026-12-31T00:00:00"/>
    <n v="30"/>
    <s v="Нет"/>
    <s v="I12.9"/>
  </r>
  <r>
    <s v="УРАЗБЕКОВ М. "/>
    <n v="520101301154"/>
    <d v="1952-01-01T00:00:00"/>
    <x v="3"/>
    <s v="ГКП на ПХВ &quot;Районная поликлиника Сауран&quot;  УОЗ ТО"/>
    <s v="ПАЧЧАХАНОВА М. А."/>
    <d v="2025-05-06T00:00:00"/>
    <s v="АПТЕКА_САУРАН"/>
    <d v="2025-05-13T00:00:00"/>
    <s v="Все категории, состоящие на динамическом наблюдении"/>
    <s v="Артериальная гипертензия I10-I15 "/>
    <x v="19"/>
    <n v="679.98"/>
    <n v="1"/>
    <n v="679.98"/>
    <s v="Моксонидин"/>
    <s v="АО &quot;Нобел Алматинская Фармацевтическая Фабрика&quot;, Казахстан"/>
    <s v="Договор СКФ: 13-25-4707-ALO-1BV"/>
    <n v="41543"/>
    <s v="БОУ"/>
    <n v="701224"/>
    <d v="2026-08-31T00:00:00"/>
    <n v="14"/>
    <s v="Нет"/>
    <s v="I11.9"/>
  </r>
  <r>
    <s v="МУХИДДИНОВА С. Б."/>
    <n v="630423402836"/>
    <d v="1963-04-23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Артериальная гипертензия I10-I15 "/>
    <x v="4"/>
    <n v="376.2"/>
    <n v="2"/>
    <n v="752.4"/>
    <s v="Бисопролол"/>
    <s v="Химфарм АО, Казахстан"/>
    <s v="Договор СКФ: 13-25-4707-ALO-1BV"/>
    <n v="40300"/>
    <s v="БОУ"/>
    <n v="25010259"/>
    <d v="2027-01-31T00:00:00"/>
    <n v="30"/>
    <s v="Нет"/>
    <s v="I12.9"/>
  </r>
  <r>
    <s v="ТАЛИПОВА Ж. А."/>
    <n v="620302402915"/>
    <d v="1962-03-02T00:00:00"/>
    <x v="3"/>
    <s v="ГКП на ПХВ &quot;Районная поликлиника Сауран&quot;  УОЗ ТО"/>
    <s v="ПАЧЧАХАНОВА М. А."/>
    <d v="2025-05-06T00:00:00"/>
    <s v="АПТЕКА_САУРАН"/>
    <d v="2025-05-13T00:00:00"/>
    <s v="Все категории, состоящие на динамическом наблюдении"/>
    <s v="Артериальная гипертензия I10-I15 "/>
    <x v="3"/>
    <n v="1106.8399999999999"/>
    <n v="2"/>
    <n v="2213.6799999999998"/>
    <s v="Кандесартан"/>
    <s v="АО &quot;Нобел Алматинская Фармацевтическая Фабрика&quot;, Казахстан"/>
    <s v="Договор СКФ: 13-25-4707-ALO-1BV"/>
    <n v="41535"/>
    <s v="БОУ"/>
    <n v="9521124"/>
    <d v="2027-11-30T00:00:00"/>
    <n v="28"/>
    <s v="Нет"/>
    <s v="I11.9"/>
  </r>
  <r>
    <s v="Пахирдинов А. "/>
    <n v="561001303157"/>
    <d v="1956-10-01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Хроническая сердечная недостаточность  I42, I50"/>
    <x v="22"/>
    <n v="182.7"/>
    <n v="2"/>
    <n v="365.4"/>
    <s v="Бисопролол"/>
    <s v="Химфарм АО, Казахстан"/>
    <s v="Договор СКФ: 13-25-4707-ALO-1BV"/>
    <n v="40301"/>
    <s v="БОУ"/>
    <n v="25010306"/>
    <d v="2027-01-31T00:00:00"/>
    <n v="30"/>
    <s v="Нет"/>
    <s v="I50.0"/>
  </r>
  <r>
    <s v="ДОСАНОВА М. Б."/>
    <n v="690816402605"/>
    <d v="1969-08-16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Артериальная гипертензия I10-I15 "/>
    <x v="19"/>
    <n v="679.98"/>
    <n v="2"/>
    <n v="1359.96"/>
    <s v="Моксонидин"/>
    <s v="АО &quot;Нобел Алматинская Фармацевтическая Фабрика&quot;, Казахстан"/>
    <s v="Договор СКФ: 13-25-4707-ALO-1BV"/>
    <n v="41543"/>
    <s v="БОУ"/>
    <n v="701224"/>
    <d v="2026-08-31T00:00:00"/>
    <n v="14"/>
    <s v="Нет"/>
    <s v="I12.9"/>
  </r>
  <r>
    <s v="ДОСМАТОВА М. С."/>
    <n v="621202302125"/>
    <d v="1962-12-02T00:00:00"/>
    <x v="3"/>
    <s v="ГКП на ПХВ &quot;Районная поликлиника Сауран&quot;  УОЗ ТО"/>
    <s v="ПАЧЧАХАНОВА М. А."/>
    <d v="2025-05-06T00:00:00"/>
    <s v="АПТЕКА_САУРАН"/>
    <d v="2025-05-13T00:00:00"/>
    <s v="Все категории, состоящие на динамическом наблюдении"/>
    <s v="Артериальная гипертензия I10-I15 "/>
    <x v="7"/>
    <n v="1057.8"/>
    <n v="2"/>
    <n v="2115.6"/>
    <s v="Фозиноприл"/>
    <s v="Химфарм АО, Казахстан"/>
    <s v="Договор СКФ: 13-25-4707-ALO-1BV"/>
    <n v="40275"/>
    <s v="БОУ"/>
    <n v="24120177"/>
    <d v="2026-12-31T00:00:00"/>
    <n v="20"/>
    <s v="Нет"/>
    <s v="I11.9"/>
  </r>
  <r>
    <s v="ТАЛИПОВА Ж. А."/>
    <n v="620302402915"/>
    <d v="1962-03-02T00:00:00"/>
    <x v="3"/>
    <s v="ГКП на ПХВ &quot;Районная поликлиника Сауран&quot;  УОЗ ТО"/>
    <s v="ПАЧЧАХАНОВА М. А."/>
    <d v="2025-05-06T00:00:00"/>
    <s v="АПТЕКА_САУРАН"/>
    <d v="2025-05-13T00:00:00"/>
    <s v="Все категории, состоящие на динамическом наблюдении"/>
    <s v="Артериальная гипертензия I10-I15 "/>
    <x v="7"/>
    <n v="1057.8"/>
    <n v="2"/>
    <n v="2115.6"/>
    <s v="Фозиноприл"/>
    <s v="Химфарм АО, Казахстан"/>
    <s v="Договор СКФ: 13-25-4707-ALO-1BV"/>
    <n v="40275"/>
    <s v="БОУ"/>
    <n v="24120177"/>
    <d v="2026-12-31T00:00:00"/>
    <n v="20"/>
    <s v="Нет"/>
    <s v="I11.9"/>
  </r>
  <r>
    <s v="Мамбетова Ф. Б."/>
    <n v="780119401313"/>
    <d v="1978-01-19T00:00:00"/>
    <x v="3"/>
    <s v="ГКП на ПХВ &quot;Районная поликлиника Сауран&quot;  УОЗ ТО"/>
    <s v="ПАЧЧАХАНОВА М. А."/>
    <d v="2025-05-06T00:00:00"/>
    <s v="АПТЕКА_САУРАН"/>
    <d v="2025-05-13T00:00:00"/>
    <s v="Все категории, состоящие на динамическом наблюдении"/>
    <s v="Артериальная гипертензия I10-I15 "/>
    <x v="2"/>
    <n v="3659"/>
    <n v="2"/>
    <n v="7318"/>
    <s v="Амлодипин"/>
    <s v="АО &quot;Нобел Алматинская Фармацевтическая Фабрика&quot;, Казахстан"/>
    <s v="Договор СКФ: 13-25-4707-ALO-1BV"/>
    <n v="41523"/>
    <s v="БОУ"/>
    <n v="11224"/>
    <d v="2026-12-31T00:00:00"/>
    <n v="50"/>
    <s v="Нет"/>
    <s v="I11.9"/>
  </r>
  <r>
    <s v="СЫЗДЫКОВ А. "/>
    <n v="520227300469"/>
    <d v="1952-02-27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Диабет сахарный E10-Е11"/>
    <x v="23"/>
    <n v="615.6"/>
    <n v="1"/>
    <n v="615.6"/>
    <s v="Метформин"/>
    <s v="Абди Ибрахим Глобал Фарм ТОО, Казахстан"/>
    <s v="Договор СКФ: 13-25-4707-ALO-1BV"/>
    <n v="41769"/>
    <s v="БОУ"/>
    <n v="7551224"/>
    <d v="2027-12-31T00:00:00"/>
    <n v="60"/>
    <s v="Нет"/>
    <s v="E11.6"/>
  </r>
  <r>
    <s v="СЫЗДЫКОВ А. "/>
    <n v="520227300469"/>
    <d v="1952-02-27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Артериальная гипертензия I10-I15 "/>
    <x v="7"/>
    <n v="1057.8"/>
    <n v="1"/>
    <n v="1057.8"/>
    <s v="Фозиноприл"/>
    <s v="Химфарм АО, Казахстан"/>
    <s v="Договор СКФ: 13-25-4707-ALO-1BV"/>
    <n v="40275"/>
    <s v="БОУ"/>
    <n v="24120177"/>
    <d v="2026-12-31T00:00:00"/>
    <n v="20"/>
    <s v="Нет"/>
    <s v="I12.9"/>
  </r>
  <r>
    <s v="Шойбеков Т. Т."/>
    <n v="620119302845"/>
    <d v="1962-01-19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Артериальная гипертензия I10-I15 "/>
    <x v="5"/>
    <n v="800.4"/>
    <n v="2"/>
    <n v="1600.8"/>
    <s v="Периндоприл"/>
    <s v="Химфарм АО, Казахстан"/>
    <s v="Договор СКФ: 13-25-4707-ALO-1BV"/>
    <n v="40256"/>
    <s v="БОУ"/>
    <n v="24120340"/>
    <d v="2026-12-31T00:00:00"/>
    <n v="30"/>
    <s v="Нет"/>
    <s v="I11.9"/>
  </r>
  <r>
    <s v="Шойбеков Т. Т."/>
    <n v="620119302845"/>
    <d v="1962-01-19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Артериальная гипертензия I10-I15 "/>
    <x v="24"/>
    <n v="395.4"/>
    <n v="1"/>
    <n v="395.4"/>
    <s v="Индапамид"/>
    <s v="Химфарм АО, Казахстан"/>
    <s v="Договор СКФ: 13-25-4707-ALO-1BV"/>
    <n v="40234"/>
    <s v="БОУ"/>
    <n v="24110678"/>
    <d v="2027-11-30T00:00:00"/>
    <n v="30"/>
    <s v="Нет"/>
    <s v="I11.9"/>
  </r>
  <r>
    <s v="ДОСМАТОВА М. С."/>
    <n v="621202302125"/>
    <d v="1962-12-02T00:00:00"/>
    <x v="3"/>
    <s v="ГКП на ПХВ &quot;Районная поликлиника Сауран&quot;  УОЗ ТО"/>
    <s v="ПАЧЧАХАНОВА М. А."/>
    <d v="2025-05-06T00:00:00"/>
    <s v="АПТЕКА_САУРАН"/>
    <d v="2025-05-13T00:00:00"/>
    <s v="Все категории, состоящие на динамическом наблюдении"/>
    <s v="Артериальная гипертензия I10-I15 "/>
    <x v="19"/>
    <n v="679.98"/>
    <n v="1"/>
    <n v="679.98"/>
    <s v="Моксонидин"/>
    <s v="АО &quot;Нобел Алматинская Фармацевтическая Фабрика&quot;, Казахстан"/>
    <s v="Договор СКФ: 13-25-4707-ALO-1BV"/>
    <n v="41543"/>
    <s v="БОУ"/>
    <n v="701224"/>
    <d v="2026-08-31T00:00:00"/>
    <n v="14"/>
    <s v="Нет"/>
    <s v="I11.9"/>
  </r>
  <r>
    <s v="Мамбетова Ф. Б."/>
    <n v="780119401313"/>
    <d v="1978-01-19T00:00:00"/>
    <x v="3"/>
    <s v="ГКП на ПХВ &quot;Районная поликлиника Сауран&quot;  УОЗ ТО"/>
    <s v="ПАЧЧАХАНОВА М. А."/>
    <d v="2025-05-06T00:00:00"/>
    <s v="АПТЕКА_САУРАН"/>
    <d v="2025-05-13T00:00:00"/>
    <s v="Все категории, состоящие на динамическом наблюдении"/>
    <s v="Артериальная гипертензия I10-I15 "/>
    <x v="20"/>
    <n v="1797.6"/>
    <n v="1"/>
    <n v="1797.6"/>
    <s v="Кандесартан"/>
    <s v="АО &quot;Нобел Алматинская Фармацевтическая Фабрика&quot;, Казахстан"/>
    <s v="Договор СКФ: 13-25-4707-ALO-1BV"/>
    <n v="41533"/>
    <s v="БОУ"/>
    <n v="9821124"/>
    <d v="2027-11-30T00:00:00"/>
    <n v="28"/>
    <s v="Нет"/>
    <s v="I11.9"/>
  </r>
  <r>
    <s v="БЕКМУРАТОВ А. С."/>
    <n v="591003301602"/>
    <d v="1959-10-03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зрослые, состоящие на динамическом наблюдении"/>
    <s v="Диабет сахарный E10-Е11"/>
    <x v="25"/>
    <n v="1052.7"/>
    <n v="1"/>
    <n v="1052.7"/>
    <s v="Глимепирид"/>
    <s v="Абди Ибрахим Глобал Фарм ТОО, Казахстан"/>
    <s v="Договор СКФ: 13-25-4707-ALO-1BV"/>
    <n v="41757"/>
    <s v="БОУ"/>
    <n v="4010624"/>
    <d v="2029-06-30T00:00:00"/>
    <n v="30"/>
    <s v="Нет"/>
    <s v="E11.7"/>
  </r>
  <r>
    <s v="Пахирдинов А. "/>
    <n v="561001303157"/>
    <d v="1956-10-01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Хроническая сердечная недостаточность  I42, I50"/>
    <x v="3"/>
    <n v="1106.8399999999999"/>
    <n v="2"/>
    <n v="2213.6799999999998"/>
    <s v="Кандесартан"/>
    <s v="АО &quot;Нобел Алматинская Фармацевтическая Фабрика&quot;, Казахстан"/>
    <s v="Договор СКФ: 13-25-4707-ALO-1BV"/>
    <n v="41535"/>
    <s v="БОУ"/>
    <n v="9521124"/>
    <d v="2027-11-30T00:00:00"/>
    <n v="28"/>
    <s v="Нет"/>
    <s v="I50.0"/>
  </r>
  <r>
    <s v="Тагыбаев К. Б."/>
    <n v="690301304000"/>
    <d v="1969-03-01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Артериальная гипертензия I10-I15 "/>
    <x v="24"/>
    <n v="395.4"/>
    <n v="1"/>
    <n v="395.4"/>
    <s v="Индапамид"/>
    <s v="Химфарм АО, Казахстан"/>
    <s v="Договор СКФ: 13-25-4707-ALO-1BV"/>
    <n v="40234"/>
    <s v="БОУ"/>
    <n v="24110678"/>
    <d v="2027-11-30T00:00:00"/>
    <n v="30"/>
    <s v="Нет"/>
    <s v="I12.9"/>
  </r>
  <r>
    <s v="ФАХРИТДИНОВА Р. "/>
    <n v="400404401450"/>
    <d v="1940-04-04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Артериальная гипертензия I10-I15 "/>
    <x v="15"/>
    <n v="769.2"/>
    <n v="1"/>
    <n v="769.2"/>
    <s v="Фозиноприл"/>
    <s v="Химфарм АО, Казахстан"/>
    <s v="Договор СКФ: 13-25-4707-ALO-1BV"/>
    <n v="40274"/>
    <s v="БОУ"/>
    <n v="24120165"/>
    <d v="2026-12-31T00:00:00"/>
    <n v="20"/>
    <s v="Нет"/>
    <s v="I12.9"/>
  </r>
  <r>
    <s v="ПАХРИТДИНОВ А. "/>
    <n v="400509300229"/>
    <d v="1940-05-09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Артериальная гипертензия I10-I15 "/>
    <x v="7"/>
    <n v="1057.8"/>
    <n v="1"/>
    <n v="1057.8"/>
    <s v="Фозиноприл"/>
    <s v="Химфарм АО, Казахстан"/>
    <s v="Договор СКФ: 13-25-4707-ALO-1BV"/>
    <n v="40275"/>
    <s v="БОУ"/>
    <n v="24120177"/>
    <d v="2026-12-31T00:00:00"/>
    <n v="20"/>
    <s v="Нет"/>
    <s v="I12.9"/>
  </r>
  <r>
    <s v="СЫЗДЫКОВ А. "/>
    <n v="520227300469"/>
    <d v="1952-02-27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зрослые, состоящие на динамическом наблюдении"/>
    <s v="Диабет сахарный E10-Е11"/>
    <x v="25"/>
    <n v="1052.7"/>
    <n v="1"/>
    <n v="1052.7"/>
    <s v="Глимепирид"/>
    <s v="Абди Ибрахим Глобал Фарм ТОО, Казахстан"/>
    <s v="Договор СКФ: 13-25-4707-ALO-1BV"/>
    <n v="41757"/>
    <s v="БОУ"/>
    <n v="4010624"/>
    <d v="2029-06-30T00:00:00"/>
    <n v="30"/>
    <s v="Нет"/>
    <s v="E11.6"/>
  </r>
  <r>
    <s v="АТАМЕТОВА М. Е."/>
    <n v="650715401928"/>
    <d v="1965-07-15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Артериальная гипертензия I10-I15 "/>
    <x v="24"/>
    <n v="395.4"/>
    <n v="1"/>
    <n v="395.4"/>
    <s v="Индапамид"/>
    <s v="Химфарм АО, Казахстан"/>
    <s v="Договор СКФ: 13-25-4707-ALO-1BV"/>
    <n v="40234"/>
    <s v="БОУ"/>
    <n v="24110678"/>
    <d v="2027-11-30T00:00:00"/>
    <n v="30"/>
    <s v="Нет"/>
    <s v="I12.9"/>
  </r>
  <r>
    <s v="ТУРСИНБАЕВ А. Х."/>
    <n v="560821300871"/>
    <d v="1956-08-21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Артериальная гипертензия I10-I15 "/>
    <x v="7"/>
    <n v="1057.8"/>
    <n v="2"/>
    <n v="2115.6"/>
    <s v="Фозиноприл"/>
    <s v="Химфарм АО, Казахстан"/>
    <s v="Договор СКФ: 13-25-4707-ALO-1BV"/>
    <n v="40275"/>
    <s v="БОУ"/>
    <n v="24120177"/>
    <d v="2026-12-31T00:00:00"/>
    <n v="20"/>
    <s v="Нет"/>
    <s v="I12.9"/>
  </r>
  <r>
    <s v="Шойбеков Т. Т."/>
    <n v="620119302845"/>
    <d v="1962-01-19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Артериальная гипертензия I10-I15 "/>
    <x v="2"/>
    <n v="3659"/>
    <n v="2"/>
    <n v="7318"/>
    <s v="Амлодипин"/>
    <s v="АО &quot;Нобел Алматинская Фармацевтическая Фабрика&quot;, Казахстан"/>
    <s v="Договор СКФ: 13-25-4707-ALO-1BV"/>
    <n v="41523"/>
    <s v="БОУ"/>
    <n v="821224"/>
    <d v="2026-12-31T00:00:00"/>
    <n v="50"/>
    <s v="Нет"/>
    <s v="I11.9"/>
  </r>
  <r>
    <s v="МУХИТДИНОВ Ю. К."/>
    <n v="630510302575"/>
    <d v="1963-05-10T00:00:00"/>
    <x v="1"/>
    <s v="ГКП на ПХВ &quot;Районная поликлиника Сауран&quot;  УОЗ ТО"/>
    <s v="АБДУЖАППАРОВ А. А."/>
    <d v="2025-05-06T00:00:00"/>
    <s v="АПТЕКА_САУРАН"/>
    <d v="2025-05-06T00:00:00"/>
    <s v="Все категории, состоящие на динамическом наблюдении"/>
    <s v="Артериальная гипертензия I10-I15 "/>
    <x v="15"/>
    <n v="769.2"/>
    <n v="1"/>
    <n v="769.2"/>
    <s v="Фозиноприл"/>
    <s v="Химфарм АО, Казахстан"/>
    <s v="Договор СКФ: 13-25-4707-ALO-1BV"/>
    <n v="40274"/>
    <s v="БОУ"/>
    <n v="24120165"/>
    <d v="2026-12-31T00:00:00"/>
    <n v="20"/>
    <s v="Нет"/>
    <s v="I12.9"/>
  </r>
  <r>
    <s v="НУРШАЕВА К. "/>
    <n v="611001404034"/>
    <d v="1961-10-01T00:00:00"/>
    <x v="3"/>
    <s v="ГКП на ПХВ &quot;Районная поликлиника Сауран&quot;  УОЗ ТО"/>
    <s v="ПАЧЧАХАНОВА М. А."/>
    <d v="2025-05-06T00:00:00"/>
    <s v="АПТЕКА_САУРАН"/>
    <d v="2025-05-13T00:00:00"/>
    <s v="Все категории, состоящие на динамическом наблюдении"/>
    <s v="Артериальная гипертензия I10-I15 "/>
    <x v="5"/>
    <n v="800.4"/>
    <n v="2"/>
    <n v="1600.8"/>
    <s v="Периндоприл"/>
    <s v="Химфарм АО, Казахстан"/>
    <s v="Договор СКФ: 13-25-4707-ALO-1BV"/>
    <n v="40256"/>
    <s v="БОУ"/>
    <n v="24120340"/>
    <d v="2026-12-31T00:00:00"/>
    <n v="30"/>
    <s v="Нет"/>
    <s v="I11.9"/>
  </r>
  <r>
    <s v="ОСМАН Ж. У."/>
    <n v="230227653834"/>
    <d v="2023-02-27T00:00:00"/>
    <x v="4"/>
    <s v="ГКП на ПХВ &quot;Районная поликлиника Сауран&quot;  УОЗ ТО"/>
    <s v="АБДУЖАППАРОВ А. А."/>
    <d v="2025-05-02T00:00:00"/>
    <s v="АПТЕКА_САУРАН"/>
    <d v="2025-05-06T00:00:00"/>
    <s v="Дети"/>
    <s v="Острые респираторные инфекции нижних дыхательных путей J20 - J22 "/>
    <x v="1"/>
    <n v="695.31"/>
    <n v="1"/>
    <n v="695.31"/>
    <s v="Амоксициллин и клавулановая кислота"/>
    <s v="АТАБАЙ КИМЬЯ САН. ВЕ ТИДЖ. А.С, Турция"/>
    <s v="Договор СКФ: 13-25-4707-ALO-1BV"/>
    <n v="41903"/>
    <s v="БОУ"/>
    <n v="244001"/>
    <d v="2026-11-30T00:00:00"/>
    <n v="1"/>
    <s v="Нет"/>
    <s v="J20.9"/>
  </r>
  <r>
    <s v="АЙТЖАНОВ К. Х."/>
    <n v="221203553362"/>
    <d v="2022-12-03T00:00:00"/>
    <x v="3"/>
    <s v="ГКП на ПХВ &quot;Районная поликлиника Сауран&quot;  УОЗ ТО"/>
    <s v="ПАЧЧАХАНОВА М. А."/>
    <d v="2025-05-02T00:00:00"/>
    <s v="АПТЕКА_САУРАН"/>
    <d v="2025-05-02T00:00:00"/>
    <s v="Дети"/>
    <s v="Острые респираторные инфекции нижних дыхательных путей J20 - J22 "/>
    <x v="26"/>
    <n v="873.12"/>
    <n v="1"/>
    <n v="873.12"/>
    <s v="Азитромицин"/>
    <s v="АО &quot;Нобел Алматинская Фармацевтическая Фабрика&quot;, Казахстан"/>
    <s v="Договор СКФ: 13-25-4707-ALO-1BV"/>
    <n v="41632"/>
    <s v="БОУ"/>
    <n v="331224"/>
    <d v="2028-12-31T00:00:00"/>
    <n v="6"/>
    <s v="Нет"/>
    <s v="J21.8"/>
  </r>
  <r>
    <s v="СУННАТУЛЛАЕВА М. Б."/>
    <n v="200522602957"/>
    <d v="2020-05-22T00:00:00"/>
    <x v="1"/>
    <s v="ГКП на ПХВ &quot;Районная поликлиника Сауран&quot;  УОЗ ТО"/>
    <s v="АБДУЖАППАРОВ А. А."/>
    <d v="2025-05-02T00:00:00"/>
    <s v="АПТЕКА_САУРАН"/>
    <d v="2025-05-06T00:00:00"/>
    <s v="Дети"/>
    <s v="Острые респираторные инфекции нижних дыхательных путей J20 - J22 "/>
    <x v="1"/>
    <n v="695.31"/>
    <n v="1"/>
    <n v="695.31"/>
    <s v="Амоксициллин и клавулановая кислота"/>
    <s v="АТАБАЙ КИМЬЯ САН. ВЕ ТИДЖ. А.С, Турция"/>
    <s v="Договор СКФ: 13-25-4707-ALO-1BV"/>
    <n v="41903"/>
    <s v="БОУ"/>
    <n v="244001"/>
    <d v="2026-11-30T00:00:00"/>
    <n v="1"/>
    <s v="Нет"/>
    <s v="J21.8"/>
  </r>
  <r>
    <s v="АБДУЛЛАЕВА М. Т."/>
    <n v="20523600889"/>
    <d v="2002-05-23T00:00:00"/>
    <x v="4"/>
    <s v="ГКП на ПХВ &quot;Районная поликлиника Сауран&quot;  УОЗ ТО"/>
    <s v="АБДУЖАППАРОВ А. А."/>
    <d v="2025-05-02T00:00:00"/>
    <s v="АПТЕКА_САУРАН"/>
    <d v="2025-05-06T00:00:00"/>
    <s v="Взрослые, состоящие на динамическом наблюдении"/>
    <s v="Хронические инфекции мочеполовой системы N11, N30, N34, N41.0, N41.1"/>
    <x v="27"/>
    <n v="1062.4000000000001"/>
    <n v="1"/>
    <n v="1062.4000000000001"/>
    <s v="Сульфаметоксазол + Триметоприм"/>
    <s v="АО Химфарм, Казахстан"/>
    <s v="Договор СКФ: 13-25-4707-ALO-1BV"/>
    <n v="40617"/>
    <s v="БОУ"/>
    <n v="24080564"/>
    <d v="2029-08-31T00:00:00"/>
    <n v="20"/>
    <s v="Нет"/>
    <s v="N11.8"/>
  </r>
  <r>
    <s v="Мадихан А. А."/>
    <n v="210923654317"/>
    <d v="2021-09-23T00:00:00"/>
    <x v="4"/>
    <s v="ГКП на ПХВ &quot;Районная поликлиника Сауран&quot;  УОЗ ТО"/>
    <s v="АБДУЖАППАРОВ А. А."/>
    <d v="2025-05-02T00:00:00"/>
    <s v="АПТЕКА_САУРАН"/>
    <d v="2025-05-06T00:00:00"/>
    <s v="Дети"/>
    <s v="Острые респираторные инфекции верхних дыхательных путей J00 - J06"/>
    <x v="28"/>
    <n v="1060.7"/>
    <n v="1"/>
    <n v="1060.7"/>
    <s v="Парацетамол"/>
    <s v="Вива Фарм ТОО, Казахстан"/>
    <s v="Договор СКФ: 13-25-4707-ALO-1BV"/>
    <n v="40607"/>
    <s v="БОУ"/>
    <n v="101124"/>
    <d v="2027-11-30T00:00:00"/>
    <n v="10"/>
    <s v="Нет"/>
    <s v="J02.9"/>
  </r>
  <r>
    <s v="Адилов А. Д."/>
    <n v="220131553091"/>
    <d v="2022-01-31T00:00:00"/>
    <x v="4"/>
    <s v="ГКП на ПХВ &quot;Районная поликлиника Сауран&quot;  УОЗ ТО"/>
    <s v="АБДУЖАППАРОВ А. А."/>
    <d v="2025-05-02T00:00:00"/>
    <s v="АПТЕКА_САУРАН"/>
    <d v="2025-05-06T00:00:00"/>
    <s v="Дети"/>
    <s v="Острые респираторные инфекции нижних дыхательных путей J20 - J22 "/>
    <x v="29"/>
    <n v="653.85"/>
    <n v="1"/>
    <n v="653.85"/>
    <s v="Амоксициллин"/>
    <s v="АТАБАЙ КИМЬЯ САН. ВЕ ТИДЖ. А.С, Турция"/>
    <s v="Договор СКФ: 13-25-4707-ALO-1BV"/>
    <n v="41817"/>
    <s v="БОУ"/>
    <n v="243764"/>
    <d v="2028-11-30T00:00:00"/>
    <n v="1"/>
    <s v="Нет"/>
    <s v="J21.9"/>
  </r>
  <r>
    <s v="АБДУМАНСУРОВА М. Ж."/>
    <n v="220712656060"/>
    <d v="2022-07-12T00:00:00"/>
    <x v="3"/>
    <s v="ГКП на ПХВ &quot;Районная поликлиника Сауран&quot;  УОЗ ТО"/>
    <s v="ПАЧЧАХАНОВА М. А."/>
    <d v="2025-05-02T00:00:00"/>
    <s v="АПТЕКА_САУРАН"/>
    <d v="2025-05-02T00:00:00"/>
    <s v="Дети"/>
    <s v="Острые респираторные инфекции нижних дыхательных путей J20 - J22 "/>
    <x v="1"/>
    <n v="695.31"/>
    <n v="1"/>
    <n v="695.31"/>
    <s v="Амоксициллин и клавулановая кислота"/>
    <s v="АТАБАЙ КИМЬЯ САН. ВЕ ТИДЖ. А.С, Турция"/>
    <s v="Договор СКФ: 13-25-4707-ALO-1BV"/>
    <n v="41903"/>
    <s v="БОУ"/>
    <n v="244001"/>
    <d v="2026-11-30T00:00:00"/>
    <n v="1"/>
    <s v="Нет"/>
    <s v="J20.8"/>
  </r>
  <r>
    <s v="ИСАЕВ М. Ж."/>
    <n v="210202551079"/>
    <d v="2021-02-02T00:00:00"/>
    <x v="3"/>
    <s v="ГКП на ПХВ &quot;Районная поликлиника Сауран&quot;  УОЗ ТО"/>
    <s v="ПАЧЧАХАНОВА М. А."/>
    <d v="2025-05-02T00:00:00"/>
    <s v="АПТЕКА_САУРАН"/>
    <d v="2025-05-02T00:00:00"/>
    <s v="Дети, состоящие на динамическом наблюдении"/>
    <s v="Острый/хронический тубулоинтерстициальный нефрит N10, N11"/>
    <x v="30"/>
    <n v="630.26"/>
    <n v="1"/>
    <n v="630.26"/>
    <s v="Сульфаметоксазол + Триметоприм"/>
    <s v="Фармацевтический завод «ПОЛЬФАРМА» АО Отдел Медана в Серадзе, Польша"/>
    <s v="Договор СКФ: 13-25-4707-ALO-1BV"/>
    <n v="43258"/>
    <s v="БОУ"/>
    <n v="10124"/>
    <d v="2027-01-31T00:00:00"/>
    <n v="1"/>
    <s v="Нет"/>
    <s v="N11.8"/>
  </r>
  <r>
    <s v="АЛИМЖАНОВА Г. З."/>
    <n v="90107653701"/>
    <d v="2009-01-07T00:00:00"/>
    <x v="1"/>
    <s v="ГКП на ПХВ &quot;Районная поликлиника Сауран&quot;  УОЗ ТО"/>
    <s v="АБДУЖАППАРОВ А. А."/>
    <d v="2025-05-02T00:00:00"/>
    <s v="АПТЕКА_САУРАН"/>
    <d v="2025-05-06T00:00:00"/>
    <s v="Дети, состоящие на динамическом наблюдении"/>
    <s v="Острый/хронический тубулоинтерстициальный нефрит N10, N11"/>
    <x v="30"/>
    <n v="630.26"/>
    <n v="1"/>
    <n v="630.26"/>
    <s v="Сульфаметоксазол + Триметоприм"/>
    <s v="Фармацевтический завод «ПОЛЬФАРМА» АО Отдел Медана в Серадзе, Польша"/>
    <s v="Договор СКФ: 13-25-4707-ALO-1BV"/>
    <n v="43258"/>
    <s v="БОУ"/>
    <n v="10124"/>
    <d v="2027-01-31T00:00:00"/>
    <n v="1"/>
    <s v="Нет"/>
    <s v="N11.8"/>
  </r>
  <r>
    <s v="САЛХАНОВ М. Ю."/>
    <n v="210305551237"/>
    <d v="2021-03-05T00:00:00"/>
    <x v="3"/>
    <s v="ГКП на ПХВ &quot;Районная поликлиника Сауран&quot;  УОЗ ТО"/>
    <s v="ПАЧЧАХАНОВА М. А."/>
    <d v="2025-05-02T00:00:00"/>
    <s v="АПТЕКА_САУРАН"/>
    <d v="2025-05-02T00:00:00"/>
    <s v="Дети"/>
    <s v="Острые респираторные инфекции нижних дыхательных путей J20 - J22 "/>
    <x v="29"/>
    <n v="653.85"/>
    <n v="1"/>
    <n v="653.85"/>
    <s v="Амоксициллин"/>
    <s v="АТАБАЙ КИМЬЯ САН. ВЕ ТИДЖ. А.С, Турция"/>
    <s v="Договор СКФ: 13-25-4707-ALO-1BV"/>
    <n v="41817"/>
    <s v="БОУ"/>
    <n v="243764"/>
    <d v="2028-11-30T00:00:00"/>
    <n v="1"/>
    <s v="Нет"/>
    <s v="J20.8"/>
  </r>
  <r>
    <s v="Абдукахаров М. Д."/>
    <n v="210317555205"/>
    <d v="2021-03-17T00:00:00"/>
    <x v="3"/>
    <s v="ГКП на ПХВ &quot;Районная поликлиника Сауран&quot;  УОЗ ТО"/>
    <s v="ПАЧЧАХАНОВА М. А."/>
    <d v="2025-05-02T00:00:00"/>
    <s v="АПТЕКА_САУРАН"/>
    <d v="2025-05-02T00:00:00"/>
    <s v="Дети"/>
    <s v="Острые респираторные инфекции нижних дыхательных путей J20 - J22 "/>
    <x v="31"/>
    <n v="947.48"/>
    <n v="1"/>
    <n v="947.48"/>
    <s v="Азитромицин"/>
    <s v="АО &quot;Нобел Алматинская Фармацевтическая Фабрика&quot;, Казахстан"/>
    <s v="Договор СКФ: 13-25-4707-ALO-1BV"/>
    <n v="41639"/>
    <s v="БОУ"/>
    <n v="6660824"/>
    <d v="2027-08-31T00:00:00"/>
    <n v="1"/>
    <s v="Нет"/>
    <s v="J21.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1DD163-211C-4119-ACDC-C95A5C42021E}" name="Сводная таблица1" cacheId="3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A3:G37" firstHeaderRow="1" firstDataRow="2" firstDataCol="1"/>
  <pivotFields count="25">
    <pivotField showAll="0"/>
    <pivotField numFmtId="164" showAll="0"/>
    <pivotField numFmtId="14" showAll="0"/>
    <pivotField axis="axisCol" dataField="1" showAll="0">
      <items count="6">
        <item x="4"/>
        <item x="1"/>
        <item x="2"/>
        <item x="0"/>
        <item x="3"/>
        <item t="default"/>
      </items>
    </pivotField>
    <pivotField showAll="0"/>
    <pivotField showAll="0"/>
    <pivotField numFmtId="22" showAll="0"/>
    <pivotField showAll="0"/>
    <pivotField numFmtId="22" showAll="0"/>
    <pivotField showAll="0"/>
    <pivotField showAll="0"/>
    <pivotField axis="axisRow" showAll="0">
      <items count="33">
        <item x="16"/>
        <item x="25"/>
        <item x="29"/>
        <item x="30"/>
        <item x="27"/>
        <item x="21"/>
        <item x="4"/>
        <item x="22"/>
        <item x="8"/>
        <item x="13"/>
        <item x="23"/>
        <item x="26"/>
        <item x="31"/>
        <item x="24"/>
        <item x="20"/>
        <item x="3"/>
        <item x="6"/>
        <item x="15"/>
        <item x="7"/>
        <item x="1"/>
        <item x="2"/>
        <item x="0"/>
        <item x="28"/>
        <item x="10"/>
        <item x="17"/>
        <item x="11"/>
        <item x="5"/>
        <item x="18"/>
        <item x="19"/>
        <item x="14"/>
        <item x="12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2" showAll="0"/>
    <pivotField showAll="0"/>
    <pivotField showAll="0"/>
    <pivotField showAll="0"/>
  </pivotFields>
  <rowFields count="1">
    <field x="11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Количество по полю уч" fld="3" subtotal="count" baseField="11" baseItem="7"/>
  </dataFields>
  <formats count="12">
    <format dxfId="21">
      <pivotArea type="all" dataOnly="0" outline="0" fieldPosition="0"/>
    </format>
    <format dxfId="20">
      <pivotArea outline="0" collapsedLevelsAreSubtotals="1" fieldPosition="0"/>
    </format>
    <format dxfId="19">
      <pivotArea type="origin" dataOnly="0" labelOnly="1" outline="0" fieldPosition="0"/>
    </format>
    <format dxfId="18">
      <pivotArea field="3" type="button" dataOnly="0" labelOnly="1" outline="0" axis="axisCol" fieldPosition="0"/>
    </format>
    <format dxfId="17">
      <pivotArea type="topRight" dataOnly="0" labelOnly="1" outline="0" fieldPosition="0"/>
    </format>
    <format dxfId="16">
      <pivotArea field="11" type="button" dataOnly="0" labelOnly="1" outline="0" axis="axisRow" fieldPosition="0"/>
    </format>
    <format dxfId="15">
      <pivotArea dataOnly="0" labelOnly="1" fieldPosition="0">
        <references count="1">
          <reference field="11" count="0"/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1">
          <reference field="3" count="0"/>
        </references>
      </pivotArea>
    </format>
    <format dxfId="12">
      <pivotArea dataOnly="0" labelOnly="1" grandCol="1" outline="0" fieldPosition="0"/>
    </format>
    <format dxfId="1">
      <pivotArea outline="0" collapsedLevelsAreSubtotals="1" fieldPosition="0"/>
    </format>
    <format dxfId="0">
      <pivotArea grandRow="1" grandCol="1" outline="0" collapsedLevelsAreSubtotals="1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02627-B780-4837-ABF0-F964ED6BC4A0}">
  <dimension ref="A1:Y120"/>
  <sheetViews>
    <sheetView workbookViewId="0">
      <selection activeCell="N120" sqref="N2:N120"/>
    </sheetView>
  </sheetViews>
  <sheetFormatPr defaultRowHeight="14.4" x14ac:dyDescent="0.3"/>
  <cols>
    <col min="1" max="1" width="11.77734375" customWidth="1"/>
    <col min="2" max="2" width="10.109375" bestFit="1" customWidth="1"/>
    <col min="3" max="3" width="8" customWidth="1"/>
    <col min="4" max="4" width="2.33203125" bestFit="1" customWidth="1"/>
    <col min="5" max="5" width="34.6640625" hidden="1" customWidth="1"/>
    <col min="6" max="6" width="14" bestFit="1" customWidth="1"/>
    <col min="7" max="7" width="10.6640625" bestFit="1" customWidth="1"/>
    <col min="8" max="8" width="10.77734375" bestFit="1" customWidth="1"/>
    <col min="9" max="9" width="10.6640625" bestFit="1" customWidth="1"/>
    <col min="10" max="10" width="37.6640625" hidden="1" customWidth="1"/>
    <col min="11" max="11" width="17.77734375" customWidth="1"/>
    <col min="12" max="12" width="24.21875" customWidth="1"/>
    <col min="13" max="13" width="7.44140625" bestFit="1" customWidth="1"/>
    <col min="14" max="14" width="5.5546875" bestFit="1" customWidth="1"/>
    <col min="15" max="15" width="7" bestFit="1" customWidth="1"/>
    <col min="16" max="16" width="6.6640625" customWidth="1"/>
    <col min="17" max="17" width="15.5546875" customWidth="1"/>
    <col min="18" max="18" width="22.5546875" bestFit="1" customWidth="1"/>
    <col min="19" max="19" width="4.6640625" bestFit="1" customWidth="1"/>
    <col min="20" max="20" width="2.77734375" customWidth="1"/>
    <col min="21" max="21" width="8.33203125" bestFit="1" customWidth="1"/>
    <col min="22" max="22" width="10.6640625" bestFit="1" customWidth="1"/>
    <col min="23" max="23" width="6.109375" bestFit="1" customWidth="1"/>
    <col min="24" max="24" width="6.33203125" bestFit="1" customWidth="1"/>
    <col min="25" max="25" width="5.109375" bestFit="1" customWidth="1"/>
  </cols>
  <sheetData>
    <row r="1" spans="1:25" x14ac:dyDescent="0.3">
      <c r="A1" s="1" t="s">
        <v>0</v>
      </c>
      <c r="B1" s="4" t="s">
        <v>1</v>
      </c>
      <c r="C1" s="1" t="s">
        <v>2</v>
      </c>
      <c r="D1" s="5" t="s">
        <v>228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</row>
    <row r="2" spans="1:25" x14ac:dyDescent="0.3">
      <c r="A2" s="1" t="s">
        <v>111</v>
      </c>
      <c r="B2" s="4">
        <v>590808400317</v>
      </c>
      <c r="C2" s="2">
        <v>21770</v>
      </c>
      <c r="D2" s="6">
        <v>38</v>
      </c>
      <c r="E2" s="1" t="s">
        <v>24</v>
      </c>
      <c r="F2" s="1" t="s">
        <v>112</v>
      </c>
      <c r="G2" s="3">
        <v>45789</v>
      </c>
      <c r="H2" s="1" t="s">
        <v>25</v>
      </c>
      <c r="I2" s="3">
        <v>45790</v>
      </c>
      <c r="J2" s="1" t="s">
        <v>26</v>
      </c>
      <c r="K2" s="1" t="s">
        <v>27</v>
      </c>
      <c r="L2" s="1" t="s">
        <v>37</v>
      </c>
      <c r="M2" s="1">
        <v>1872.5</v>
      </c>
      <c r="N2" s="7">
        <v>1</v>
      </c>
      <c r="O2" s="1">
        <v>1872.5</v>
      </c>
      <c r="P2" s="1" t="s">
        <v>38</v>
      </c>
      <c r="Q2" s="1" t="s">
        <v>30</v>
      </c>
      <c r="R2" s="1" t="s">
        <v>31</v>
      </c>
      <c r="S2" s="1">
        <v>41524</v>
      </c>
      <c r="T2" s="1" t="s">
        <v>32</v>
      </c>
      <c r="U2" s="1">
        <v>781224</v>
      </c>
      <c r="V2" s="3">
        <v>46387</v>
      </c>
      <c r="W2" s="1">
        <v>50</v>
      </c>
      <c r="X2" s="1" t="s">
        <v>33</v>
      </c>
      <c r="Y2" s="1" t="s">
        <v>34</v>
      </c>
    </row>
    <row r="3" spans="1:25" x14ac:dyDescent="0.3">
      <c r="A3" s="1" t="s">
        <v>114</v>
      </c>
      <c r="B3" s="4">
        <v>230428654776</v>
      </c>
      <c r="C3" s="2">
        <v>45044</v>
      </c>
      <c r="D3" s="6">
        <v>38</v>
      </c>
      <c r="E3" s="1" t="s">
        <v>24</v>
      </c>
      <c r="F3" s="1" t="s">
        <v>112</v>
      </c>
      <c r="G3" s="3">
        <v>45789</v>
      </c>
      <c r="H3" s="1" t="s">
        <v>25</v>
      </c>
      <c r="I3" s="3">
        <v>45790</v>
      </c>
      <c r="J3" s="1" t="s">
        <v>61</v>
      </c>
      <c r="K3" s="1" t="s">
        <v>62</v>
      </c>
      <c r="L3" s="1" t="s">
        <v>64</v>
      </c>
      <c r="M3" s="1">
        <v>695.31</v>
      </c>
      <c r="N3" s="7">
        <v>1</v>
      </c>
      <c r="O3" s="1">
        <v>695.31</v>
      </c>
      <c r="P3" s="1" t="s">
        <v>65</v>
      </c>
      <c r="Q3" s="1" t="s">
        <v>66</v>
      </c>
      <c r="R3" s="1" t="s">
        <v>31</v>
      </c>
      <c r="S3" s="1">
        <v>41903</v>
      </c>
      <c r="T3" s="1" t="s">
        <v>32</v>
      </c>
      <c r="U3" s="1">
        <v>244001</v>
      </c>
      <c r="V3" s="3">
        <v>46356</v>
      </c>
      <c r="W3" s="1">
        <v>1</v>
      </c>
      <c r="X3" s="1" t="s">
        <v>33</v>
      </c>
      <c r="Y3" s="1" t="s">
        <v>115</v>
      </c>
    </row>
    <row r="4" spans="1:25" x14ac:dyDescent="0.3">
      <c r="A4" s="1" t="s">
        <v>116</v>
      </c>
      <c r="B4" s="4">
        <v>640104303388</v>
      </c>
      <c r="C4" s="2">
        <v>23380</v>
      </c>
      <c r="D4" s="6">
        <v>38</v>
      </c>
      <c r="E4" s="1" t="s">
        <v>24</v>
      </c>
      <c r="F4" s="1" t="s">
        <v>112</v>
      </c>
      <c r="G4" s="3">
        <v>45789</v>
      </c>
      <c r="H4" s="1" t="s">
        <v>25</v>
      </c>
      <c r="I4" s="3">
        <v>45790</v>
      </c>
      <c r="J4" s="1" t="s">
        <v>26</v>
      </c>
      <c r="K4" s="1" t="s">
        <v>27</v>
      </c>
      <c r="L4" s="1" t="s">
        <v>50</v>
      </c>
      <c r="M4" s="1">
        <v>3659</v>
      </c>
      <c r="N4" s="7">
        <v>1</v>
      </c>
      <c r="O4" s="1">
        <v>3659</v>
      </c>
      <c r="P4" s="1" t="s">
        <v>38</v>
      </c>
      <c r="Q4" s="1" t="s">
        <v>30</v>
      </c>
      <c r="R4" s="1" t="s">
        <v>31</v>
      </c>
      <c r="S4" s="1">
        <v>41523</v>
      </c>
      <c r="T4" s="1" t="s">
        <v>32</v>
      </c>
      <c r="U4" s="1">
        <v>11224</v>
      </c>
      <c r="V4" s="3">
        <v>46387</v>
      </c>
      <c r="W4" s="1">
        <v>50</v>
      </c>
      <c r="X4" s="1" t="s">
        <v>33</v>
      </c>
      <c r="Y4" s="1" t="s">
        <v>34</v>
      </c>
    </row>
    <row r="5" spans="1:25" x14ac:dyDescent="0.3">
      <c r="A5" s="1" t="s">
        <v>117</v>
      </c>
      <c r="B5" s="4">
        <v>580815403378</v>
      </c>
      <c r="C5" s="2">
        <v>21412</v>
      </c>
      <c r="D5" s="6">
        <v>38</v>
      </c>
      <c r="E5" s="1" t="s">
        <v>24</v>
      </c>
      <c r="F5" s="1" t="s">
        <v>112</v>
      </c>
      <c r="G5" s="3">
        <v>45789</v>
      </c>
      <c r="H5" s="1" t="s">
        <v>25</v>
      </c>
      <c r="I5" s="3">
        <v>45790</v>
      </c>
      <c r="J5" s="1" t="s">
        <v>26</v>
      </c>
      <c r="K5" s="1" t="s">
        <v>27</v>
      </c>
      <c r="L5" s="1" t="s">
        <v>37</v>
      </c>
      <c r="M5" s="1">
        <v>1872.5</v>
      </c>
      <c r="N5" s="7">
        <v>1</v>
      </c>
      <c r="O5" s="1">
        <v>1872.5</v>
      </c>
      <c r="P5" s="1" t="s">
        <v>38</v>
      </c>
      <c r="Q5" s="1" t="s">
        <v>30</v>
      </c>
      <c r="R5" s="1" t="s">
        <v>31</v>
      </c>
      <c r="S5" s="1">
        <v>41524</v>
      </c>
      <c r="T5" s="1" t="s">
        <v>32</v>
      </c>
      <c r="U5" s="1">
        <v>781224</v>
      </c>
      <c r="V5" s="3">
        <v>46387</v>
      </c>
      <c r="W5" s="1">
        <v>50</v>
      </c>
      <c r="X5" s="1" t="s">
        <v>33</v>
      </c>
      <c r="Y5" s="1" t="s">
        <v>34</v>
      </c>
    </row>
    <row r="6" spans="1:25" x14ac:dyDescent="0.3">
      <c r="A6" s="1" t="s">
        <v>118</v>
      </c>
      <c r="B6" s="4">
        <v>720527400913</v>
      </c>
      <c r="C6" s="2">
        <v>26446</v>
      </c>
      <c r="D6" s="6">
        <v>38</v>
      </c>
      <c r="E6" s="1" t="s">
        <v>24</v>
      </c>
      <c r="F6" s="1" t="s">
        <v>112</v>
      </c>
      <c r="G6" s="3">
        <v>45789</v>
      </c>
      <c r="H6" s="1" t="s">
        <v>25</v>
      </c>
      <c r="I6" s="3">
        <v>45790</v>
      </c>
      <c r="J6" s="1" t="s">
        <v>26</v>
      </c>
      <c r="K6" s="1" t="s">
        <v>27</v>
      </c>
      <c r="L6" s="1" t="s">
        <v>37</v>
      </c>
      <c r="M6" s="1">
        <v>1872.5</v>
      </c>
      <c r="N6" s="7">
        <v>1</v>
      </c>
      <c r="O6" s="1">
        <v>1872.5</v>
      </c>
      <c r="P6" s="1" t="s">
        <v>38</v>
      </c>
      <c r="Q6" s="1" t="s">
        <v>30</v>
      </c>
      <c r="R6" s="1" t="s">
        <v>31</v>
      </c>
      <c r="S6" s="1">
        <v>41524</v>
      </c>
      <c r="T6" s="1" t="s">
        <v>32</v>
      </c>
      <c r="U6" s="1">
        <v>781224</v>
      </c>
      <c r="V6" s="3">
        <v>46387</v>
      </c>
      <c r="W6" s="1">
        <v>50</v>
      </c>
      <c r="X6" s="1" t="s">
        <v>33</v>
      </c>
      <c r="Y6" s="1" t="s">
        <v>34</v>
      </c>
    </row>
    <row r="7" spans="1:25" x14ac:dyDescent="0.3">
      <c r="A7" s="1" t="s">
        <v>120</v>
      </c>
      <c r="B7" s="4">
        <v>470327300592</v>
      </c>
      <c r="C7" s="2">
        <v>17253</v>
      </c>
      <c r="D7" s="6">
        <v>38</v>
      </c>
      <c r="E7" s="1" t="s">
        <v>24</v>
      </c>
      <c r="F7" s="1" t="s">
        <v>112</v>
      </c>
      <c r="G7" s="3">
        <v>45789</v>
      </c>
      <c r="H7" s="1" t="s">
        <v>25</v>
      </c>
      <c r="I7" s="3">
        <v>45790</v>
      </c>
      <c r="J7" s="1" t="s">
        <v>26</v>
      </c>
      <c r="K7" s="1" t="s">
        <v>27</v>
      </c>
      <c r="L7" s="1" t="s">
        <v>50</v>
      </c>
      <c r="M7" s="1">
        <v>3659</v>
      </c>
      <c r="N7" s="7">
        <v>1</v>
      </c>
      <c r="O7" s="1">
        <v>3659</v>
      </c>
      <c r="P7" s="1" t="s">
        <v>38</v>
      </c>
      <c r="Q7" s="1" t="s">
        <v>30</v>
      </c>
      <c r="R7" s="1" t="s">
        <v>31</v>
      </c>
      <c r="S7" s="1">
        <v>41523</v>
      </c>
      <c r="T7" s="1" t="s">
        <v>32</v>
      </c>
      <c r="U7" s="1">
        <v>821224</v>
      </c>
      <c r="V7" s="3">
        <v>46387</v>
      </c>
      <c r="W7" s="1">
        <v>50</v>
      </c>
      <c r="X7" s="1" t="s">
        <v>33</v>
      </c>
      <c r="Y7" s="1" t="s">
        <v>60</v>
      </c>
    </row>
    <row r="8" spans="1:25" x14ac:dyDescent="0.3">
      <c r="A8" s="1" t="s">
        <v>121</v>
      </c>
      <c r="B8" s="4">
        <v>820803400756</v>
      </c>
      <c r="C8" s="2">
        <v>30166</v>
      </c>
      <c r="D8" s="6">
        <v>38</v>
      </c>
      <c r="E8" s="1" t="s">
        <v>24</v>
      </c>
      <c r="F8" s="1" t="s">
        <v>112</v>
      </c>
      <c r="G8" s="3">
        <v>45789</v>
      </c>
      <c r="H8" s="1" t="s">
        <v>25</v>
      </c>
      <c r="I8" s="3">
        <v>45790</v>
      </c>
      <c r="J8" s="1" t="s">
        <v>26</v>
      </c>
      <c r="K8" s="1" t="s">
        <v>27</v>
      </c>
      <c r="L8" s="1" t="s">
        <v>74</v>
      </c>
      <c r="M8" s="1">
        <v>1106.8399999999999</v>
      </c>
      <c r="N8" s="7">
        <v>1</v>
      </c>
      <c r="O8" s="1">
        <v>1106.8399999999999</v>
      </c>
      <c r="P8" s="1" t="s">
        <v>29</v>
      </c>
      <c r="Q8" s="1" t="s">
        <v>30</v>
      </c>
      <c r="R8" s="1" t="s">
        <v>31</v>
      </c>
      <c r="S8" s="1">
        <v>41535</v>
      </c>
      <c r="T8" s="1" t="s">
        <v>32</v>
      </c>
      <c r="U8" s="1">
        <v>9521124</v>
      </c>
      <c r="V8" s="3">
        <v>46721</v>
      </c>
      <c r="W8" s="1">
        <v>28</v>
      </c>
      <c r="X8" s="1" t="s">
        <v>33</v>
      </c>
      <c r="Y8" s="1" t="s">
        <v>34</v>
      </c>
    </row>
    <row r="9" spans="1:25" x14ac:dyDescent="0.3">
      <c r="A9" s="1" t="s">
        <v>123</v>
      </c>
      <c r="B9" s="4">
        <v>650219401694</v>
      </c>
      <c r="C9" s="2">
        <v>23792</v>
      </c>
      <c r="D9" s="6">
        <v>38</v>
      </c>
      <c r="E9" s="1" t="s">
        <v>24</v>
      </c>
      <c r="F9" s="1" t="s">
        <v>112</v>
      </c>
      <c r="G9" s="3">
        <v>45789</v>
      </c>
      <c r="H9" s="1" t="s">
        <v>25</v>
      </c>
      <c r="I9" s="3">
        <v>45790</v>
      </c>
      <c r="J9" s="1" t="s">
        <v>26</v>
      </c>
      <c r="K9" s="1" t="s">
        <v>27</v>
      </c>
      <c r="L9" s="1" t="s">
        <v>37</v>
      </c>
      <c r="M9" s="1">
        <v>1872.5</v>
      </c>
      <c r="N9" s="7">
        <v>1</v>
      </c>
      <c r="O9" s="1">
        <v>1872.5</v>
      </c>
      <c r="P9" s="1" t="s">
        <v>38</v>
      </c>
      <c r="Q9" s="1" t="s">
        <v>30</v>
      </c>
      <c r="R9" s="1" t="s">
        <v>31</v>
      </c>
      <c r="S9" s="1">
        <v>41524</v>
      </c>
      <c r="T9" s="1" t="s">
        <v>32</v>
      </c>
      <c r="U9" s="1">
        <v>781224</v>
      </c>
      <c r="V9" s="3">
        <v>46387</v>
      </c>
      <c r="W9" s="1">
        <v>50</v>
      </c>
      <c r="X9" s="1" t="s">
        <v>33</v>
      </c>
      <c r="Y9" s="1" t="s">
        <v>34</v>
      </c>
    </row>
    <row r="10" spans="1:25" x14ac:dyDescent="0.3">
      <c r="A10" s="1" t="s">
        <v>124</v>
      </c>
      <c r="B10" s="4">
        <v>650507400999</v>
      </c>
      <c r="C10" s="2">
        <v>23869</v>
      </c>
      <c r="D10" s="6">
        <v>38</v>
      </c>
      <c r="E10" s="1" t="s">
        <v>24</v>
      </c>
      <c r="F10" s="1" t="s">
        <v>112</v>
      </c>
      <c r="G10" s="3">
        <v>45789</v>
      </c>
      <c r="H10" s="1" t="s">
        <v>25</v>
      </c>
      <c r="I10" s="3">
        <v>45790</v>
      </c>
      <c r="J10" s="1" t="s">
        <v>26</v>
      </c>
      <c r="K10" s="1" t="s">
        <v>27</v>
      </c>
      <c r="L10" s="1" t="s">
        <v>58</v>
      </c>
      <c r="M10" s="1">
        <v>376.2</v>
      </c>
      <c r="N10" s="7">
        <v>1</v>
      </c>
      <c r="O10" s="1">
        <v>376.2</v>
      </c>
      <c r="P10" s="1" t="s">
        <v>59</v>
      </c>
      <c r="Q10" s="1" t="s">
        <v>46</v>
      </c>
      <c r="R10" s="1" t="s">
        <v>31</v>
      </c>
      <c r="S10" s="1">
        <v>40300</v>
      </c>
      <c r="T10" s="1" t="s">
        <v>32</v>
      </c>
      <c r="U10" s="1">
        <v>25010259</v>
      </c>
      <c r="V10" s="3">
        <v>46418</v>
      </c>
      <c r="W10" s="1">
        <v>30</v>
      </c>
      <c r="X10" s="1" t="s">
        <v>33</v>
      </c>
      <c r="Y10" s="1" t="s">
        <v>34</v>
      </c>
    </row>
    <row r="11" spans="1:25" x14ac:dyDescent="0.3">
      <c r="A11" s="1" t="s">
        <v>70</v>
      </c>
      <c r="B11" s="4">
        <v>471027400736</v>
      </c>
      <c r="C11" s="2">
        <v>17467</v>
      </c>
      <c r="D11" s="6">
        <v>38</v>
      </c>
      <c r="E11" s="1" t="s">
        <v>24</v>
      </c>
      <c r="F11" s="1" t="s">
        <v>112</v>
      </c>
      <c r="G11" s="3">
        <v>45789</v>
      </c>
      <c r="H11" s="1" t="s">
        <v>25</v>
      </c>
      <c r="I11" s="3">
        <v>45790</v>
      </c>
      <c r="J11" s="1" t="s">
        <v>26</v>
      </c>
      <c r="K11" s="1" t="s">
        <v>27</v>
      </c>
      <c r="L11" s="1" t="s">
        <v>50</v>
      </c>
      <c r="M11" s="1">
        <v>3659</v>
      </c>
      <c r="N11" s="7">
        <v>1</v>
      </c>
      <c r="O11" s="1">
        <v>3659</v>
      </c>
      <c r="P11" s="1" t="s">
        <v>38</v>
      </c>
      <c r="Q11" s="1" t="s">
        <v>30</v>
      </c>
      <c r="R11" s="1" t="s">
        <v>31</v>
      </c>
      <c r="S11" s="1">
        <v>41523</v>
      </c>
      <c r="T11" s="1" t="s">
        <v>32</v>
      </c>
      <c r="U11" s="1">
        <v>11224</v>
      </c>
      <c r="V11" s="3">
        <v>46387</v>
      </c>
      <c r="W11" s="1">
        <v>50</v>
      </c>
      <c r="X11" s="1" t="s">
        <v>33</v>
      </c>
      <c r="Y11" s="1" t="s">
        <v>34</v>
      </c>
    </row>
    <row r="12" spans="1:25" x14ac:dyDescent="0.3">
      <c r="A12" s="1" t="s">
        <v>126</v>
      </c>
      <c r="B12" s="4">
        <v>550525401111</v>
      </c>
      <c r="C12" s="2">
        <v>20234</v>
      </c>
      <c r="D12" s="6">
        <v>38</v>
      </c>
      <c r="E12" s="1" t="s">
        <v>24</v>
      </c>
      <c r="F12" s="1" t="s">
        <v>112</v>
      </c>
      <c r="G12" s="3">
        <v>45789</v>
      </c>
      <c r="H12" s="1" t="s">
        <v>25</v>
      </c>
      <c r="I12" s="3">
        <v>45790</v>
      </c>
      <c r="J12" s="1" t="s">
        <v>26</v>
      </c>
      <c r="K12" s="1" t="s">
        <v>27</v>
      </c>
      <c r="L12" s="1" t="s">
        <v>50</v>
      </c>
      <c r="M12" s="1">
        <v>3659</v>
      </c>
      <c r="N12" s="7">
        <v>1</v>
      </c>
      <c r="O12" s="1">
        <v>3659</v>
      </c>
      <c r="P12" s="1" t="s">
        <v>38</v>
      </c>
      <c r="Q12" s="1" t="s">
        <v>30</v>
      </c>
      <c r="R12" s="1" t="s">
        <v>31</v>
      </c>
      <c r="S12" s="1">
        <v>41523</v>
      </c>
      <c r="T12" s="1" t="s">
        <v>32</v>
      </c>
      <c r="U12" s="1">
        <v>11224</v>
      </c>
      <c r="V12" s="3">
        <v>46387</v>
      </c>
      <c r="W12" s="1">
        <v>50</v>
      </c>
      <c r="X12" s="1" t="s">
        <v>33</v>
      </c>
      <c r="Y12" s="1" t="s">
        <v>34</v>
      </c>
    </row>
    <row r="13" spans="1:25" x14ac:dyDescent="0.3">
      <c r="A13" s="1" t="s">
        <v>118</v>
      </c>
      <c r="B13" s="4">
        <v>720527400913</v>
      </c>
      <c r="C13" s="2">
        <v>26446</v>
      </c>
      <c r="D13" s="6">
        <v>38</v>
      </c>
      <c r="E13" s="1" t="s">
        <v>24</v>
      </c>
      <c r="F13" s="1" t="s">
        <v>112</v>
      </c>
      <c r="G13" s="3">
        <v>45789</v>
      </c>
      <c r="H13" s="1" t="s">
        <v>25</v>
      </c>
      <c r="I13" s="3">
        <v>45790</v>
      </c>
      <c r="J13" s="1" t="s">
        <v>26</v>
      </c>
      <c r="K13" s="1" t="s">
        <v>27</v>
      </c>
      <c r="L13" s="1" t="s">
        <v>56</v>
      </c>
      <c r="M13" s="1">
        <v>800.4</v>
      </c>
      <c r="N13" s="7">
        <v>2</v>
      </c>
      <c r="O13" s="1">
        <v>1600.8</v>
      </c>
      <c r="P13" s="1" t="s">
        <v>57</v>
      </c>
      <c r="Q13" s="1" t="s">
        <v>46</v>
      </c>
      <c r="R13" s="1" t="s">
        <v>31</v>
      </c>
      <c r="S13" s="1">
        <v>40256</v>
      </c>
      <c r="T13" s="1" t="s">
        <v>32</v>
      </c>
      <c r="U13" s="1">
        <v>24120340</v>
      </c>
      <c r="V13" s="3">
        <v>46387</v>
      </c>
      <c r="W13" s="1">
        <v>30</v>
      </c>
      <c r="X13" s="1" t="s">
        <v>33</v>
      </c>
      <c r="Y13" s="1" t="s">
        <v>34</v>
      </c>
    </row>
    <row r="14" spans="1:25" x14ac:dyDescent="0.3">
      <c r="A14" s="1" t="s">
        <v>127</v>
      </c>
      <c r="B14" s="4">
        <v>540122300164</v>
      </c>
      <c r="C14" s="2">
        <v>19746</v>
      </c>
      <c r="D14" s="6">
        <v>38</v>
      </c>
      <c r="E14" s="1" t="s">
        <v>24</v>
      </c>
      <c r="F14" s="1" t="s">
        <v>112</v>
      </c>
      <c r="G14" s="3">
        <v>45789</v>
      </c>
      <c r="H14" s="1" t="s">
        <v>25</v>
      </c>
      <c r="I14" s="3">
        <v>45790</v>
      </c>
      <c r="J14" s="1" t="s">
        <v>26</v>
      </c>
      <c r="K14" s="1" t="s">
        <v>27</v>
      </c>
      <c r="L14" s="1" t="s">
        <v>37</v>
      </c>
      <c r="M14" s="1">
        <v>1872.5</v>
      </c>
      <c r="N14" s="7">
        <v>1</v>
      </c>
      <c r="O14" s="1">
        <v>1872.5</v>
      </c>
      <c r="P14" s="1" t="s">
        <v>38</v>
      </c>
      <c r="Q14" s="1" t="s">
        <v>30</v>
      </c>
      <c r="R14" s="1" t="s">
        <v>31</v>
      </c>
      <c r="S14" s="1">
        <v>41524</v>
      </c>
      <c r="T14" s="1" t="s">
        <v>32</v>
      </c>
      <c r="U14" s="1">
        <v>781224</v>
      </c>
      <c r="V14" s="3">
        <v>46387</v>
      </c>
      <c r="W14" s="1">
        <v>50</v>
      </c>
      <c r="X14" s="1" t="s">
        <v>33</v>
      </c>
      <c r="Y14" s="1" t="s">
        <v>34</v>
      </c>
    </row>
    <row r="15" spans="1:25" x14ac:dyDescent="0.3">
      <c r="A15" s="1" t="s">
        <v>129</v>
      </c>
      <c r="B15" s="4">
        <v>560905401446</v>
      </c>
      <c r="C15" s="2">
        <v>20703</v>
      </c>
      <c r="D15" s="6">
        <v>38</v>
      </c>
      <c r="E15" s="1" t="s">
        <v>24</v>
      </c>
      <c r="F15" s="1" t="s">
        <v>112</v>
      </c>
      <c r="G15" s="3">
        <v>45789</v>
      </c>
      <c r="H15" s="1" t="s">
        <v>25</v>
      </c>
      <c r="I15" s="3">
        <v>45790</v>
      </c>
      <c r="J15" s="1" t="s">
        <v>26</v>
      </c>
      <c r="K15" s="1" t="s">
        <v>27</v>
      </c>
      <c r="L15" s="1" t="s">
        <v>50</v>
      </c>
      <c r="M15" s="1">
        <v>3659</v>
      </c>
      <c r="N15" s="7">
        <v>1</v>
      </c>
      <c r="O15" s="1">
        <v>3659</v>
      </c>
      <c r="P15" s="1" t="s">
        <v>38</v>
      </c>
      <c r="Q15" s="1" t="s">
        <v>30</v>
      </c>
      <c r="R15" s="1" t="s">
        <v>31</v>
      </c>
      <c r="S15" s="1">
        <v>41523</v>
      </c>
      <c r="T15" s="1" t="s">
        <v>32</v>
      </c>
      <c r="U15" s="1">
        <v>11224</v>
      </c>
      <c r="V15" s="3">
        <v>46387</v>
      </c>
      <c r="W15" s="1">
        <v>50</v>
      </c>
      <c r="X15" s="1" t="s">
        <v>33</v>
      </c>
      <c r="Y15" s="1" t="s">
        <v>34</v>
      </c>
    </row>
    <row r="16" spans="1:25" x14ac:dyDescent="0.3">
      <c r="A16" s="1" t="s">
        <v>130</v>
      </c>
      <c r="B16" s="4">
        <v>811212300113</v>
      </c>
      <c r="C16" s="2">
        <v>29932</v>
      </c>
      <c r="D16" s="6">
        <v>38</v>
      </c>
      <c r="E16" s="1" t="s">
        <v>24</v>
      </c>
      <c r="F16" s="1" t="s">
        <v>112</v>
      </c>
      <c r="G16" s="3">
        <v>45789</v>
      </c>
      <c r="H16" s="1" t="s">
        <v>25</v>
      </c>
      <c r="I16" s="3">
        <v>45790</v>
      </c>
      <c r="J16" s="1" t="s">
        <v>26</v>
      </c>
      <c r="K16" s="1" t="s">
        <v>27</v>
      </c>
      <c r="L16" s="1" t="s">
        <v>37</v>
      </c>
      <c r="M16" s="1">
        <v>1872.5</v>
      </c>
      <c r="N16" s="7">
        <v>1</v>
      </c>
      <c r="O16" s="1">
        <v>1872.5</v>
      </c>
      <c r="P16" s="1" t="s">
        <v>38</v>
      </c>
      <c r="Q16" s="1" t="s">
        <v>30</v>
      </c>
      <c r="R16" s="1" t="s">
        <v>31</v>
      </c>
      <c r="S16" s="1">
        <v>41524</v>
      </c>
      <c r="T16" s="1" t="s">
        <v>32</v>
      </c>
      <c r="U16" s="1">
        <v>781224</v>
      </c>
      <c r="V16" s="3">
        <v>46387</v>
      </c>
      <c r="W16" s="1">
        <v>50</v>
      </c>
      <c r="X16" s="1" t="s">
        <v>33</v>
      </c>
      <c r="Y16" s="1" t="s">
        <v>60</v>
      </c>
    </row>
    <row r="17" spans="1:25" x14ac:dyDescent="0.3">
      <c r="A17" s="1" t="s">
        <v>131</v>
      </c>
      <c r="B17" s="4">
        <v>790401403668</v>
      </c>
      <c r="C17" s="2">
        <v>28946</v>
      </c>
      <c r="D17" s="6">
        <v>38</v>
      </c>
      <c r="E17" s="1" t="s">
        <v>24</v>
      </c>
      <c r="F17" s="1" t="s">
        <v>112</v>
      </c>
      <c r="G17" s="3">
        <v>45789</v>
      </c>
      <c r="H17" s="1" t="s">
        <v>25</v>
      </c>
      <c r="I17" s="3">
        <v>45790</v>
      </c>
      <c r="J17" s="1" t="s">
        <v>26</v>
      </c>
      <c r="K17" s="1" t="s">
        <v>27</v>
      </c>
      <c r="L17" s="1" t="s">
        <v>50</v>
      </c>
      <c r="M17" s="1">
        <v>3659</v>
      </c>
      <c r="N17" s="7">
        <v>1</v>
      </c>
      <c r="O17" s="1">
        <v>3659</v>
      </c>
      <c r="P17" s="1" t="s">
        <v>38</v>
      </c>
      <c r="Q17" s="1" t="s">
        <v>30</v>
      </c>
      <c r="R17" s="1" t="s">
        <v>31</v>
      </c>
      <c r="S17" s="1">
        <v>41523</v>
      </c>
      <c r="T17" s="1" t="s">
        <v>32</v>
      </c>
      <c r="U17" s="1">
        <v>11224</v>
      </c>
      <c r="V17" s="3">
        <v>46387</v>
      </c>
      <c r="W17" s="1">
        <v>50</v>
      </c>
      <c r="X17" s="1" t="s">
        <v>33</v>
      </c>
      <c r="Y17" s="1" t="s">
        <v>34</v>
      </c>
    </row>
    <row r="18" spans="1:25" x14ac:dyDescent="0.3">
      <c r="A18" s="1" t="s">
        <v>118</v>
      </c>
      <c r="B18" s="4">
        <v>720527400913</v>
      </c>
      <c r="C18" s="2">
        <v>26446</v>
      </c>
      <c r="D18" s="6">
        <v>38</v>
      </c>
      <c r="E18" s="1" t="s">
        <v>24</v>
      </c>
      <c r="F18" s="1" t="s">
        <v>112</v>
      </c>
      <c r="G18" s="3">
        <v>45789</v>
      </c>
      <c r="H18" s="1" t="s">
        <v>25</v>
      </c>
      <c r="I18" s="3">
        <v>45790</v>
      </c>
      <c r="J18" s="1" t="s">
        <v>26</v>
      </c>
      <c r="K18" s="1" t="s">
        <v>27</v>
      </c>
      <c r="L18" s="1" t="s">
        <v>28</v>
      </c>
      <c r="M18" s="1">
        <v>1435</v>
      </c>
      <c r="N18" s="7">
        <v>1</v>
      </c>
      <c r="O18" s="1">
        <v>1435</v>
      </c>
      <c r="P18" s="1" t="s">
        <v>29</v>
      </c>
      <c r="Q18" s="1" t="s">
        <v>30</v>
      </c>
      <c r="R18" s="1" t="s">
        <v>31</v>
      </c>
      <c r="S18" s="1">
        <v>41534</v>
      </c>
      <c r="T18" s="1" t="s">
        <v>32</v>
      </c>
      <c r="U18" s="1">
        <v>9921224</v>
      </c>
      <c r="V18" s="3">
        <v>46752</v>
      </c>
      <c r="W18" s="1">
        <v>28</v>
      </c>
      <c r="X18" s="1" t="s">
        <v>33</v>
      </c>
      <c r="Y18" s="1" t="s">
        <v>34</v>
      </c>
    </row>
    <row r="19" spans="1:25" x14ac:dyDescent="0.3">
      <c r="A19" s="1" t="s">
        <v>121</v>
      </c>
      <c r="B19" s="4">
        <v>820803400756</v>
      </c>
      <c r="C19" s="2">
        <v>30166</v>
      </c>
      <c r="D19" s="6">
        <v>38</v>
      </c>
      <c r="E19" s="1" t="s">
        <v>24</v>
      </c>
      <c r="F19" s="1" t="s">
        <v>112</v>
      </c>
      <c r="G19" s="3">
        <v>45789</v>
      </c>
      <c r="H19" s="1" t="s">
        <v>25</v>
      </c>
      <c r="I19" s="3">
        <v>45790</v>
      </c>
      <c r="J19" s="1" t="s">
        <v>26</v>
      </c>
      <c r="K19" s="1" t="s">
        <v>27</v>
      </c>
      <c r="L19" s="1" t="s">
        <v>37</v>
      </c>
      <c r="M19" s="1">
        <v>1872.5</v>
      </c>
      <c r="N19" s="7">
        <v>1</v>
      </c>
      <c r="O19" s="1">
        <v>1872.5</v>
      </c>
      <c r="P19" s="1" t="s">
        <v>38</v>
      </c>
      <c r="Q19" s="1" t="s">
        <v>30</v>
      </c>
      <c r="R19" s="1" t="s">
        <v>31</v>
      </c>
      <c r="S19" s="1">
        <v>41524</v>
      </c>
      <c r="T19" s="1" t="s">
        <v>32</v>
      </c>
      <c r="U19" s="1">
        <v>781224</v>
      </c>
      <c r="V19" s="3">
        <v>46387</v>
      </c>
      <c r="W19" s="1">
        <v>50</v>
      </c>
      <c r="X19" s="1" t="s">
        <v>33</v>
      </c>
      <c r="Y19" s="1" t="s">
        <v>34</v>
      </c>
    </row>
    <row r="20" spans="1:25" x14ac:dyDescent="0.3">
      <c r="A20" s="1" t="s">
        <v>134</v>
      </c>
      <c r="B20" s="4">
        <v>551004300731</v>
      </c>
      <c r="C20" s="2">
        <v>20366</v>
      </c>
      <c r="D20" s="6">
        <v>38</v>
      </c>
      <c r="E20" s="1" t="s">
        <v>24</v>
      </c>
      <c r="F20" s="1" t="s">
        <v>112</v>
      </c>
      <c r="G20" s="3">
        <v>45789</v>
      </c>
      <c r="H20" s="1" t="s">
        <v>25</v>
      </c>
      <c r="I20" s="3">
        <v>45790</v>
      </c>
      <c r="J20" s="1" t="s">
        <v>26</v>
      </c>
      <c r="K20" s="1" t="s">
        <v>27</v>
      </c>
      <c r="L20" s="1" t="s">
        <v>50</v>
      </c>
      <c r="M20" s="1">
        <v>3659</v>
      </c>
      <c r="N20" s="7">
        <v>1</v>
      </c>
      <c r="O20" s="1">
        <v>3659</v>
      </c>
      <c r="P20" s="1" t="s">
        <v>38</v>
      </c>
      <c r="Q20" s="1" t="s">
        <v>30</v>
      </c>
      <c r="R20" s="1" t="s">
        <v>31</v>
      </c>
      <c r="S20" s="1">
        <v>41523</v>
      </c>
      <c r="T20" s="1" t="s">
        <v>32</v>
      </c>
      <c r="U20" s="1">
        <v>11224</v>
      </c>
      <c r="V20" s="3">
        <v>46387</v>
      </c>
      <c r="W20" s="1">
        <v>50</v>
      </c>
      <c r="X20" s="1" t="s">
        <v>33</v>
      </c>
      <c r="Y20" s="1" t="s">
        <v>34</v>
      </c>
    </row>
    <row r="21" spans="1:25" x14ac:dyDescent="0.3">
      <c r="A21" s="1" t="s">
        <v>135</v>
      </c>
      <c r="B21" s="4">
        <v>730223301904</v>
      </c>
      <c r="C21" s="2">
        <v>26718</v>
      </c>
      <c r="D21" s="6">
        <v>38</v>
      </c>
      <c r="E21" s="1" t="s">
        <v>24</v>
      </c>
      <c r="F21" s="1" t="s">
        <v>112</v>
      </c>
      <c r="G21" s="3">
        <v>45789</v>
      </c>
      <c r="H21" s="1" t="s">
        <v>25</v>
      </c>
      <c r="I21" s="3">
        <v>45790</v>
      </c>
      <c r="J21" s="1" t="s">
        <v>26</v>
      </c>
      <c r="K21" s="1" t="s">
        <v>27</v>
      </c>
      <c r="L21" s="1" t="s">
        <v>68</v>
      </c>
      <c r="M21" s="1">
        <v>1057.8</v>
      </c>
      <c r="N21" s="7">
        <v>2</v>
      </c>
      <c r="O21" s="1">
        <v>2115.6</v>
      </c>
      <c r="P21" s="1" t="s">
        <v>45</v>
      </c>
      <c r="Q21" s="1" t="s">
        <v>46</v>
      </c>
      <c r="R21" s="1" t="s">
        <v>31</v>
      </c>
      <c r="S21" s="1">
        <v>40275</v>
      </c>
      <c r="T21" s="1" t="s">
        <v>32</v>
      </c>
      <c r="U21" s="1">
        <v>24120177</v>
      </c>
      <c r="V21" s="3">
        <v>46387</v>
      </c>
      <c r="W21" s="1">
        <v>20</v>
      </c>
      <c r="X21" s="1" t="s">
        <v>33</v>
      </c>
      <c r="Y21" s="1" t="s">
        <v>34</v>
      </c>
    </row>
    <row r="22" spans="1:25" x14ac:dyDescent="0.3">
      <c r="A22" s="1" t="s">
        <v>136</v>
      </c>
      <c r="B22" s="4">
        <v>630510303573</v>
      </c>
      <c r="C22" s="2">
        <v>23141</v>
      </c>
      <c r="D22" s="6">
        <v>38</v>
      </c>
      <c r="E22" s="1" t="s">
        <v>24</v>
      </c>
      <c r="F22" s="1" t="s">
        <v>112</v>
      </c>
      <c r="G22" s="3">
        <v>45789</v>
      </c>
      <c r="H22" s="1" t="s">
        <v>25</v>
      </c>
      <c r="I22" s="3">
        <v>45790</v>
      </c>
      <c r="J22" s="1" t="s">
        <v>26</v>
      </c>
      <c r="K22" s="1" t="s">
        <v>27</v>
      </c>
      <c r="L22" s="1" t="s">
        <v>37</v>
      </c>
      <c r="M22" s="1">
        <v>1872.5</v>
      </c>
      <c r="N22" s="7">
        <v>1</v>
      </c>
      <c r="O22" s="1">
        <v>1872.5</v>
      </c>
      <c r="P22" s="1" t="s">
        <v>38</v>
      </c>
      <c r="Q22" s="1" t="s">
        <v>30</v>
      </c>
      <c r="R22" s="1" t="s">
        <v>31</v>
      </c>
      <c r="S22" s="1">
        <v>41524</v>
      </c>
      <c r="T22" s="1" t="s">
        <v>32</v>
      </c>
      <c r="U22" s="1">
        <v>781224</v>
      </c>
      <c r="V22" s="3">
        <v>46387</v>
      </c>
      <c r="W22" s="1">
        <v>50</v>
      </c>
      <c r="X22" s="1" t="s">
        <v>33</v>
      </c>
      <c r="Y22" s="1" t="s">
        <v>34</v>
      </c>
    </row>
    <row r="23" spans="1:25" x14ac:dyDescent="0.3">
      <c r="A23" s="1" t="s">
        <v>137</v>
      </c>
      <c r="B23" s="4">
        <v>520101413799</v>
      </c>
      <c r="C23" s="2">
        <v>18994</v>
      </c>
      <c r="D23" s="6">
        <v>38</v>
      </c>
      <c r="E23" s="1" t="s">
        <v>24</v>
      </c>
      <c r="F23" s="1" t="s">
        <v>112</v>
      </c>
      <c r="G23" s="3">
        <v>45789</v>
      </c>
      <c r="H23" s="1" t="s">
        <v>25</v>
      </c>
      <c r="I23" s="3">
        <v>45790</v>
      </c>
      <c r="J23" s="1" t="s">
        <v>35</v>
      </c>
      <c r="K23" s="1" t="s">
        <v>40</v>
      </c>
      <c r="L23" s="1" t="s">
        <v>51</v>
      </c>
      <c r="M23" s="1">
        <v>850.2</v>
      </c>
      <c r="N23" s="7">
        <v>1</v>
      </c>
      <c r="O23" s="1">
        <v>850.2</v>
      </c>
      <c r="P23" s="1" t="s">
        <v>52</v>
      </c>
      <c r="Q23" s="1" t="s">
        <v>43</v>
      </c>
      <c r="R23" s="1" t="s">
        <v>31</v>
      </c>
      <c r="S23" s="1">
        <v>41754</v>
      </c>
      <c r="T23" s="1" t="s">
        <v>32</v>
      </c>
      <c r="U23" s="1">
        <v>290125</v>
      </c>
      <c r="V23" s="3">
        <v>46418</v>
      </c>
      <c r="W23" s="1">
        <v>30</v>
      </c>
      <c r="X23" s="1" t="s">
        <v>33</v>
      </c>
      <c r="Y23" s="1" t="s">
        <v>47</v>
      </c>
    </row>
    <row r="24" spans="1:25" x14ac:dyDescent="0.3">
      <c r="A24" s="1" t="s">
        <v>138</v>
      </c>
      <c r="B24" s="4">
        <v>621226301158</v>
      </c>
      <c r="C24" s="2">
        <v>23006</v>
      </c>
      <c r="D24" s="6">
        <v>38</v>
      </c>
      <c r="E24" s="1" t="s">
        <v>24</v>
      </c>
      <c r="F24" s="1" t="s">
        <v>112</v>
      </c>
      <c r="G24" s="3">
        <v>45789</v>
      </c>
      <c r="H24" s="1" t="s">
        <v>25</v>
      </c>
      <c r="I24" s="3">
        <v>45790</v>
      </c>
      <c r="J24" s="1" t="s">
        <v>26</v>
      </c>
      <c r="K24" s="1" t="s">
        <v>27</v>
      </c>
      <c r="L24" s="1" t="s">
        <v>37</v>
      </c>
      <c r="M24" s="1">
        <v>1872.5</v>
      </c>
      <c r="N24" s="7">
        <v>1</v>
      </c>
      <c r="O24" s="1">
        <v>1872.5</v>
      </c>
      <c r="P24" s="1" t="s">
        <v>38</v>
      </c>
      <c r="Q24" s="1" t="s">
        <v>30</v>
      </c>
      <c r="R24" s="1" t="s">
        <v>31</v>
      </c>
      <c r="S24" s="1">
        <v>41524</v>
      </c>
      <c r="T24" s="1" t="s">
        <v>32</v>
      </c>
      <c r="U24" s="1">
        <v>781224</v>
      </c>
      <c r="V24" s="3">
        <v>46387</v>
      </c>
      <c r="W24" s="1">
        <v>50</v>
      </c>
      <c r="X24" s="1" t="s">
        <v>33</v>
      </c>
      <c r="Y24" s="1" t="s">
        <v>34</v>
      </c>
    </row>
    <row r="25" spans="1:25" x14ac:dyDescent="0.3">
      <c r="A25" s="1" t="s">
        <v>139</v>
      </c>
      <c r="B25" s="4">
        <v>480824401350</v>
      </c>
      <c r="C25" s="2">
        <v>17769</v>
      </c>
      <c r="D25" s="6">
        <v>36</v>
      </c>
      <c r="E25" s="1" t="s">
        <v>24</v>
      </c>
      <c r="F25" s="1" t="s">
        <v>140</v>
      </c>
      <c r="G25" s="3">
        <v>45785</v>
      </c>
      <c r="H25" s="1" t="s">
        <v>25</v>
      </c>
      <c r="I25" s="3">
        <v>45790</v>
      </c>
      <c r="J25" s="1" t="s">
        <v>26</v>
      </c>
      <c r="K25" s="1" t="s">
        <v>27</v>
      </c>
      <c r="L25" s="1" t="s">
        <v>37</v>
      </c>
      <c r="M25" s="1">
        <v>1872.5</v>
      </c>
      <c r="N25" s="7">
        <v>2</v>
      </c>
      <c r="O25" s="1">
        <v>3745</v>
      </c>
      <c r="P25" s="1" t="s">
        <v>38</v>
      </c>
      <c r="Q25" s="1" t="s">
        <v>30</v>
      </c>
      <c r="R25" s="1" t="s">
        <v>31</v>
      </c>
      <c r="S25" s="1">
        <v>41524</v>
      </c>
      <c r="T25" s="1" t="s">
        <v>32</v>
      </c>
      <c r="U25" s="1">
        <v>781224</v>
      </c>
      <c r="V25" s="3">
        <v>46387</v>
      </c>
      <c r="W25" s="1">
        <v>50</v>
      </c>
      <c r="X25" s="1" t="s">
        <v>33</v>
      </c>
      <c r="Y25" s="1" t="s">
        <v>141</v>
      </c>
    </row>
    <row r="26" spans="1:25" x14ac:dyDescent="0.3">
      <c r="A26" s="1" t="s">
        <v>142</v>
      </c>
      <c r="B26" s="4">
        <v>550302400448</v>
      </c>
      <c r="C26" s="2">
        <v>20150</v>
      </c>
      <c r="D26" s="6">
        <v>37</v>
      </c>
      <c r="E26" s="1" t="s">
        <v>24</v>
      </c>
      <c r="F26" s="1" t="s">
        <v>143</v>
      </c>
      <c r="G26" s="3">
        <v>45785</v>
      </c>
      <c r="H26" s="1" t="s">
        <v>25</v>
      </c>
      <c r="I26" s="3">
        <v>45790</v>
      </c>
      <c r="J26" s="1" t="s">
        <v>26</v>
      </c>
      <c r="K26" s="1" t="s">
        <v>27</v>
      </c>
      <c r="L26" s="1" t="s">
        <v>68</v>
      </c>
      <c r="M26" s="1">
        <v>1057.8</v>
      </c>
      <c r="N26" s="7">
        <v>2</v>
      </c>
      <c r="O26" s="1">
        <v>2115.6</v>
      </c>
      <c r="P26" s="1" t="s">
        <v>45</v>
      </c>
      <c r="Q26" s="1" t="s">
        <v>46</v>
      </c>
      <c r="R26" s="1" t="s">
        <v>31</v>
      </c>
      <c r="S26" s="1">
        <v>40275</v>
      </c>
      <c r="T26" s="1" t="s">
        <v>32</v>
      </c>
      <c r="U26" s="1">
        <v>24120177</v>
      </c>
      <c r="V26" s="3">
        <v>46387</v>
      </c>
      <c r="W26" s="1">
        <v>20</v>
      </c>
      <c r="X26" s="1" t="s">
        <v>33</v>
      </c>
      <c r="Y26" s="1" t="s">
        <v>34</v>
      </c>
    </row>
    <row r="27" spans="1:25" x14ac:dyDescent="0.3">
      <c r="A27" s="1" t="s">
        <v>144</v>
      </c>
      <c r="B27" s="4">
        <v>630816400433</v>
      </c>
      <c r="C27" s="2">
        <v>23239</v>
      </c>
      <c r="D27" s="6">
        <v>37</v>
      </c>
      <c r="E27" s="1" t="s">
        <v>24</v>
      </c>
      <c r="F27" s="1" t="s">
        <v>143</v>
      </c>
      <c r="G27" s="3">
        <v>45785</v>
      </c>
      <c r="H27" s="1" t="s">
        <v>25</v>
      </c>
      <c r="I27" s="3">
        <v>45790</v>
      </c>
      <c r="J27" s="1" t="s">
        <v>26</v>
      </c>
      <c r="K27" s="1" t="s">
        <v>27</v>
      </c>
      <c r="L27" s="1" t="s">
        <v>74</v>
      </c>
      <c r="M27" s="1">
        <v>1106.8399999999999</v>
      </c>
      <c r="N27" s="7">
        <v>2</v>
      </c>
      <c r="O27" s="1">
        <v>2213.6799999999998</v>
      </c>
      <c r="P27" s="1" t="s">
        <v>29</v>
      </c>
      <c r="Q27" s="1" t="s">
        <v>30</v>
      </c>
      <c r="R27" s="1" t="s">
        <v>31</v>
      </c>
      <c r="S27" s="1">
        <v>41535</v>
      </c>
      <c r="T27" s="1" t="s">
        <v>32</v>
      </c>
      <c r="U27" s="1">
        <v>9521124</v>
      </c>
      <c r="V27" s="3">
        <v>46721</v>
      </c>
      <c r="W27" s="1">
        <v>28</v>
      </c>
      <c r="X27" s="1" t="s">
        <v>33</v>
      </c>
      <c r="Y27" s="1" t="s">
        <v>34</v>
      </c>
    </row>
    <row r="28" spans="1:25" x14ac:dyDescent="0.3">
      <c r="A28" s="1" t="s">
        <v>145</v>
      </c>
      <c r="B28" s="4">
        <v>630525300520</v>
      </c>
      <c r="C28" s="2">
        <v>23156</v>
      </c>
      <c r="D28" s="6">
        <v>37</v>
      </c>
      <c r="E28" s="1" t="s">
        <v>24</v>
      </c>
      <c r="F28" s="1" t="s">
        <v>143</v>
      </c>
      <c r="G28" s="3">
        <v>45785</v>
      </c>
      <c r="H28" s="1" t="s">
        <v>25</v>
      </c>
      <c r="I28" s="3">
        <v>45790</v>
      </c>
      <c r="J28" s="1" t="s">
        <v>26</v>
      </c>
      <c r="K28" s="1" t="s">
        <v>27</v>
      </c>
      <c r="L28" s="1" t="s">
        <v>74</v>
      </c>
      <c r="M28" s="1">
        <v>1106.8399999999999</v>
      </c>
      <c r="N28" s="7">
        <v>2</v>
      </c>
      <c r="O28" s="1">
        <v>2213.6799999999998</v>
      </c>
      <c r="P28" s="1" t="s">
        <v>29</v>
      </c>
      <c r="Q28" s="1" t="s">
        <v>30</v>
      </c>
      <c r="R28" s="1" t="s">
        <v>31</v>
      </c>
      <c r="S28" s="1">
        <v>41535</v>
      </c>
      <c r="T28" s="1" t="s">
        <v>32</v>
      </c>
      <c r="U28" s="1">
        <v>9521124</v>
      </c>
      <c r="V28" s="3">
        <v>46721</v>
      </c>
      <c r="W28" s="1">
        <v>28</v>
      </c>
      <c r="X28" s="1" t="s">
        <v>33</v>
      </c>
      <c r="Y28" s="1" t="s">
        <v>34</v>
      </c>
    </row>
    <row r="29" spans="1:25" x14ac:dyDescent="0.3">
      <c r="A29" s="1" t="s">
        <v>146</v>
      </c>
      <c r="B29" s="4">
        <v>520201301287</v>
      </c>
      <c r="C29" s="2">
        <v>19025</v>
      </c>
      <c r="D29" s="6">
        <v>36</v>
      </c>
      <c r="E29" s="1" t="s">
        <v>24</v>
      </c>
      <c r="F29" s="1" t="s">
        <v>140</v>
      </c>
      <c r="G29" s="3">
        <v>45785</v>
      </c>
      <c r="H29" s="1" t="s">
        <v>25</v>
      </c>
      <c r="I29" s="3">
        <v>45790</v>
      </c>
      <c r="J29" s="1" t="s">
        <v>26</v>
      </c>
      <c r="K29" s="1" t="s">
        <v>27</v>
      </c>
      <c r="L29" s="1" t="s">
        <v>37</v>
      </c>
      <c r="M29" s="1">
        <v>1872.5</v>
      </c>
      <c r="N29" s="7">
        <v>1</v>
      </c>
      <c r="O29" s="1">
        <v>1872.5</v>
      </c>
      <c r="P29" s="1" t="s">
        <v>38</v>
      </c>
      <c r="Q29" s="1" t="s">
        <v>30</v>
      </c>
      <c r="R29" s="1" t="s">
        <v>31</v>
      </c>
      <c r="S29" s="1">
        <v>41524</v>
      </c>
      <c r="T29" s="1" t="s">
        <v>32</v>
      </c>
      <c r="U29" s="1">
        <v>781224</v>
      </c>
      <c r="V29" s="3">
        <v>46387</v>
      </c>
      <c r="W29" s="1">
        <v>50</v>
      </c>
      <c r="X29" s="1" t="s">
        <v>33</v>
      </c>
      <c r="Y29" s="1" t="s">
        <v>141</v>
      </c>
    </row>
    <row r="30" spans="1:25" x14ac:dyDescent="0.3">
      <c r="A30" s="1" t="s">
        <v>148</v>
      </c>
      <c r="B30" s="4">
        <v>550808401992</v>
      </c>
      <c r="C30" s="2">
        <v>20309</v>
      </c>
      <c r="D30" s="6">
        <v>37</v>
      </c>
      <c r="E30" s="1" t="s">
        <v>24</v>
      </c>
      <c r="F30" s="1" t="s">
        <v>143</v>
      </c>
      <c r="G30" s="3">
        <v>45785</v>
      </c>
      <c r="H30" s="1" t="s">
        <v>25</v>
      </c>
      <c r="I30" s="3">
        <v>45790</v>
      </c>
      <c r="J30" s="1" t="s">
        <v>35</v>
      </c>
      <c r="K30" s="1" t="s">
        <v>40</v>
      </c>
      <c r="L30" s="1" t="s">
        <v>51</v>
      </c>
      <c r="M30" s="1">
        <v>850.2</v>
      </c>
      <c r="N30" s="7">
        <v>2</v>
      </c>
      <c r="O30" s="1">
        <v>1700.4</v>
      </c>
      <c r="P30" s="1" t="s">
        <v>52</v>
      </c>
      <c r="Q30" s="1" t="s">
        <v>43</v>
      </c>
      <c r="R30" s="1" t="s">
        <v>31</v>
      </c>
      <c r="S30" s="1">
        <v>41754</v>
      </c>
      <c r="T30" s="1" t="s">
        <v>32</v>
      </c>
      <c r="U30" s="1">
        <v>290125</v>
      </c>
      <c r="V30" s="3">
        <v>46418</v>
      </c>
      <c r="W30" s="1">
        <v>30</v>
      </c>
      <c r="X30" s="1" t="s">
        <v>33</v>
      </c>
      <c r="Y30" s="1" t="s">
        <v>47</v>
      </c>
    </row>
    <row r="31" spans="1:25" x14ac:dyDescent="0.3">
      <c r="A31" s="1" t="s">
        <v>149</v>
      </c>
      <c r="B31" s="4">
        <v>610112301193</v>
      </c>
      <c r="C31" s="2">
        <v>22293</v>
      </c>
      <c r="D31" s="6">
        <v>37</v>
      </c>
      <c r="E31" s="1" t="s">
        <v>24</v>
      </c>
      <c r="F31" s="1" t="s">
        <v>143</v>
      </c>
      <c r="G31" s="3">
        <v>45785</v>
      </c>
      <c r="H31" s="1" t="s">
        <v>25</v>
      </c>
      <c r="I31" s="3">
        <v>45790</v>
      </c>
      <c r="J31" s="1" t="s">
        <v>35</v>
      </c>
      <c r="K31" s="1" t="s">
        <v>40</v>
      </c>
      <c r="L31" s="1" t="s">
        <v>51</v>
      </c>
      <c r="M31" s="1">
        <v>850.2</v>
      </c>
      <c r="N31" s="7">
        <v>2</v>
      </c>
      <c r="O31" s="1">
        <v>1700.4</v>
      </c>
      <c r="P31" s="1" t="s">
        <v>52</v>
      </c>
      <c r="Q31" s="1" t="s">
        <v>43</v>
      </c>
      <c r="R31" s="1" t="s">
        <v>31</v>
      </c>
      <c r="S31" s="1">
        <v>41754</v>
      </c>
      <c r="T31" s="1" t="s">
        <v>32</v>
      </c>
      <c r="U31" s="1">
        <v>290125</v>
      </c>
      <c r="V31" s="3">
        <v>46418</v>
      </c>
      <c r="W31" s="1">
        <v>30</v>
      </c>
      <c r="X31" s="1" t="s">
        <v>33</v>
      </c>
      <c r="Y31" s="1" t="s">
        <v>47</v>
      </c>
    </row>
    <row r="32" spans="1:25" x14ac:dyDescent="0.3">
      <c r="A32" s="1" t="s">
        <v>150</v>
      </c>
      <c r="B32" s="4">
        <v>720902401800</v>
      </c>
      <c r="C32" s="2">
        <v>26544</v>
      </c>
      <c r="D32" s="6">
        <v>36</v>
      </c>
      <c r="E32" s="1" t="s">
        <v>24</v>
      </c>
      <c r="F32" s="1" t="s">
        <v>140</v>
      </c>
      <c r="G32" s="3">
        <v>45785</v>
      </c>
      <c r="H32" s="1" t="s">
        <v>25</v>
      </c>
      <c r="I32" s="3">
        <v>45790</v>
      </c>
      <c r="J32" s="1" t="s">
        <v>26</v>
      </c>
      <c r="K32" s="1" t="s">
        <v>27</v>
      </c>
      <c r="L32" s="1" t="s">
        <v>74</v>
      </c>
      <c r="M32" s="1">
        <v>1106.8399999999999</v>
      </c>
      <c r="N32" s="7">
        <v>2</v>
      </c>
      <c r="O32" s="1">
        <v>2213.6799999999998</v>
      </c>
      <c r="P32" s="1" t="s">
        <v>29</v>
      </c>
      <c r="Q32" s="1" t="s">
        <v>30</v>
      </c>
      <c r="R32" s="1" t="s">
        <v>31</v>
      </c>
      <c r="S32" s="1">
        <v>41535</v>
      </c>
      <c r="T32" s="1" t="s">
        <v>32</v>
      </c>
      <c r="U32" s="1">
        <v>9521124</v>
      </c>
      <c r="V32" s="3">
        <v>46721</v>
      </c>
      <c r="W32" s="1">
        <v>28</v>
      </c>
      <c r="X32" s="1" t="s">
        <v>33</v>
      </c>
      <c r="Y32" s="1" t="s">
        <v>34</v>
      </c>
    </row>
    <row r="33" spans="1:25" x14ac:dyDescent="0.3">
      <c r="A33" s="1" t="s">
        <v>151</v>
      </c>
      <c r="B33" s="4">
        <v>550306300215</v>
      </c>
      <c r="C33" s="2">
        <v>20154</v>
      </c>
      <c r="D33" s="6">
        <v>36</v>
      </c>
      <c r="E33" s="1" t="s">
        <v>24</v>
      </c>
      <c r="F33" s="1" t="s">
        <v>140</v>
      </c>
      <c r="G33" s="3">
        <v>45785</v>
      </c>
      <c r="H33" s="1" t="s">
        <v>25</v>
      </c>
      <c r="I33" s="3">
        <v>45790</v>
      </c>
      <c r="J33" s="1" t="s">
        <v>26</v>
      </c>
      <c r="K33" s="1" t="s">
        <v>27</v>
      </c>
      <c r="L33" s="1" t="s">
        <v>74</v>
      </c>
      <c r="M33" s="1">
        <v>1106.8399999999999</v>
      </c>
      <c r="N33" s="7">
        <v>2</v>
      </c>
      <c r="O33" s="1">
        <v>2213.6799999999998</v>
      </c>
      <c r="P33" s="1" t="s">
        <v>29</v>
      </c>
      <c r="Q33" s="1" t="s">
        <v>30</v>
      </c>
      <c r="R33" s="1" t="s">
        <v>31</v>
      </c>
      <c r="S33" s="1">
        <v>41535</v>
      </c>
      <c r="T33" s="1" t="s">
        <v>32</v>
      </c>
      <c r="U33" s="1">
        <v>9521124</v>
      </c>
      <c r="V33" s="3">
        <v>46721</v>
      </c>
      <c r="W33" s="1">
        <v>28</v>
      </c>
      <c r="X33" s="1" t="s">
        <v>33</v>
      </c>
      <c r="Y33" s="1" t="s">
        <v>141</v>
      </c>
    </row>
    <row r="34" spans="1:25" x14ac:dyDescent="0.3">
      <c r="A34" s="1" t="s">
        <v>153</v>
      </c>
      <c r="B34" s="4">
        <v>570901401347</v>
      </c>
      <c r="C34" s="2">
        <v>21064</v>
      </c>
      <c r="D34" s="6">
        <v>36</v>
      </c>
      <c r="E34" s="1" t="s">
        <v>24</v>
      </c>
      <c r="F34" s="1" t="s">
        <v>140</v>
      </c>
      <c r="G34" s="3">
        <v>45785</v>
      </c>
      <c r="H34" s="1" t="s">
        <v>25</v>
      </c>
      <c r="I34" s="3">
        <v>45790</v>
      </c>
      <c r="J34" s="1" t="s">
        <v>35</v>
      </c>
      <c r="K34" s="1" t="s">
        <v>36</v>
      </c>
      <c r="L34" s="1" t="s">
        <v>37</v>
      </c>
      <c r="M34" s="1">
        <v>1872.5</v>
      </c>
      <c r="N34" s="7">
        <v>2</v>
      </c>
      <c r="O34" s="1">
        <v>3745</v>
      </c>
      <c r="P34" s="1" t="s">
        <v>38</v>
      </c>
      <c r="Q34" s="1" t="s">
        <v>30</v>
      </c>
      <c r="R34" s="1" t="s">
        <v>31</v>
      </c>
      <c r="S34" s="1">
        <v>41524</v>
      </c>
      <c r="T34" s="1" t="s">
        <v>32</v>
      </c>
      <c r="U34" s="1">
        <v>781224</v>
      </c>
      <c r="V34" s="3">
        <v>46387</v>
      </c>
      <c r="W34" s="1">
        <v>50</v>
      </c>
      <c r="X34" s="1" t="s">
        <v>33</v>
      </c>
      <c r="Y34" s="1" t="s">
        <v>39</v>
      </c>
    </row>
    <row r="35" spans="1:25" x14ac:dyDescent="0.3">
      <c r="A35" s="1" t="s">
        <v>154</v>
      </c>
      <c r="B35" s="4">
        <v>680916300367</v>
      </c>
      <c r="C35" s="2">
        <v>25097</v>
      </c>
      <c r="D35" s="6">
        <v>37</v>
      </c>
      <c r="E35" s="1" t="s">
        <v>24</v>
      </c>
      <c r="F35" s="1" t="s">
        <v>143</v>
      </c>
      <c r="G35" s="3">
        <v>45785</v>
      </c>
      <c r="H35" s="1" t="s">
        <v>25</v>
      </c>
      <c r="I35" s="3">
        <v>45790</v>
      </c>
      <c r="J35" s="1" t="s">
        <v>26</v>
      </c>
      <c r="K35" s="1" t="s">
        <v>27</v>
      </c>
      <c r="L35" s="1" t="s">
        <v>50</v>
      </c>
      <c r="M35" s="1">
        <v>3659</v>
      </c>
      <c r="N35" s="7">
        <v>2</v>
      </c>
      <c r="O35" s="1">
        <v>7318</v>
      </c>
      <c r="P35" s="1" t="s">
        <v>38</v>
      </c>
      <c r="Q35" s="1" t="s">
        <v>30</v>
      </c>
      <c r="R35" s="1" t="s">
        <v>31</v>
      </c>
      <c r="S35" s="1">
        <v>41523</v>
      </c>
      <c r="T35" s="1" t="s">
        <v>32</v>
      </c>
      <c r="U35" s="1">
        <v>11224</v>
      </c>
      <c r="V35" s="3">
        <v>46387</v>
      </c>
      <c r="W35" s="1">
        <v>50</v>
      </c>
      <c r="X35" s="1" t="s">
        <v>33</v>
      </c>
      <c r="Y35" s="1" t="s">
        <v>34</v>
      </c>
    </row>
    <row r="36" spans="1:25" x14ac:dyDescent="0.3">
      <c r="A36" s="1" t="s">
        <v>155</v>
      </c>
      <c r="B36" s="4">
        <v>250213553449</v>
      </c>
      <c r="C36" s="2">
        <v>45701</v>
      </c>
      <c r="D36" s="6">
        <v>39</v>
      </c>
      <c r="E36" s="1" t="s">
        <v>24</v>
      </c>
      <c r="F36" s="1" t="s">
        <v>112</v>
      </c>
      <c r="G36" s="3">
        <v>45785</v>
      </c>
      <c r="H36" s="1" t="s">
        <v>25</v>
      </c>
      <c r="I36" s="3">
        <v>45790</v>
      </c>
      <c r="J36" s="1" t="s">
        <v>75</v>
      </c>
      <c r="K36" s="1" t="s">
        <v>76</v>
      </c>
      <c r="L36" s="1" t="s">
        <v>77</v>
      </c>
      <c r="M36" s="1">
        <v>406.49</v>
      </c>
      <c r="N36" s="7">
        <v>1</v>
      </c>
      <c r="O36" s="1">
        <v>406.49</v>
      </c>
      <c r="P36" s="1" t="s">
        <v>78</v>
      </c>
      <c r="Q36" s="1" t="s">
        <v>79</v>
      </c>
      <c r="R36" s="1" t="s">
        <v>31</v>
      </c>
      <c r="S36" s="1">
        <v>44277</v>
      </c>
      <c r="T36" s="1" t="s">
        <v>32</v>
      </c>
      <c r="U36" s="1" t="s">
        <v>80</v>
      </c>
      <c r="V36" s="3">
        <v>46081</v>
      </c>
      <c r="W36" s="1">
        <v>1</v>
      </c>
      <c r="X36" s="1" t="s">
        <v>33</v>
      </c>
      <c r="Y36" s="1" t="s">
        <v>156</v>
      </c>
    </row>
    <row r="37" spans="1:25" x14ac:dyDescent="0.3">
      <c r="A37" s="1" t="s">
        <v>157</v>
      </c>
      <c r="B37" s="4">
        <v>781202400553</v>
      </c>
      <c r="C37" s="2">
        <v>28826</v>
      </c>
      <c r="D37" s="6">
        <v>39</v>
      </c>
      <c r="E37" s="1" t="s">
        <v>24</v>
      </c>
      <c r="F37" s="1" t="s">
        <v>112</v>
      </c>
      <c r="G37" s="3">
        <v>45785</v>
      </c>
      <c r="H37" s="1" t="s">
        <v>25</v>
      </c>
      <c r="I37" s="3">
        <v>45790</v>
      </c>
      <c r="J37" s="1" t="s">
        <v>26</v>
      </c>
      <c r="K37" s="1" t="s">
        <v>82</v>
      </c>
      <c r="L37" s="1" t="s">
        <v>83</v>
      </c>
      <c r="M37" s="1">
        <v>790</v>
      </c>
      <c r="N37" s="7">
        <v>1</v>
      </c>
      <c r="O37" s="1">
        <v>790</v>
      </c>
      <c r="P37" s="1" t="s">
        <v>84</v>
      </c>
      <c r="Q37" s="1" t="s">
        <v>85</v>
      </c>
      <c r="R37" s="1" t="s">
        <v>31</v>
      </c>
      <c r="S37" s="1">
        <v>40597</v>
      </c>
      <c r="T37" s="1" t="s">
        <v>32</v>
      </c>
      <c r="U37" s="1" t="s">
        <v>86</v>
      </c>
      <c r="V37" s="3">
        <v>46721</v>
      </c>
      <c r="W37" s="1">
        <v>100</v>
      </c>
      <c r="X37" s="1" t="s">
        <v>33</v>
      </c>
      <c r="Y37" s="1" t="s">
        <v>147</v>
      </c>
    </row>
    <row r="38" spans="1:25" x14ac:dyDescent="0.3">
      <c r="A38" s="1" t="s">
        <v>158</v>
      </c>
      <c r="B38" s="4">
        <v>220922555078</v>
      </c>
      <c r="C38" s="2">
        <v>44826</v>
      </c>
      <c r="D38" s="6">
        <v>39</v>
      </c>
      <c r="E38" s="1" t="s">
        <v>24</v>
      </c>
      <c r="F38" s="1" t="s">
        <v>112</v>
      </c>
      <c r="G38" s="3">
        <v>45785</v>
      </c>
      <c r="H38" s="1" t="s">
        <v>25</v>
      </c>
      <c r="I38" s="3">
        <v>45790</v>
      </c>
      <c r="J38" s="1" t="s">
        <v>61</v>
      </c>
      <c r="K38" s="1" t="s">
        <v>62</v>
      </c>
      <c r="L38" s="1" t="s">
        <v>64</v>
      </c>
      <c r="M38" s="1">
        <v>695.31</v>
      </c>
      <c r="N38" s="7">
        <v>1</v>
      </c>
      <c r="O38" s="1">
        <v>695.31</v>
      </c>
      <c r="P38" s="1" t="s">
        <v>65</v>
      </c>
      <c r="Q38" s="1" t="s">
        <v>66</v>
      </c>
      <c r="R38" s="1" t="s">
        <v>31</v>
      </c>
      <c r="S38" s="1">
        <v>41903</v>
      </c>
      <c r="T38" s="1" t="s">
        <v>32</v>
      </c>
      <c r="U38" s="1">
        <v>244001</v>
      </c>
      <c r="V38" s="3">
        <v>46356</v>
      </c>
      <c r="W38" s="1">
        <v>1</v>
      </c>
      <c r="X38" s="1" t="s">
        <v>33</v>
      </c>
      <c r="Y38" s="1" t="s">
        <v>115</v>
      </c>
    </row>
    <row r="39" spans="1:25" x14ac:dyDescent="0.3">
      <c r="A39" s="1" t="s">
        <v>151</v>
      </c>
      <c r="B39" s="4">
        <v>550306300215</v>
      </c>
      <c r="C39" s="2">
        <v>20154</v>
      </c>
      <c r="D39" s="6">
        <v>36</v>
      </c>
      <c r="E39" s="1" t="s">
        <v>24</v>
      </c>
      <c r="F39" s="1" t="s">
        <v>140</v>
      </c>
      <c r="G39" s="3">
        <v>45785</v>
      </c>
      <c r="H39" s="1" t="s">
        <v>25</v>
      </c>
      <c r="I39" s="3">
        <v>45790</v>
      </c>
      <c r="J39" s="1" t="s">
        <v>26</v>
      </c>
      <c r="K39" s="1" t="s">
        <v>27</v>
      </c>
      <c r="L39" s="1" t="s">
        <v>50</v>
      </c>
      <c r="M39" s="1">
        <v>3659</v>
      </c>
      <c r="N39" s="7">
        <v>1</v>
      </c>
      <c r="O39" s="1">
        <v>3659</v>
      </c>
      <c r="P39" s="1" t="s">
        <v>38</v>
      </c>
      <c r="Q39" s="1" t="s">
        <v>30</v>
      </c>
      <c r="R39" s="1" t="s">
        <v>31</v>
      </c>
      <c r="S39" s="1">
        <v>41523</v>
      </c>
      <c r="T39" s="1" t="s">
        <v>32</v>
      </c>
      <c r="U39" s="1">
        <v>821224</v>
      </c>
      <c r="V39" s="3">
        <v>46387</v>
      </c>
      <c r="W39" s="1">
        <v>50</v>
      </c>
      <c r="X39" s="1" t="s">
        <v>33</v>
      </c>
      <c r="Y39" s="1" t="s">
        <v>141</v>
      </c>
    </row>
    <row r="40" spans="1:25" x14ac:dyDescent="0.3">
      <c r="A40" s="1" t="s">
        <v>159</v>
      </c>
      <c r="B40" s="4">
        <v>221226653844</v>
      </c>
      <c r="C40" s="2">
        <v>44921</v>
      </c>
      <c r="D40" s="6">
        <v>36</v>
      </c>
      <c r="E40" s="1" t="s">
        <v>24</v>
      </c>
      <c r="F40" s="1" t="s">
        <v>140</v>
      </c>
      <c r="G40" s="3">
        <v>45785</v>
      </c>
      <c r="H40" s="1" t="s">
        <v>25</v>
      </c>
      <c r="I40" s="3">
        <v>45790</v>
      </c>
      <c r="J40" s="1" t="s">
        <v>61</v>
      </c>
      <c r="K40" s="1" t="s">
        <v>62</v>
      </c>
      <c r="L40" s="1" t="s">
        <v>64</v>
      </c>
      <c r="M40" s="1">
        <v>695.31</v>
      </c>
      <c r="N40" s="7">
        <v>1</v>
      </c>
      <c r="O40" s="1">
        <v>695.31</v>
      </c>
      <c r="P40" s="1" t="s">
        <v>65</v>
      </c>
      <c r="Q40" s="1" t="s">
        <v>66</v>
      </c>
      <c r="R40" s="1" t="s">
        <v>31</v>
      </c>
      <c r="S40" s="1">
        <v>41903</v>
      </c>
      <c r="T40" s="1" t="s">
        <v>32</v>
      </c>
      <c r="U40" s="1">
        <v>244001</v>
      </c>
      <c r="V40" s="3">
        <v>46356</v>
      </c>
      <c r="W40" s="1">
        <v>1</v>
      </c>
      <c r="X40" s="1" t="s">
        <v>33</v>
      </c>
      <c r="Y40" s="1" t="s">
        <v>105</v>
      </c>
    </row>
    <row r="41" spans="1:25" x14ac:dyDescent="0.3">
      <c r="A41" s="1" t="s">
        <v>160</v>
      </c>
      <c r="B41" s="4">
        <v>730211402557</v>
      </c>
      <c r="C41" s="2">
        <v>26706</v>
      </c>
      <c r="D41" s="6">
        <v>37</v>
      </c>
      <c r="E41" s="1" t="s">
        <v>24</v>
      </c>
      <c r="F41" s="1" t="s">
        <v>143</v>
      </c>
      <c r="G41" s="3">
        <v>45785</v>
      </c>
      <c r="H41" s="1" t="s">
        <v>25</v>
      </c>
      <c r="I41" s="3">
        <v>45790</v>
      </c>
      <c r="J41" s="1" t="s">
        <v>26</v>
      </c>
      <c r="K41" s="1" t="s">
        <v>27</v>
      </c>
      <c r="L41" s="1" t="s">
        <v>56</v>
      </c>
      <c r="M41" s="1">
        <v>800.4</v>
      </c>
      <c r="N41" s="7">
        <v>2</v>
      </c>
      <c r="O41" s="1">
        <v>1600.8</v>
      </c>
      <c r="P41" s="1" t="s">
        <v>57</v>
      </c>
      <c r="Q41" s="1" t="s">
        <v>46</v>
      </c>
      <c r="R41" s="1" t="s">
        <v>31</v>
      </c>
      <c r="S41" s="1">
        <v>40256</v>
      </c>
      <c r="T41" s="1" t="s">
        <v>32</v>
      </c>
      <c r="U41" s="1">
        <v>24120340</v>
      </c>
      <c r="V41" s="3">
        <v>46387</v>
      </c>
      <c r="W41" s="1">
        <v>30</v>
      </c>
      <c r="X41" s="1" t="s">
        <v>33</v>
      </c>
      <c r="Y41" s="1" t="s">
        <v>34</v>
      </c>
    </row>
    <row r="42" spans="1:25" x14ac:dyDescent="0.3">
      <c r="A42" s="1" t="s">
        <v>161</v>
      </c>
      <c r="B42" s="4">
        <v>611103401679</v>
      </c>
      <c r="C42" s="2">
        <v>22588</v>
      </c>
      <c r="D42" s="6">
        <v>36</v>
      </c>
      <c r="E42" s="1" t="s">
        <v>24</v>
      </c>
      <c r="F42" s="1" t="s">
        <v>140</v>
      </c>
      <c r="G42" s="3">
        <v>45785</v>
      </c>
      <c r="H42" s="1" t="s">
        <v>25</v>
      </c>
      <c r="I42" s="3">
        <v>45790</v>
      </c>
      <c r="J42" s="1" t="s">
        <v>35</v>
      </c>
      <c r="K42" s="1" t="s">
        <v>92</v>
      </c>
      <c r="L42" s="1" t="s">
        <v>106</v>
      </c>
      <c r="M42" s="1">
        <v>11003.88</v>
      </c>
      <c r="N42" s="7">
        <v>1</v>
      </c>
      <c r="O42" s="1">
        <v>11003.88</v>
      </c>
      <c r="P42" s="1" t="s">
        <v>107</v>
      </c>
      <c r="Q42" s="1" t="s">
        <v>108</v>
      </c>
      <c r="R42" s="1" t="s">
        <v>31</v>
      </c>
      <c r="S42" s="1">
        <v>42271</v>
      </c>
      <c r="T42" s="1" t="s">
        <v>32</v>
      </c>
      <c r="U42" s="1" t="s">
        <v>109</v>
      </c>
      <c r="V42" s="3">
        <v>46295</v>
      </c>
      <c r="W42" s="1">
        <v>1</v>
      </c>
      <c r="X42" s="1" t="s">
        <v>33</v>
      </c>
      <c r="Y42" s="1" t="s">
        <v>93</v>
      </c>
    </row>
    <row r="43" spans="1:25" x14ac:dyDescent="0.3">
      <c r="A43" s="1" t="s">
        <v>162</v>
      </c>
      <c r="B43" s="4">
        <v>440505400667</v>
      </c>
      <c r="C43" s="2">
        <v>16197</v>
      </c>
      <c r="D43" s="6">
        <v>37</v>
      </c>
      <c r="E43" s="1" t="s">
        <v>24</v>
      </c>
      <c r="F43" s="1" t="s">
        <v>143</v>
      </c>
      <c r="G43" s="3">
        <v>45785</v>
      </c>
      <c r="H43" s="1" t="s">
        <v>25</v>
      </c>
      <c r="I43" s="3">
        <v>45790</v>
      </c>
      <c r="J43" s="1" t="s">
        <v>26</v>
      </c>
      <c r="K43" s="1" t="s">
        <v>27</v>
      </c>
      <c r="L43" s="1" t="s">
        <v>58</v>
      </c>
      <c r="M43" s="1">
        <v>376.2</v>
      </c>
      <c r="N43" s="7">
        <v>2</v>
      </c>
      <c r="O43" s="1">
        <v>752.4</v>
      </c>
      <c r="P43" s="1" t="s">
        <v>59</v>
      </c>
      <c r="Q43" s="1" t="s">
        <v>46</v>
      </c>
      <c r="R43" s="1" t="s">
        <v>31</v>
      </c>
      <c r="S43" s="1">
        <v>40300</v>
      </c>
      <c r="T43" s="1" t="s">
        <v>32</v>
      </c>
      <c r="U43" s="1">
        <v>25010259</v>
      </c>
      <c r="V43" s="3">
        <v>46418</v>
      </c>
      <c r="W43" s="1">
        <v>30</v>
      </c>
      <c r="X43" s="1" t="s">
        <v>33</v>
      </c>
      <c r="Y43" s="1" t="s">
        <v>34</v>
      </c>
    </row>
    <row r="44" spans="1:25" x14ac:dyDescent="0.3">
      <c r="A44" s="1" t="s">
        <v>163</v>
      </c>
      <c r="B44" s="4">
        <v>530327402195</v>
      </c>
      <c r="C44" s="2">
        <v>19445</v>
      </c>
      <c r="D44" s="6">
        <v>39</v>
      </c>
      <c r="E44" s="1" t="s">
        <v>24</v>
      </c>
      <c r="F44" s="1" t="s">
        <v>112</v>
      </c>
      <c r="G44" s="3">
        <v>45785</v>
      </c>
      <c r="H44" s="1" t="s">
        <v>25</v>
      </c>
      <c r="I44" s="3">
        <v>45790</v>
      </c>
      <c r="J44" s="1" t="s">
        <v>26</v>
      </c>
      <c r="K44" s="1" t="s">
        <v>94</v>
      </c>
      <c r="L44" s="1" t="s">
        <v>95</v>
      </c>
      <c r="M44" s="1">
        <v>4484.37</v>
      </c>
      <c r="N44" s="7">
        <v>1</v>
      </c>
      <c r="O44" s="1">
        <v>4484.37</v>
      </c>
      <c r="P44" s="1" t="s">
        <v>96</v>
      </c>
      <c r="Q44" s="1" t="s">
        <v>97</v>
      </c>
      <c r="R44" s="1" t="s">
        <v>31</v>
      </c>
      <c r="S44" s="1">
        <v>41882</v>
      </c>
      <c r="T44" s="1" t="s">
        <v>32</v>
      </c>
      <c r="U44" s="1">
        <v>11124</v>
      </c>
      <c r="V44" s="3">
        <v>46721</v>
      </c>
      <c r="W44" s="1">
        <v>1</v>
      </c>
      <c r="X44" s="1" t="s">
        <v>33</v>
      </c>
      <c r="Y44" s="1" t="s">
        <v>164</v>
      </c>
    </row>
    <row r="45" spans="1:25" x14ac:dyDescent="0.3">
      <c r="A45" s="1" t="s">
        <v>165</v>
      </c>
      <c r="B45" s="4">
        <v>560103403016</v>
      </c>
      <c r="C45" s="2">
        <v>20457</v>
      </c>
      <c r="D45" s="6">
        <v>36</v>
      </c>
      <c r="E45" s="1" t="s">
        <v>24</v>
      </c>
      <c r="F45" s="1" t="s">
        <v>140</v>
      </c>
      <c r="G45" s="3">
        <v>45785</v>
      </c>
      <c r="H45" s="1" t="s">
        <v>25</v>
      </c>
      <c r="I45" s="3">
        <v>45790</v>
      </c>
      <c r="J45" s="1" t="s">
        <v>26</v>
      </c>
      <c r="K45" s="1" t="s">
        <v>27</v>
      </c>
      <c r="L45" s="1" t="s">
        <v>68</v>
      </c>
      <c r="M45" s="1">
        <v>1057.8</v>
      </c>
      <c r="N45" s="7">
        <v>2</v>
      </c>
      <c r="O45" s="1">
        <v>2115.6</v>
      </c>
      <c r="P45" s="1" t="s">
        <v>45</v>
      </c>
      <c r="Q45" s="1" t="s">
        <v>46</v>
      </c>
      <c r="R45" s="1" t="s">
        <v>31</v>
      </c>
      <c r="S45" s="1">
        <v>40275</v>
      </c>
      <c r="T45" s="1" t="s">
        <v>32</v>
      </c>
      <c r="U45" s="1">
        <v>24120177</v>
      </c>
      <c r="V45" s="3">
        <v>46387</v>
      </c>
      <c r="W45" s="1">
        <v>20</v>
      </c>
      <c r="X45" s="1" t="s">
        <v>33</v>
      </c>
      <c r="Y45" s="1" t="s">
        <v>141</v>
      </c>
    </row>
    <row r="46" spans="1:25" x14ac:dyDescent="0.3">
      <c r="A46" s="1" t="s">
        <v>166</v>
      </c>
      <c r="B46" s="4">
        <v>680109301070</v>
      </c>
      <c r="C46" s="2">
        <v>24846</v>
      </c>
      <c r="D46" s="6">
        <v>36</v>
      </c>
      <c r="E46" s="1" t="s">
        <v>24</v>
      </c>
      <c r="F46" s="1" t="s">
        <v>140</v>
      </c>
      <c r="G46" s="3">
        <v>45785</v>
      </c>
      <c r="H46" s="1" t="s">
        <v>25</v>
      </c>
      <c r="I46" s="3">
        <v>45790</v>
      </c>
      <c r="J46" s="1" t="s">
        <v>26</v>
      </c>
      <c r="K46" s="1" t="s">
        <v>27</v>
      </c>
      <c r="L46" s="1" t="s">
        <v>68</v>
      </c>
      <c r="M46" s="1">
        <v>1057.8</v>
      </c>
      <c r="N46" s="7">
        <v>2</v>
      </c>
      <c r="O46" s="1">
        <v>2115.6</v>
      </c>
      <c r="P46" s="1" t="s">
        <v>45</v>
      </c>
      <c r="Q46" s="1" t="s">
        <v>46</v>
      </c>
      <c r="R46" s="1" t="s">
        <v>31</v>
      </c>
      <c r="S46" s="1">
        <v>40275</v>
      </c>
      <c r="T46" s="1" t="s">
        <v>32</v>
      </c>
      <c r="U46" s="1">
        <v>24120177</v>
      </c>
      <c r="V46" s="3">
        <v>46387</v>
      </c>
      <c r="W46" s="1">
        <v>20</v>
      </c>
      <c r="X46" s="1" t="s">
        <v>33</v>
      </c>
      <c r="Y46" s="1" t="s">
        <v>141</v>
      </c>
    </row>
    <row r="47" spans="1:25" x14ac:dyDescent="0.3">
      <c r="A47" s="1" t="s">
        <v>167</v>
      </c>
      <c r="B47" s="4">
        <v>590320303848</v>
      </c>
      <c r="C47" s="2">
        <v>21629</v>
      </c>
      <c r="D47" s="6">
        <v>36</v>
      </c>
      <c r="E47" s="1" t="s">
        <v>24</v>
      </c>
      <c r="F47" s="1" t="s">
        <v>140</v>
      </c>
      <c r="G47" s="3">
        <v>45785</v>
      </c>
      <c r="H47" s="1" t="s">
        <v>25</v>
      </c>
      <c r="I47" s="3">
        <v>45790</v>
      </c>
      <c r="J47" s="1" t="s">
        <v>26</v>
      </c>
      <c r="K47" s="1" t="s">
        <v>27</v>
      </c>
      <c r="L47" s="1" t="s">
        <v>50</v>
      </c>
      <c r="M47" s="1">
        <v>3659</v>
      </c>
      <c r="N47" s="7">
        <v>1</v>
      </c>
      <c r="O47" s="1">
        <v>3659</v>
      </c>
      <c r="P47" s="1" t="s">
        <v>38</v>
      </c>
      <c r="Q47" s="1" t="s">
        <v>30</v>
      </c>
      <c r="R47" s="1" t="s">
        <v>31</v>
      </c>
      <c r="S47" s="1">
        <v>41523</v>
      </c>
      <c r="T47" s="1" t="s">
        <v>32</v>
      </c>
      <c r="U47" s="1">
        <v>11224</v>
      </c>
      <c r="V47" s="3">
        <v>46387</v>
      </c>
      <c r="W47" s="1">
        <v>50</v>
      </c>
      <c r="X47" s="1" t="s">
        <v>33</v>
      </c>
      <c r="Y47" s="1" t="s">
        <v>34</v>
      </c>
    </row>
    <row r="48" spans="1:25" x14ac:dyDescent="0.3">
      <c r="A48" s="1" t="s">
        <v>168</v>
      </c>
      <c r="B48" s="4">
        <v>630218301877</v>
      </c>
      <c r="C48" s="2">
        <v>23060</v>
      </c>
      <c r="D48" s="6">
        <v>36</v>
      </c>
      <c r="E48" s="1" t="s">
        <v>24</v>
      </c>
      <c r="F48" s="1" t="s">
        <v>140</v>
      </c>
      <c r="G48" s="3">
        <v>45785</v>
      </c>
      <c r="H48" s="1" t="s">
        <v>25</v>
      </c>
      <c r="I48" s="3">
        <v>45790</v>
      </c>
      <c r="J48" s="1" t="s">
        <v>26</v>
      </c>
      <c r="K48" s="1" t="s">
        <v>27</v>
      </c>
      <c r="L48" s="1" t="s">
        <v>37</v>
      </c>
      <c r="M48" s="1">
        <v>1872.5</v>
      </c>
      <c r="N48" s="7">
        <v>2</v>
      </c>
      <c r="O48" s="1">
        <v>3745</v>
      </c>
      <c r="P48" s="1" t="s">
        <v>38</v>
      </c>
      <c r="Q48" s="1" t="s">
        <v>30</v>
      </c>
      <c r="R48" s="1" t="s">
        <v>31</v>
      </c>
      <c r="S48" s="1">
        <v>41524</v>
      </c>
      <c r="T48" s="1" t="s">
        <v>32</v>
      </c>
      <c r="U48" s="1">
        <v>781224</v>
      </c>
      <c r="V48" s="3">
        <v>46387</v>
      </c>
      <c r="W48" s="1">
        <v>50</v>
      </c>
      <c r="X48" s="1" t="s">
        <v>33</v>
      </c>
      <c r="Y48" s="1" t="s">
        <v>141</v>
      </c>
    </row>
    <row r="49" spans="1:25" x14ac:dyDescent="0.3">
      <c r="A49" s="1" t="s">
        <v>169</v>
      </c>
      <c r="B49" s="4">
        <v>660221401151</v>
      </c>
      <c r="C49" s="2">
        <v>24159</v>
      </c>
      <c r="D49" s="6">
        <v>36</v>
      </c>
      <c r="E49" s="1" t="s">
        <v>24</v>
      </c>
      <c r="F49" s="1" t="s">
        <v>140</v>
      </c>
      <c r="G49" s="3">
        <v>45785</v>
      </c>
      <c r="H49" s="1" t="s">
        <v>25</v>
      </c>
      <c r="I49" s="3">
        <v>45790</v>
      </c>
      <c r="J49" s="1" t="s">
        <v>26</v>
      </c>
      <c r="K49" s="1" t="s">
        <v>27</v>
      </c>
      <c r="L49" s="1" t="s">
        <v>50</v>
      </c>
      <c r="M49" s="1">
        <v>3659</v>
      </c>
      <c r="N49" s="7">
        <v>2</v>
      </c>
      <c r="O49" s="1">
        <v>7318</v>
      </c>
      <c r="P49" s="1" t="s">
        <v>38</v>
      </c>
      <c r="Q49" s="1" t="s">
        <v>30</v>
      </c>
      <c r="R49" s="1" t="s">
        <v>31</v>
      </c>
      <c r="S49" s="1">
        <v>41523</v>
      </c>
      <c r="T49" s="1" t="s">
        <v>32</v>
      </c>
      <c r="U49" s="1">
        <v>11224</v>
      </c>
      <c r="V49" s="3">
        <v>46387</v>
      </c>
      <c r="W49" s="1">
        <v>50</v>
      </c>
      <c r="X49" s="1" t="s">
        <v>33</v>
      </c>
      <c r="Y49" s="1" t="s">
        <v>34</v>
      </c>
    </row>
    <row r="50" spans="1:25" x14ac:dyDescent="0.3">
      <c r="A50" s="1" t="s">
        <v>148</v>
      </c>
      <c r="B50" s="4">
        <v>550808401992</v>
      </c>
      <c r="C50" s="2">
        <v>20309</v>
      </c>
      <c r="D50" s="6">
        <v>37</v>
      </c>
      <c r="E50" s="1" t="s">
        <v>24</v>
      </c>
      <c r="F50" s="1" t="s">
        <v>143</v>
      </c>
      <c r="G50" s="3">
        <v>45785</v>
      </c>
      <c r="H50" s="1" t="s">
        <v>25</v>
      </c>
      <c r="I50" s="3">
        <v>45790</v>
      </c>
      <c r="J50" s="1" t="s">
        <v>26</v>
      </c>
      <c r="K50" s="1" t="s">
        <v>27</v>
      </c>
      <c r="L50" s="1" t="s">
        <v>68</v>
      </c>
      <c r="M50" s="1">
        <v>1057.8</v>
      </c>
      <c r="N50" s="7">
        <v>2</v>
      </c>
      <c r="O50" s="1">
        <v>2115.6</v>
      </c>
      <c r="P50" s="1" t="s">
        <v>45</v>
      </c>
      <c r="Q50" s="1" t="s">
        <v>46</v>
      </c>
      <c r="R50" s="1" t="s">
        <v>31</v>
      </c>
      <c r="S50" s="1">
        <v>40275</v>
      </c>
      <c r="T50" s="1" t="s">
        <v>32</v>
      </c>
      <c r="U50" s="1">
        <v>24120177</v>
      </c>
      <c r="V50" s="3">
        <v>46387</v>
      </c>
      <c r="W50" s="1">
        <v>20</v>
      </c>
      <c r="X50" s="1" t="s">
        <v>33</v>
      </c>
      <c r="Y50" s="1" t="s">
        <v>34</v>
      </c>
    </row>
    <row r="51" spans="1:25" x14ac:dyDescent="0.3">
      <c r="A51" s="1" t="s">
        <v>170</v>
      </c>
      <c r="B51" s="4">
        <v>250125553936</v>
      </c>
      <c r="C51" s="2">
        <v>45682</v>
      </c>
      <c r="D51" s="6">
        <v>39</v>
      </c>
      <c r="E51" s="1" t="s">
        <v>24</v>
      </c>
      <c r="F51" s="1" t="s">
        <v>112</v>
      </c>
      <c r="G51" s="3">
        <v>45785</v>
      </c>
      <c r="H51" s="1" t="s">
        <v>25</v>
      </c>
      <c r="I51" s="3">
        <v>45790</v>
      </c>
      <c r="J51" s="1" t="s">
        <v>75</v>
      </c>
      <c r="K51" s="1" t="s">
        <v>76</v>
      </c>
      <c r="L51" s="1" t="s">
        <v>77</v>
      </c>
      <c r="M51" s="1">
        <v>406.49</v>
      </c>
      <c r="N51" s="7">
        <v>1</v>
      </c>
      <c r="O51" s="1">
        <v>406.49</v>
      </c>
      <c r="P51" s="1" t="s">
        <v>78</v>
      </c>
      <c r="Q51" s="1" t="s">
        <v>79</v>
      </c>
      <c r="R51" s="1" t="s">
        <v>31</v>
      </c>
      <c r="S51" s="1">
        <v>44277</v>
      </c>
      <c r="T51" s="1" t="s">
        <v>32</v>
      </c>
      <c r="U51" s="1" t="s">
        <v>80</v>
      </c>
      <c r="V51" s="3">
        <v>46081</v>
      </c>
      <c r="W51" s="1">
        <v>1</v>
      </c>
      <c r="X51" s="1" t="s">
        <v>33</v>
      </c>
      <c r="Y51" s="1" t="s">
        <v>156</v>
      </c>
    </row>
    <row r="52" spans="1:25" x14ac:dyDescent="0.3">
      <c r="A52" s="1" t="s">
        <v>171</v>
      </c>
      <c r="B52" s="4">
        <v>710113402411</v>
      </c>
      <c r="C52" s="2">
        <v>25946</v>
      </c>
      <c r="D52" s="6">
        <v>36</v>
      </c>
      <c r="E52" s="1" t="s">
        <v>24</v>
      </c>
      <c r="F52" s="1" t="s">
        <v>140</v>
      </c>
      <c r="G52" s="3">
        <v>45785</v>
      </c>
      <c r="H52" s="1" t="s">
        <v>25</v>
      </c>
      <c r="I52" s="3">
        <v>45790</v>
      </c>
      <c r="J52" s="1" t="s">
        <v>26</v>
      </c>
      <c r="K52" s="1" t="s">
        <v>27</v>
      </c>
      <c r="L52" s="1" t="s">
        <v>68</v>
      </c>
      <c r="M52" s="1">
        <v>1057.8</v>
      </c>
      <c r="N52" s="7">
        <v>2</v>
      </c>
      <c r="O52" s="1">
        <v>2115.6</v>
      </c>
      <c r="P52" s="1" t="s">
        <v>45</v>
      </c>
      <c r="Q52" s="1" t="s">
        <v>46</v>
      </c>
      <c r="R52" s="1" t="s">
        <v>31</v>
      </c>
      <c r="S52" s="1">
        <v>40275</v>
      </c>
      <c r="T52" s="1" t="s">
        <v>32</v>
      </c>
      <c r="U52" s="1">
        <v>24120177</v>
      </c>
      <c r="V52" s="3">
        <v>46387</v>
      </c>
      <c r="W52" s="1">
        <v>20</v>
      </c>
      <c r="X52" s="1" t="s">
        <v>33</v>
      </c>
      <c r="Y52" s="1" t="s">
        <v>141</v>
      </c>
    </row>
    <row r="53" spans="1:25" x14ac:dyDescent="0.3">
      <c r="A53" s="1" t="s">
        <v>149</v>
      </c>
      <c r="B53" s="4">
        <v>610112301193</v>
      </c>
      <c r="C53" s="2">
        <v>22293</v>
      </c>
      <c r="D53" s="6">
        <v>37</v>
      </c>
      <c r="E53" s="1" t="s">
        <v>24</v>
      </c>
      <c r="F53" s="1" t="s">
        <v>143</v>
      </c>
      <c r="G53" s="3">
        <v>45785</v>
      </c>
      <c r="H53" s="1" t="s">
        <v>25</v>
      </c>
      <c r="I53" s="3">
        <v>45790</v>
      </c>
      <c r="J53" s="1" t="s">
        <v>26</v>
      </c>
      <c r="K53" s="1" t="s">
        <v>40</v>
      </c>
      <c r="L53" s="1" t="s">
        <v>41</v>
      </c>
      <c r="M53" s="1">
        <v>968.4</v>
      </c>
      <c r="N53" s="7">
        <v>1</v>
      </c>
      <c r="O53" s="1">
        <v>968.4</v>
      </c>
      <c r="P53" s="1" t="s">
        <v>42</v>
      </c>
      <c r="Q53" s="1" t="s">
        <v>43</v>
      </c>
      <c r="R53" s="1" t="s">
        <v>31</v>
      </c>
      <c r="S53" s="1">
        <v>41770</v>
      </c>
      <c r="T53" s="1" t="s">
        <v>32</v>
      </c>
      <c r="U53" s="1">
        <v>7931224</v>
      </c>
      <c r="V53" s="3">
        <v>46752</v>
      </c>
      <c r="W53" s="1">
        <v>60</v>
      </c>
      <c r="X53" s="1" t="s">
        <v>33</v>
      </c>
      <c r="Y53" s="1" t="s">
        <v>47</v>
      </c>
    </row>
    <row r="54" spans="1:25" x14ac:dyDescent="0.3">
      <c r="A54" s="1" t="s">
        <v>160</v>
      </c>
      <c r="B54" s="4">
        <v>730211402557</v>
      </c>
      <c r="C54" s="2">
        <v>26706</v>
      </c>
      <c r="D54" s="6">
        <v>37</v>
      </c>
      <c r="E54" s="1" t="s">
        <v>24</v>
      </c>
      <c r="F54" s="1" t="s">
        <v>143</v>
      </c>
      <c r="G54" s="3">
        <v>45785</v>
      </c>
      <c r="H54" s="1" t="s">
        <v>25</v>
      </c>
      <c r="I54" s="3">
        <v>45790</v>
      </c>
      <c r="J54" s="1" t="s">
        <v>26</v>
      </c>
      <c r="K54" s="1" t="s">
        <v>40</v>
      </c>
      <c r="L54" s="1" t="s">
        <v>41</v>
      </c>
      <c r="M54" s="1">
        <v>968.4</v>
      </c>
      <c r="N54" s="7">
        <v>1</v>
      </c>
      <c r="O54" s="1">
        <v>968.4</v>
      </c>
      <c r="P54" s="1" t="s">
        <v>42</v>
      </c>
      <c r="Q54" s="1" t="s">
        <v>43</v>
      </c>
      <c r="R54" s="1" t="s">
        <v>31</v>
      </c>
      <c r="S54" s="1">
        <v>41770</v>
      </c>
      <c r="T54" s="1" t="s">
        <v>32</v>
      </c>
      <c r="U54" s="1">
        <v>7931224</v>
      </c>
      <c r="V54" s="3">
        <v>46752</v>
      </c>
      <c r="W54" s="1">
        <v>60</v>
      </c>
      <c r="X54" s="1" t="s">
        <v>33</v>
      </c>
      <c r="Y54" s="1" t="s">
        <v>47</v>
      </c>
    </row>
    <row r="55" spans="1:25" x14ac:dyDescent="0.3">
      <c r="A55" s="1" t="s">
        <v>173</v>
      </c>
      <c r="B55" s="4">
        <v>751018302835</v>
      </c>
      <c r="C55" s="2">
        <v>27685</v>
      </c>
      <c r="D55" s="6">
        <v>39</v>
      </c>
      <c r="E55" s="1" t="s">
        <v>24</v>
      </c>
      <c r="F55" s="1" t="s">
        <v>112</v>
      </c>
      <c r="G55" s="3">
        <v>45784</v>
      </c>
      <c r="H55" s="1" t="s">
        <v>25</v>
      </c>
      <c r="I55" s="3">
        <v>45790</v>
      </c>
      <c r="J55" s="1" t="s">
        <v>26</v>
      </c>
      <c r="K55" s="1" t="s">
        <v>27</v>
      </c>
      <c r="L55" s="1" t="s">
        <v>50</v>
      </c>
      <c r="M55" s="1">
        <v>3659</v>
      </c>
      <c r="N55" s="7">
        <v>2</v>
      </c>
      <c r="O55" s="1">
        <v>7318</v>
      </c>
      <c r="P55" s="1" t="s">
        <v>38</v>
      </c>
      <c r="Q55" s="1" t="s">
        <v>30</v>
      </c>
      <c r="R55" s="1" t="s">
        <v>31</v>
      </c>
      <c r="S55" s="1">
        <v>41523</v>
      </c>
      <c r="T55" s="1" t="s">
        <v>32</v>
      </c>
      <c r="U55" s="1">
        <v>11224</v>
      </c>
      <c r="V55" s="3">
        <v>46387</v>
      </c>
      <c r="W55" s="1">
        <v>50</v>
      </c>
      <c r="X55" s="1" t="s">
        <v>33</v>
      </c>
      <c r="Y55" s="1" t="s">
        <v>34</v>
      </c>
    </row>
    <row r="56" spans="1:25" x14ac:dyDescent="0.3">
      <c r="A56" s="1" t="s">
        <v>174</v>
      </c>
      <c r="B56" s="4">
        <v>490922401324</v>
      </c>
      <c r="C56" s="2">
        <v>18163</v>
      </c>
      <c r="D56" s="6">
        <v>39</v>
      </c>
      <c r="E56" s="1" t="s">
        <v>24</v>
      </c>
      <c r="F56" s="1" t="s">
        <v>112</v>
      </c>
      <c r="G56" s="3">
        <v>45784</v>
      </c>
      <c r="H56" s="1" t="s">
        <v>25</v>
      </c>
      <c r="I56" s="3">
        <v>45790</v>
      </c>
      <c r="J56" s="1" t="s">
        <v>26</v>
      </c>
      <c r="K56" s="1" t="s">
        <v>27</v>
      </c>
      <c r="L56" s="1" t="s">
        <v>50</v>
      </c>
      <c r="M56" s="1">
        <v>3659</v>
      </c>
      <c r="N56" s="7">
        <v>1</v>
      </c>
      <c r="O56" s="1">
        <v>3659</v>
      </c>
      <c r="P56" s="1" t="s">
        <v>38</v>
      </c>
      <c r="Q56" s="1" t="s">
        <v>30</v>
      </c>
      <c r="R56" s="1" t="s">
        <v>31</v>
      </c>
      <c r="S56" s="1">
        <v>41523</v>
      </c>
      <c r="T56" s="1" t="s">
        <v>32</v>
      </c>
      <c r="U56" s="1">
        <v>11224</v>
      </c>
      <c r="V56" s="3">
        <v>46387</v>
      </c>
      <c r="W56" s="1">
        <v>50</v>
      </c>
      <c r="X56" s="1" t="s">
        <v>33</v>
      </c>
      <c r="Y56" s="1" t="s">
        <v>34</v>
      </c>
    </row>
    <row r="57" spans="1:25" x14ac:dyDescent="0.3">
      <c r="A57" s="1" t="s">
        <v>152</v>
      </c>
      <c r="B57" s="4">
        <v>510108400793</v>
      </c>
      <c r="C57" s="2">
        <v>18636</v>
      </c>
      <c r="D57" s="6">
        <v>39</v>
      </c>
      <c r="E57" s="1" t="s">
        <v>24</v>
      </c>
      <c r="F57" s="1" t="s">
        <v>112</v>
      </c>
      <c r="G57" s="3">
        <v>45784</v>
      </c>
      <c r="H57" s="1" t="s">
        <v>25</v>
      </c>
      <c r="I57" s="3">
        <v>45790</v>
      </c>
      <c r="J57" s="1" t="s">
        <v>26</v>
      </c>
      <c r="K57" s="1" t="s">
        <v>27</v>
      </c>
      <c r="L57" s="1" t="s">
        <v>37</v>
      </c>
      <c r="M57" s="1">
        <v>1872.5</v>
      </c>
      <c r="N57" s="7">
        <v>2</v>
      </c>
      <c r="O57" s="1">
        <v>3745</v>
      </c>
      <c r="P57" s="1" t="s">
        <v>38</v>
      </c>
      <c r="Q57" s="1" t="s">
        <v>30</v>
      </c>
      <c r="R57" s="1" t="s">
        <v>31</v>
      </c>
      <c r="S57" s="1">
        <v>41524</v>
      </c>
      <c r="T57" s="1" t="s">
        <v>32</v>
      </c>
      <c r="U57" s="1">
        <v>781224</v>
      </c>
      <c r="V57" s="3">
        <v>46387</v>
      </c>
      <c r="W57" s="1">
        <v>50</v>
      </c>
      <c r="X57" s="1" t="s">
        <v>33</v>
      </c>
      <c r="Y57" s="1" t="s">
        <v>34</v>
      </c>
    </row>
    <row r="58" spans="1:25" x14ac:dyDescent="0.3">
      <c r="A58" s="1" t="s">
        <v>175</v>
      </c>
      <c r="B58" s="4">
        <v>611001404034</v>
      </c>
      <c r="C58" s="2">
        <v>22555</v>
      </c>
      <c r="D58" s="6">
        <v>39</v>
      </c>
      <c r="E58" s="1" t="s">
        <v>24</v>
      </c>
      <c r="F58" s="1" t="s">
        <v>112</v>
      </c>
      <c r="G58" s="3">
        <v>45784</v>
      </c>
      <c r="H58" s="1" t="s">
        <v>25</v>
      </c>
      <c r="I58" s="3">
        <v>45790</v>
      </c>
      <c r="J58" s="1" t="s">
        <v>26</v>
      </c>
      <c r="K58" s="1" t="s">
        <v>27</v>
      </c>
      <c r="L58" s="1" t="s">
        <v>37</v>
      </c>
      <c r="M58" s="1">
        <v>1872.5</v>
      </c>
      <c r="N58" s="7">
        <v>2</v>
      </c>
      <c r="O58" s="1">
        <v>3745</v>
      </c>
      <c r="P58" s="1" t="s">
        <v>38</v>
      </c>
      <c r="Q58" s="1" t="s">
        <v>30</v>
      </c>
      <c r="R58" s="1" t="s">
        <v>31</v>
      </c>
      <c r="S58" s="1">
        <v>41524</v>
      </c>
      <c r="T58" s="1" t="s">
        <v>32</v>
      </c>
      <c r="U58" s="1">
        <v>781224</v>
      </c>
      <c r="V58" s="3">
        <v>46387</v>
      </c>
      <c r="W58" s="1">
        <v>50</v>
      </c>
      <c r="X58" s="1" t="s">
        <v>33</v>
      </c>
      <c r="Y58" s="1" t="s">
        <v>34</v>
      </c>
    </row>
    <row r="59" spans="1:25" x14ac:dyDescent="0.3">
      <c r="A59" s="1" t="s">
        <v>176</v>
      </c>
      <c r="B59" s="4">
        <v>640909300529</v>
      </c>
      <c r="C59" s="2">
        <v>23629</v>
      </c>
      <c r="D59" s="6">
        <v>39</v>
      </c>
      <c r="E59" s="1" t="s">
        <v>24</v>
      </c>
      <c r="F59" s="1" t="s">
        <v>112</v>
      </c>
      <c r="G59" s="3">
        <v>45784</v>
      </c>
      <c r="H59" s="1" t="s">
        <v>25</v>
      </c>
      <c r="I59" s="3">
        <v>45790</v>
      </c>
      <c r="J59" s="1" t="s">
        <v>26</v>
      </c>
      <c r="K59" s="1" t="s">
        <v>27</v>
      </c>
      <c r="L59" s="1" t="s">
        <v>37</v>
      </c>
      <c r="M59" s="1">
        <v>1872.5</v>
      </c>
      <c r="N59" s="7">
        <v>1</v>
      </c>
      <c r="O59" s="1">
        <v>1872.5</v>
      </c>
      <c r="P59" s="1" t="s">
        <v>38</v>
      </c>
      <c r="Q59" s="1" t="s">
        <v>30</v>
      </c>
      <c r="R59" s="1" t="s">
        <v>31</v>
      </c>
      <c r="S59" s="1">
        <v>41524</v>
      </c>
      <c r="T59" s="1" t="s">
        <v>32</v>
      </c>
      <c r="U59" s="1">
        <v>781224</v>
      </c>
      <c r="V59" s="3">
        <v>46387</v>
      </c>
      <c r="W59" s="1">
        <v>50</v>
      </c>
      <c r="X59" s="1" t="s">
        <v>33</v>
      </c>
      <c r="Y59" s="1" t="s">
        <v>60</v>
      </c>
    </row>
    <row r="60" spans="1:25" x14ac:dyDescent="0.3">
      <c r="A60" s="1" t="s">
        <v>177</v>
      </c>
      <c r="B60" s="4">
        <v>810723402954</v>
      </c>
      <c r="C60" s="2">
        <v>29790</v>
      </c>
      <c r="D60" s="6">
        <v>39</v>
      </c>
      <c r="E60" s="1" t="s">
        <v>24</v>
      </c>
      <c r="F60" s="1" t="s">
        <v>112</v>
      </c>
      <c r="G60" s="3">
        <v>45784</v>
      </c>
      <c r="H60" s="1" t="s">
        <v>25</v>
      </c>
      <c r="I60" s="3">
        <v>45790</v>
      </c>
      <c r="J60" s="1" t="s">
        <v>26</v>
      </c>
      <c r="K60" s="1" t="s">
        <v>27</v>
      </c>
      <c r="L60" s="1" t="s">
        <v>48</v>
      </c>
      <c r="M60" s="1">
        <v>1144.6400000000001</v>
      </c>
      <c r="N60" s="7">
        <v>1</v>
      </c>
      <c r="O60" s="1">
        <v>1144.6400000000001</v>
      </c>
      <c r="P60" s="1" t="s">
        <v>49</v>
      </c>
      <c r="Q60" s="1" t="s">
        <v>30</v>
      </c>
      <c r="R60" s="1" t="s">
        <v>31</v>
      </c>
      <c r="S60" s="1">
        <v>41542</v>
      </c>
      <c r="T60" s="1" t="s">
        <v>32</v>
      </c>
      <c r="U60" s="1">
        <v>9081124</v>
      </c>
      <c r="V60" s="3">
        <v>46507</v>
      </c>
      <c r="W60" s="1">
        <v>14</v>
      </c>
      <c r="X60" s="1" t="s">
        <v>33</v>
      </c>
      <c r="Y60" s="1" t="s">
        <v>34</v>
      </c>
    </row>
    <row r="61" spans="1:25" x14ac:dyDescent="0.3">
      <c r="A61" s="1" t="s">
        <v>136</v>
      </c>
      <c r="B61" s="4">
        <v>630510303573</v>
      </c>
      <c r="C61" s="2">
        <v>23141</v>
      </c>
      <c r="D61" s="6">
        <v>38</v>
      </c>
      <c r="E61" s="1" t="s">
        <v>24</v>
      </c>
      <c r="F61" s="1" t="s">
        <v>112</v>
      </c>
      <c r="G61" s="3">
        <v>45784</v>
      </c>
      <c r="H61" s="1" t="s">
        <v>25</v>
      </c>
      <c r="I61" s="3">
        <v>45790</v>
      </c>
      <c r="J61" s="1" t="s">
        <v>26</v>
      </c>
      <c r="K61" s="1" t="s">
        <v>27</v>
      </c>
      <c r="L61" s="1" t="s">
        <v>58</v>
      </c>
      <c r="M61" s="1">
        <v>376.2</v>
      </c>
      <c r="N61" s="7">
        <v>1</v>
      </c>
      <c r="O61" s="1">
        <v>376.2</v>
      </c>
      <c r="P61" s="1" t="s">
        <v>59</v>
      </c>
      <c r="Q61" s="1" t="s">
        <v>46</v>
      </c>
      <c r="R61" s="1" t="s">
        <v>31</v>
      </c>
      <c r="S61" s="1">
        <v>40300</v>
      </c>
      <c r="T61" s="1" t="s">
        <v>32</v>
      </c>
      <c r="U61" s="1">
        <v>25010259</v>
      </c>
      <c r="V61" s="3">
        <v>46418</v>
      </c>
      <c r="W61" s="1">
        <v>30</v>
      </c>
      <c r="X61" s="1" t="s">
        <v>33</v>
      </c>
      <c r="Y61" s="1" t="s">
        <v>34</v>
      </c>
    </row>
    <row r="62" spans="1:25" x14ac:dyDescent="0.3">
      <c r="A62" s="1" t="s">
        <v>137</v>
      </c>
      <c r="B62" s="4">
        <v>520101413799</v>
      </c>
      <c r="C62" s="2">
        <v>18994</v>
      </c>
      <c r="D62" s="6">
        <v>38</v>
      </c>
      <c r="E62" s="1" t="s">
        <v>24</v>
      </c>
      <c r="F62" s="1" t="s">
        <v>112</v>
      </c>
      <c r="G62" s="3">
        <v>45784</v>
      </c>
      <c r="H62" s="1" t="s">
        <v>25</v>
      </c>
      <c r="I62" s="3">
        <v>45790</v>
      </c>
      <c r="J62" s="1" t="s">
        <v>26</v>
      </c>
      <c r="K62" s="1" t="s">
        <v>27</v>
      </c>
      <c r="L62" s="1" t="s">
        <v>28</v>
      </c>
      <c r="M62" s="1">
        <v>1435</v>
      </c>
      <c r="N62" s="7">
        <v>1</v>
      </c>
      <c r="O62" s="1">
        <v>1435</v>
      </c>
      <c r="P62" s="1" t="s">
        <v>29</v>
      </c>
      <c r="Q62" s="1" t="s">
        <v>30</v>
      </c>
      <c r="R62" s="1" t="s">
        <v>31</v>
      </c>
      <c r="S62" s="1">
        <v>41534</v>
      </c>
      <c r="T62" s="1" t="s">
        <v>32</v>
      </c>
      <c r="U62" s="1">
        <v>9921224</v>
      </c>
      <c r="V62" s="3">
        <v>46752</v>
      </c>
      <c r="W62" s="1">
        <v>28</v>
      </c>
      <c r="X62" s="1" t="s">
        <v>33</v>
      </c>
      <c r="Y62" s="1" t="s">
        <v>34</v>
      </c>
    </row>
    <row r="63" spans="1:25" x14ac:dyDescent="0.3">
      <c r="A63" s="1" t="s">
        <v>136</v>
      </c>
      <c r="B63" s="4">
        <v>630510303573</v>
      </c>
      <c r="C63" s="2">
        <v>23141</v>
      </c>
      <c r="D63" s="6">
        <v>38</v>
      </c>
      <c r="E63" s="1" t="s">
        <v>24</v>
      </c>
      <c r="F63" s="1" t="s">
        <v>112</v>
      </c>
      <c r="G63" s="3">
        <v>45784</v>
      </c>
      <c r="H63" s="1" t="s">
        <v>25</v>
      </c>
      <c r="I63" s="3">
        <v>45790</v>
      </c>
      <c r="J63" s="1" t="s">
        <v>26</v>
      </c>
      <c r="K63" s="1" t="s">
        <v>27</v>
      </c>
      <c r="L63" s="1" t="s">
        <v>44</v>
      </c>
      <c r="M63" s="1">
        <v>769.2</v>
      </c>
      <c r="N63" s="7">
        <v>2</v>
      </c>
      <c r="O63" s="1">
        <v>1538.4</v>
      </c>
      <c r="P63" s="1" t="s">
        <v>45</v>
      </c>
      <c r="Q63" s="1" t="s">
        <v>46</v>
      </c>
      <c r="R63" s="1" t="s">
        <v>31</v>
      </c>
      <c r="S63" s="1">
        <v>40274</v>
      </c>
      <c r="T63" s="1" t="s">
        <v>32</v>
      </c>
      <c r="U63" s="1">
        <v>24120165</v>
      </c>
      <c r="V63" s="3">
        <v>46387</v>
      </c>
      <c r="W63" s="1">
        <v>20</v>
      </c>
      <c r="X63" s="1" t="s">
        <v>33</v>
      </c>
      <c r="Y63" s="1" t="s">
        <v>34</v>
      </c>
    </row>
    <row r="64" spans="1:25" x14ac:dyDescent="0.3">
      <c r="A64" s="1" t="s">
        <v>123</v>
      </c>
      <c r="B64" s="4">
        <v>650219401694</v>
      </c>
      <c r="C64" s="2">
        <v>23792</v>
      </c>
      <c r="D64" s="6">
        <v>38</v>
      </c>
      <c r="E64" s="1" t="s">
        <v>24</v>
      </c>
      <c r="F64" s="1" t="s">
        <v>112</v>
      </c>
      <c r="G64" s="3">
        <v>45784</v>
      </c>
      <c r="H64" s="1" t="s">
        <v>25</v>
      </c>
      <c r="I64" s="3">
        <v>45790</v>
      </c>
      <c r="J64" s="1" t="s">
        <v>26</v>
      </c>
      <c r="K64" s="1" t="s">
        <v>27</v>
      </c>
      <c r="L64" s="1" t="s">
        <v>74</v>
      </c>
      <c r="M64" s="1">
        <v>1106.8399999999999</v>
      </c>
      <c r="N64" s="7">
        <v>1</v>
      </c>
      <c r="O64" s="1">
        <v>1106.8399999999999</v>
      </c>
      <c r="P64" s="1" t="s">
        <v>29</v>
      </c>
      <c r="Q64" s="1" t="s">
        <v>30</v>
      </c>
      <c r="R64" s="1" t="s">
        <v>31</v>
      </c>
      <c r="S64" s="1">
        <v>41535</v>
      </c>
      <c r="T64" s="1" t="s">
        <v>32</v>
      </c>
      <c r="U64" s="1">
        <v>9521124</v>
      </c>
      <c r="V64" s="3">
        <v>46721</v>
      </c>
      <c r="W64" s="1">
        <v>28</v>
      </c>
      <c r="X64" s="1" t="s">
        <v>33</v>
      </c>
      <c r="Y64" s="1" t="s">
        <v>34</v>
      </c>
    </row>
    <row r="65" spans="1:25" x14ac:dyDescent="0.3">
      <c r="A65" s="1" t="s">
        <v>130</v>
      </c>
      <c r="B65" s="4">
        <v>811212300113</v>
      </c>
      <c r="C65" s="2">
        <v>29932</v>
      </c>
      <c r="D65" s="6">
        <v>38</v>
      </c>
      <c r="E65" s="1" t="s">
        <v>24</v>
      </c>
      <c r="F65" s="1" t="s">
        <v>112</v>
      </c>
      <c r="G65" s="3">
        <v>45784</v>
      </c>
      <c r="H65" s="1" t="s">
        <v>25</v>
      </c>
      <c r="I65" s="3">
        <v>45790</v>
      </c>
      <c r="J65" s="1" t="s">
        <v>26</v>
      </c>
      <c r="K65" s="1" t="s">
        <v>27</v>
      </c>
      <c r="L65" s="1" t="s">
        <v>28</v>
      </c>
      <c r="M65" s="1">
        <v>1435</v>
      </c>
      <c r="N65" s="7">
        <v>1</v>
      </c>
      <c r="O65" s="1">
        <v>1435</v>
      </c>
      <c r="P65" s="1" t="s">
        <v>29</v>
      </c>
      <c r="Q65" s="1" t="s">
        <v>30</v>
      </c>
      <c r="R65" s="1" t="s">
        <v>31</v>
      </c>
      <c r="S65" s="1">
        <v>41534</v>
      </c>
      <c r="T65" s="1" t="s">
        <v>32</v>
      </c>
      <c r="U65" s="1">
        <v>9921224</v>
      </c>
      <c r="V65" s="3">
        <v>46752</v>
      </c>
      <c r="W65" s="1">
        <v>28</v>
      </c>
      <c r="X65" s="1" t="s">
        <v>33</v>
      </c>
      <c r="Y65" s="1" t="s">
        <v>60</v>
      </c>
    </row>
    <row r="66" spans="1:25" x14ac:dyDescent="0.3">
      <c r="A66" s="1" t="s">
        <v>178</v>
      </c>
      <c r="B66" s="4">
        <v>421007400586</v>
      </c>
      <c r="C66" s="2">
        <v>15621</v>
      </c>
      <c r="D66" s="6">
        <v>39</v>
      </c>
      <c r="E66" s="1" t="s">
        <v>24</v>
      </c>
      <c r="F66" s="1" t="s">
        <v>112</v>
      </c>
      <c r="G66" s="3">
        <v>45784</v>
      </c>
      <c r="H66" s="1" t="s">
        <v>25</v>
      </c>
      <c r="I66" s="3">
        <v>45790</v>
      </c>
      <c r="J66" s="1" t="s">
        <v>26</v>
      </c>
      <c r="K66" s="1" t="s">
        <v>71</v>
      </c>
      <c r="L66" s="1" t="s">
        <v>128</v>
      </c>
      <c r="M66" s="1">
        <v>445</v>
      </c>
      <c r="N66" s="7">
        <v>1</v>
      </c>
      <c r="O66" s="1">
        <v>445</v>
      </c>
      <c r="P66" s="1" t="s">
        <v>72</v>
      </c>
      <c r="Q66" s="1" t="s">
        <v>43</v>
      </c>
      <c r="R66" s="1" t="s">
        <v>31</v>
      </c>
      <c r="S66" s="1">
        <v>41782</v>
      </c>
      <c r="T66" s="1" t="s">
        <v>32</v>
      </c>
      <c r="U66" s="1">
        <v>5780924</v>
      </c>
      <c r="V66" s="3">
        <v>47391</v>
      </c>
      <c r="W66" s="1">
        <v>20</v>
      </c>
      <c r="X66" s="1" t="s">
        <v>33</v>
      </c>
      <c r="Y66" s="1" t="s">
        <v>122</v>
      </c>
    </row>
    <row r="67" spans="1:25" x14ac:dyDescent="0.3">
      <c r="A67" s="1" t="s">
        <v>178</v>
      </c>
      <c r="B67" s="4">
        <v>421007400586</v>
      </c>
      <c r="C67" s="2">
        <v>15621</v>
      </c>
      <c r="D67" s="6">
        <v>39</v>
      </c>
      <c r="E67" s="1" t="s">
        <v>24</v>
      </c>
      <c r="F67" s="1" t="s">
        <v>112</v>
      </c>
      <c r="G67" s="3">
        <v>45784</v>
      </c>
      <c r="H67" s="1" t="s">
        <v>25</v>
      </c>
      <c r="I67" s="3">
        <v>45790</v>
      </c>
      <c r="J67" s="1" t="s">
        <v>26</v>
      </c>
      <c r="K67" s="1" t="s">
        <v>27</v>
      </c>
      <c r="L67" s="1" t="s">
        <v>50</v>
      </c>
      <c r="M67" s="1">
        <v>3659</v>
      </c>
      <c r="N67" s="7">
        <v>2</v>
      </c>
      <c r="O67" s="1">
        <v>7318</v>
      </c>
      <c r="P67" s="1" t="s">
        <v>38</v>
      </c>
      <c r="Q67" s="1" t="s">
        <v>30</v>
      </c>
      <c r="R67" s="1" t="s">
        <v>31</v>
      </c>
      <c r="S67" s="1">
        <v>41523</v>
      </c>
      <c r="T67" s="1" t="s">
        <v>32</v>
      </c>
      <c r="U67" s="1">
        <v>11224</v>
      </c>
      <c r="V67" s="3">
        <v>46387</v>
      </c>
      <c r="W67" s="1">
        <v>50</v>
      </c>
      <c r="X67" s="1" t="s">
        <v>33</v>
      </c>
      <c r="Y67" s="1" t="s">
        <v>34</v>
      </c>
    </row>
    <row r="68" spans="1:25" x14ac:dyDescent="0.3">
      <c r="A68" s="1" t="s">
        <v>179</v>
      </c>
      <c r="B68" s="4">
        <v>601009401249</v>
      </c>
      <c r="C68" s="2">
        <v>22198</v>
      </c>
      <c r="D68" s="6">
        <v>39</v>
      </c>
      <c r="E68" s="1" t="s">
        <v>24</v>
      </c>
      <c r="F68" s="1" t="s">
        <v>112</v>
      </c>
      <c r="G68" s="3">
        <v>45784</v>
      </c>
      <c r="H68" s="1" t="s">
        <v>25</v>
      </c>
      <c r="I68" s="3">
        <v>45790</v>
      </c>
      <c r="J68" s="1" t="s">
        <v>26</v>
      </c>
      <c r="K68" s="1" t="s">
        <v>27</v>
      </c>
      <c r="L68" s="1" t="s">
        <v>37</v>
      </c>
      <c r="M68" s="1">
        <v>1872.5</v>
      </c>
      <c r="N68" s="7">
        <v>2</v>
      </c>
      <c r="O68" s="1">
        <v>3745</v>
      </c>
      <c r="P68" s="1" t="s">
        <v>38</v>
      </c>
      <c r="Q68" s="1" t="s">
        <v>30</v>
      </c>
      <c r="R68" s="1" t="s">
        <v>31</v>
      </c>
      <c r="S68" s="1">
        <v>41524</v>
      </c>
      <c r="T68" s="1" t="s">
        <v>32</v>
      </c>
      <c r="U68" s="1">
        <v>781224</v>
      </c>
      <c r="V68" s="3">
        <v>46387</v>
      </c>
      <c r="W68" s="1">
        <v>50</v>
      </c>
      <c r="X68" s="1" t="s">
        <v>33</v>
      </c>
      <c r="Y68" s="1" t="s">
        <v>34</v>
      </c>
    </row>
    <row r="69" spans="1:25" x14ac:dyDescent="0.3">
      <c r="A69" s="1" t="s">
        <v>180</v>
      </c>
      <c r="B69" s="4">
        <v>140729501042</v>
      </c>
      <c r="C69" s="2">
        <v>41849</v>
      </c>
      <c r="D69" s="6">
        <v>39</v>
      </c>
      <c r="E69" s="1" t="s">
        <v>24</v>
      </c>
      <c r="F69" s="1" t="s">
        <v>112</v>
      </c>
      <c r="G69" s="3">
        <v>45784</v>
      </c>
      <c r="H69" s="1" t="s">
        <v>25</v>
      </c>
      <c r="I69" s="3">
        <v>45790</v>
      </c>
      <c r="J69" s="1" t="s">
        <v>26</v>
      </c>
      <c r="K69" s="1" t="s">
        <v>94</v>
      </c>
      <c r="L69" s="1" t="s">
        <v>99</v>
      </c>
      <c r="M69" s="1">
        <v>624.86</v>
      </c>
      <c r="N69" s="7">
        <v>1</v>
      </c>
      <c r="O69" s="1">
        <v>624.86</v>
      </c>
      <c r="P69" s="1" t="s">
        <v>100</v>
      </c>
      <c r="Q69" s="1" t="s">
        <v>101</v>
      </c>
      <c r="R69" s="1" t="s">
        <v>31</v>
      </c>
      <c r="S69" s="1">
        <v>41871</v>
      </c>
      <c r="T69" s="1" t="s">
        <v>32</v>
      </c>
      <c r="U69" s="1">
        <v>230424</v>
      </c>
      <c r="V69" s="3">
        <v>46142</v>
      </c>
      <c r="W69" s="1">
        <v>1</v>
      </c>
      <c r="X69" s="1" t="s">
        <v>33</v>
      </c>
      <c r="Y69" s="1" t="s">
        <v>98</v>
      </c>
    </row>
    <row r="70" spans="1:25" x14ac:dyDescent="0.3">
      <c r="A70" s="1" t="s">
        <v>180</v>
      </c>
      <c r="B70" s="4">
        <v>140729501042</v>
      </c>
      <c r="C70" s="2">
        <v>41849</v>
      </c>
      <c r="D70" s="6">
        <v>39</v>
      </c>
      <c r="E70" s="1" t="s">
        <v>24</v>
      </c>
      <c r="F70" s="1" t="s">
        <v>112</v>
      </c>
      <c r="G70" s="3">
        <v>45784</v>
      </c>
      <c r="H70" s="1" t="s">
        <v>25</v>
      </c>
      <c r="I70" s="3">
        <v>45790</v>
      </c>
      <c r="J70" s="1" t="s">
        <v>87</v>
      </c>
      <c r="K70" s="1" t="s">
        <v>88</v>
      </c>
      <c r="L70" s="1" t="s">
        <v>89</v>
      </c>
      <c r="M70" s="1">
        <v>196.91</v>
      </c>
      <c r="N70" s="7">
        <v>1</v>
      </c>
      <c r="O70" s="1">
        <v>196.91</v>
      </c>
      <c r="P70" s="1" t="s">
        <v>90</v>
      </c>
      <c r="Q70" s="1" t="s">
        <v>46</v>
      </c>
      <c r="R70" s="1" t="s">
        <v>31</v>
      </c>
      <c r="S70" s="1">
        <v>40307</v>
      </c>
      <c r="T70" s="1" t="s">
        <v>32</v>
      </c>
      <c r="U70" s="1">
        <v>24120587</v>
      </c>
      <c r="V70" s="3">
        <v>46387</v>
      </c>
      <c r="W70" s="1">
        <v>1</v>
      </c>
      <c r="X70" s="1" t="s">
        <v>33</v>
      </c>
      <c r="Y70" s="1" t="s">
        <v>181</v>
      </c>
    </row>
    <row r="71" spans="1:25" x14ac:dyDescent="0.3">
      <c r="A71" s="1" t="s">
        <v>111</v>
      </c>
      <c r="B71" s="4">
        <v>590808400317</v>
      </c>
      <c r="C71" s="2">
        <v>21770</v>
      </c>
      <c r="D71" s="6">
        <v>38</v>
      </c>
      <c r="E71" s="1" t="s">
        <v>24</v>
      </c>
      <c r="F71" s="1" t="s">
        <v>112</v>
      </c>
      <c r="G71" s="3">
        <v>45784</v>
      </c>
      <c r="H71" s="1" t="s">
        <v>25</v>
      </c>
      <c r="I71" s="3">
        <v>45790</v>
      </c>
      <c r="J71" s="1" t="s">
        <v>26</v>
      </c>
      <c r="K71" s="1" t="s">
        <v>27</v>
      </c>
      <c r="L71" s="1" t="s">
        <v>28</v>
      </c>
      <c r="M71" s="1">
        <v>1435</v>
      </c>
      <c r="N71" s="7">
        <v>1</v>
      </c>
      <c r="O71" s="1">
        <v>1435</v>
      </c>
      <c r="P71" s="1" t="s">
        <v>29</v>
      </c>
      <c r="Q71" s="1" t="s">
        <v>30</v>
      </c>
      <c r="R71" s="1" t="s">
        <v>31</v>
      </c>
      <c r="S71" s="1">
        <v>41534</v>
      </c>
      <c r="T71" s="1" t="s">
        <v>32</v>
      </c>
      <c r="U71" s="1">
        <v>9921224</v>
      </c>
      <c r="V71" s="3">
        <v>46752</v>
      </c>
      <c r="W71" s="1">
        <v>28</v>
      </c>
      <c r="X71" s="1" t="s">
        <v>33</v>
      </c>
      <c r="Y71" s="1" t="s">
        <v>34</v>
      </c>
    </row>
    <row r="72" spans="1:25" x14ac:dyDescent="0.3">
      <c r="A72" s="1" t="s">
        <v>117</v>
      </c>
      <c r="B72" s="4">
        <v>580815403378</v>
      </c>
      <c r="C72" s="2">
        <v>21412</v>
      </c>
      <c r="D72" s="6">
        <v>38</v>
      </c>
      <c r="E72" s="1" t="s">
        <v>24</v>
      </c>
      <c r="F72" s="1" t="s">
        <v>112</v>
      </c>
      <c r="G72" s="3">
        <v>45784</v>
      </c>
      <c r="H72" s="1" t="s">
        <v>25</v>
      </c>
      <c r="I72" s="3">
        <v>45790</v>
      </c>
      <c r="J72" s="1" t="s">
        <v>26</v>
      </c>
      <c r="K72" s="1" t="s">
        <v>27</v>
      </c>
      <c r="L72" s="1" t="s">
        <v>69</v>
      </c>
      <c r="M72" s="1">
        <v>679.98</v>
      </c>
      <c r="N72" s="7">
        <v>2</v>
      </c>
      <c r="O72" s="1">
        <v>1359.96</v>
      </c>
      <c r="P72" s="1" t="s">
        <v>49</v>
      </c>
      <c r="Q72" s="1" t="s">
        <v>30</v>
      </c>
      <c r="R72" s="1" t="s">
        <v>31</v>
      </c>
      <c r="S72" s="1">
        <v>41543</v>
      </c>
      <c r="T72" s="1" t="s">
        <v>32</v>
      </c>
      <c r="U72" s="1">
        <v>701224</v>
      </c>
      <c r="V72" s="3">
        <v>46265</v>
      </c>
      <c r="W72" s="1">
        <v>14</v>
      </c>
      <c r="X72" s="1" t="s">
        <v>33</v>
      </c>
      <c r="Y72" s="1" t="s">
        <v>34</v>
      </c>
    </row>
    <row r="73" spans="1:25" x14ac:dyDescent="0.3">
      <c r="A73" s="1" t="s">
        <v>135</v>
      </c>
      <c r="B73" s="4">
        <v>730223301904</v>
      </c>
      <c r="C73" s="2">
        <v>26718</v>
      </c>
      <c r="D73" s="6">
        <v>38</v>
      </c>
      <c r="E73" s="1" t="s">
        <v>24</v>
      </c>
      <c r="F73" s="1" t="s">
        <v>112</v>
      </c>
      <c r="G73" s="3">
        <v>45784</v>
      </c>
      <c r="H73" s="1" t="s">
        <v>25</v>
      </c>
      <c r="I73" s="3">
        <v>45790</v>
      </c>
      <c r="J73" s="1" t="s">
        <v>26</v>
      </c>
      <c r="K73" s="1" t="s">
        <v>27</v>
      </c>
      <c r="L73" s="1" t="s">
        <v>48</v>
      </c>
      <c r="M73" s="1">
        <v>1144.6400000000001</v>
      </c>
      <c r="N73" s="7">
        <v>2</v>
      </c>
      <c r="O73" s="1">
        <v>2289.2800000000002</v>
      </c>
      <c r="P73" s="1" t="s">
        <v>49</v>
      </c>
      <c r="Q73" s="1" t="s">
        <v>30</v>
      </c>
      <c r="R73" s="1" t="s">
        <v>31</v>
      </c>
      <c r="S73" s="1">
        <v>41542</v>
      </c>
      <c r="T73" s="1" t="s">
        <v>32</v>
      </c>
      <c r="U73" s="1">
        <v>9081124</v>
      </c>
      <c r="V73" s="3">
        <v>46507</v>
      </c>
      <c r="W73" s="1">
        <v>14</v>
      </c>
      <c r="X73" s="1" t="s">
        <v>33</v>
      </c>
      <c r="Y73" s="1" t="s">
        <v>34</v>
      </c>
    </row>
    <row r="74" spans="1:25" x14ac:dyDescent="0.3">
      <c r="A74" s="1" t="s">
        <v>117</v>
      </c>
      <c r="B74" s="4">
        <v>580815403378</v>
      </c>
      <c r="C74" s="2">
        <v>21412</v>
      </c>
      <c r="D74" s="6">
        <v>38</v>
      </c>
      <c r="E74" s="1" t="s">
        <v>24</v>
      </c>
      <c r="F74" s="1" t="s">
        <v>112</v>
      </c>
      <c r="G74" s="3">
        <v>45784</v>
      </c>
      <c r="H74" s="1" t="s">
        <v>25</v>
      </c>
      <c r="I74" s="3">
        <v>45790</v>
      </c>
      <c r="J74" s="1" t="s">
        <v>26</v>
      </c>
      <c r="K74" s="1" t="s">
        <v>27</v>
      </c>
      <c r="L74" s="1" t="s">
        <v>68</v>
      </c>
      <c r="M74" s="1">
        <v>1057.8</v>
      </c>
      <c r="N74" s="7">
        <v>2</v>
      </c>
      <c r="O74" s="1">
        <v>2115.6</v>
      </c>
      <c r="P74" s="1" t="s">
        <v>45</v>
      </c>
      <c r="Q74" s="1" t="s">
        <v>46</v>
      </c>
      <c r="R74" s="1" t="s">
        <v>31</v>
      </c>
      <c r="S74" s="1">
        <v>40275</v>
      </c>
      <c r="T74" s="1" t="s">
        <v>32</v>
      </c>
      <c r="U74" s="1">
        <v>24120177</v>
      </c>
      <c r="V74" s="3">
        <v>46387</v>
      </c>
      <c r="W74" s="1">
        <v>20</v>
      </c>
      <c r="X74" s="1" t="s">
        <v>33</v>
      </c>
      <c r="Y74" s="1" t="s">
        <v>34</v>
      </c>
    </row>
    <row r="75" spans="1:25" x14ac:dyDescent="0.3">
      <c r="A75" s="1" t="s">
        <v>182</v>
      </c>
      <c r="B75" s="4">
        <v>180509602951</v>
      </c>
      <c r="C75" s="2">
        <v>43229</v>
      </c>
      <c r="D75" s="6">
        <v>38</v>
      </c>
      <c r="E75" s="1" t="s">
        <v>24</v>
      </c>
      <c r="F75" s="1" t="s">
        <v>112</v>
      </c>
      <c r="G75" s="3">
        <v>45784</v>
      </c>
      <c r="H75" s="1" t="s">
        <v>25</v>
      </c>
      <c r="I75" s="3">
        <v>45790</v>
      </c>
      <c r="J75" s="1" t="s">
        <v>87</v>
      </c>
      <c r="K75" s="1" t="s">
        <v>88</v>
      </c>
      <c r="L75" s="1" t="s">
        <v>89</v>
      </c>
      <c r="M75" s="1">
        <v>196.91</v>
      </c>
      <c r="N75" s="7">
        <v>1</v>
      </c>
      <c r="O75" s="1">
        <v>196.91</v>
      </c>
      <c r="P75" s="1" t="s">
        <v>90</v>
      </c>
      <c r="Q75" s="1" t="s">
        <v>46</v>
      </c>
      <c r="R75" s="1" t="s">
        <v>31</v>
      </c>
      <c r="S75" s="1">
        <v>40307</v>
      </c>
      <c r="T75" s="1" t="s">
        <v>32</v>
      </c>
      <c r="U75" s="1">
        <v>24120587</v>
      </c>
      <c r="V75" s="3">
        <v>46387</v>
      </c>
      <c r="W75" s="1">
        <v>1</v>
      </c>
      <c r="X75" s="1" t="s">
        <v>33</v>
      </c>
      <c r="Y75" s="1" t="s">
        <v>91</v>
      </c>
    </row>
    <row r="76" spans="1:25" x14ac:dyDescent="0.3">
      <c r="A76" s="1" t="s">
        <v>124</v>
      </c>
      <c r="B76" s="4">
        <v>650507400999</v>
      </c>
      <c r="C76" s="2">
        <v>23869</v>
      </c>
      <c r="D76" s="6">
        <v>38</v>
      </c>
      <c r="E76" s="1" t="s">
        <v>24</v>
      </c>
      <c r="F76" s="1" t="s">
        <v>112</v>
      </c>
      <c r="G76" s="3">
        <v>45784</v>
      </c>
      <c r="H76" s="1" t="s">
        <v>25</v>
      </c>
      <c r="I76" s="3">
        <v>45790</v>
      </c>
      <c r="J76" s="1" t="s">
        <v>26</v>
      </c>
      <c r="K76" s="1" t="s">
        <v>27</v>
      </c>
      <c r="L76" s="1" t="s">
        <v>68</v>
      </c>
      <c r="M76" s="1">
        <v>1057.8</v>
      </c>
      <c r="N76" s="7">
        <v>2</v>
      </c>
      <c r="O76" s="1">
        <v>2115.6</v>
      </c>
      <c r="P76" s="1" t="s">
        <v>45</v>
      </c>
      <c r="Q76" s="1" t="s">
        <v>46</v>
      </c>
      <c r="R76" s="1" t="s">
        <v>31</v>
      </c>
      <c r="S76" s="1">
        <v>40275</v>
      </c>
      <c r="T76" s="1" t="s">
        <v>32</v>
      </c>
      <c r="U76" s="1">
        <v>24120177</v>
      </c>
      <c r="V76" s="3">
        <v>46387</v>
      </c>
      <c r="W76" s="1">
        <v>20</v>
      </c>
      <c r="X76" s="1" t="s">
        <v>33</v>
      </c>
      <c r="Y76" s="1" t="s">
        <v>34</v>
      </c>
    </row>
    <row r="77" spans="1:25" x14ac:dyDescent="0.3">
      <c r="A77" s="1" t="s">
        <v>183</v>
      </c>
      <c r="B77" s="4">
        <v>520101301154</v>
      </c>
      <c r="C77" s="2">
        <v>18994</v>
      </c>
      <c r="D77" s="6">
        <v>39</v>
      </c>
      <c r="E77" s="1" t="s">
        <v>24</v>
      </c>
      <c r="F77" s="1" t="s">
        <v>112</v>
      </c>
      <c r="G77" s="3">
        <v>45783</v>
      </c>
      <c r="H77" s="1" t="s">
        <v>25</v>
      </c>
      <c r="I77" s="3">
        <v>45790</v>
      </c>
      <c r="J77" s="1" t="s">
        <v>26</v>
      </c>
      <c r="K77" s="1" t="s">
        <v>27</v>
      </c>
      <c r="L77" s="1" t="s">
        <v>74</v>
      </c>
      <c r="M77" s="1">
        <v>1106.8399999999999</v>
      </c>
      <c r="N77" s="7">
        <v>2</v>
      </c>
      <c r="O77" s="1">
        <v>2213.6799999999998</v>
      </c>
      <c r="P77" s="1" t="s">
        <v>29</v>
      </c>
      <c r="Q77" s="1" t="s">
        <v>30</v>
      </c>
      <c r="R77" s="1" t="s">
        <v>31</v>
      </c>
      <c r="S77" s="1">
        <v>41535</v>
      </c>
      <c r="T77" s="1" t="s">
        <v>32</v>
      </c>
      <c r="U77" s="1">
        <v>9521124</v>
      </c>
      <c r="V77" s="3">
        <v>46721</v>
      </c>
      <c r="W77" s="1">
        <v>28</v>
      </c>
      <c r="X77" s="1" t="s">
        <v>33</v>
      </c>
      <c r="Y77" s="1" t="s">
        <v>34</v>
      </c>
    </row>
    <row r="78" spans="1:25" x14ac:dyDescent="0.3">
      <c r="A78" s="1" t="s">
        <v>184</v>
      </c>
      <c r="B78" s="4">
        <v>690301304000</v>
      </c>
      <c r="C78" s="2">
        <v>25263</v>
      </c>
      <c r="D78" s="6">
        <v>36</v>
      </c>
      <c r="E78" s="1" t="s">
        <v>24</v>
      </c>
      <c r="F78" s="1" t="s">
        <v>140</v>
      </c>
      <c r="G78" s="3">
        <v>45783</v>
      </c>
      <c r="H78" s="1" t="s">
        <v>25</v>
      </c>
      <c r="I78" s="3">
        <v>45783</v>
      </c>
      <c r="J78" s="1" t="s">
        <v>26</v>
      </c>
      <c r="K78" s="1" t="s">
        <v>27</v>
      </c>
      <c r="L78" s="1" t="s">
        <v>50</v>
      </c>
      <c r="M78" s="1">
        <v>3659</v>
      </c>
      <c r="N78" s="7">
        <v>1</v>
      </c>
      <c r="O78" s="1">
        <v>3659</v>
      </c>
      <c r="P78" s="1" t="s">
        <v>38</v>
      </c>
      <c r="Q78" s="1" t="s">
        <v>30</v>
      </c>
      <c r="R78" s="1" t="s">
        <v>31</v>
      </c>
      <c r="S78" s="1">
        <v>41523</v>
      </c>
      <c r="T78" s="1" t="s">
        <v>32</v>
      </c>
      <c r="U78" s="1">
        <v>821224</v>
      </c>
      <c r="V78" s="3">
        <v>46387</v>
      </c>
      <c r="W78" s="1">
        <v>50</v>
      </c>
      <c r="X78" s="1" t="s">
        <v>33</v>
      </c>
      <c r="Y78" s="1" t="s">
        <v>141</v>
      </c>
    </row>
    <row r="79" spans="1:25" x14ac:dyDescent="0.3">
      <c r="A79" s="1" t="s">
        <v>187</v>
      </c>
      <c r="B79" s="4">
        <v>340829300077</v>
      </c>
      <c r="C79" s="2">
        <v>12660</v>
      </c>
      <c r="D79" s="6">
        <v>36</v>
      </c>
      <c r="E79" s="1" t="s">
        <v>24</v>
      </c>
      <c r="F79" s="1" t="s">
        <v>140</v>
      </c>
      <c r="G79" s="3">
        <v>45783</v>
      </c>
      <c r="H79" s="1" t="s">
        <v>25</v>
      </c>
      <c r="I79" s="3">
        <v>45783</v>
      </c>
      <c r="J79" s="1" t="s">
        <v>26</v>
      </c>
      <c r="K79" s="1" t="s">
        <v>27</v>
      </c>
      <c r="L79" s="1" t="s">
        <v>48</v>
      </c>
      <c r="M79" s="1">
        <v>1144.6400000000001</v>
      </c>
      <c r="N79" s="7">
        <v>2</v>
      </c>
      <c r="O79" s="1">
        <v>2289.2800000000002</v>
      </c>
      <c r="P79" s="1" t="s">
        <v>49</v>
      </c>
      <c r="Q79" s="1" t="s">
        <v>30</v>
      </c>
      <c r="R79" s="1" t="s">
        <v>31</v>
      </c>
      <c r="S79" s="1">
        <v>41542</v>
      </c>
      <c r="T79" s="1" t="s">
        <v>32</v>
      </c>
      <c r="U79" s="1">
        <v>9081124</v>
      </c>
      <c r="V79" s="3">
        <v>46507</v>
      </c>
      <c r="W79" s="1">
        <v>14</v>
      </c>
      <c r="X79" s="1" t="s">
        <v>33</v>
      </c>
      <c r="Y79" s="1" t="s">
        <v>34</v>
      </c>
    </row>
    <row r="80" spans="1:25" x14ac:dyDescent="0.3">
      <c r="A80" s="1" t="s">
        <v>176</v>
      </c>
      <c r="B80" s="4">
        <v>640909300529</v>
      </c>
      <c r="C80" s="2">
        <v>23629</v>
      </c>
      <c r="D80" s="6">
        <v>39</v>
      </c>
      <c r="E80" s="1" t="s">
        <v>24</v>
      </c>
      <c r="F80" s="1" t="s">
        <v>112</v>
      </c>
      <c r="G80" s="3">
        <v>45783</v>
      </c>
      <c r="H80" s="1" t="s">
        <v>25</v>
      </c>
      <c r="I80" s="3">
        <v>45790</v>
      </c>
      <c r="J80" s="1" t="s">
        <v>26</v>
      </c>
      <c r="K80" s="1" t="s">
        <v>27</v>
      </c>
      <c r="L80" s="1" t="s">
        <v>125</v>
      </c>
      <c r="M80" s="1">
        <v>1797.6</v>
      </c>
      <c r="N80" s="7">
        <v>1</v>
      </c>
      <c r="O80" s="1">
        <v>1797.6</v>
      </c>
      <c r="P80" s="1" t="s">
        <v>29</v>
      </c>
      <c r="Q80" s="1" t="s">
        <v>30</v>
      </c>
      <c r="R80" s="1" t="s">
        <v>31</v>
      </c>
      <c r="S80" s="1">
        <v>41533</v>
      </c>
      <c r="T80" s="1" t="s">
        <v>32</v>
      </c>
      <c r="U80" s="1">
        <v>9821124</v>
      </c>
      <c r="V80" s="3">
        <v>46721</v>
      </c>
      <c r="W80" s="1">
        <v>28</v>
      </c>
      <c r="X80" s="1" t="s">
        <v>33</v>
      </c>
      <c r="Y80" s="1" t="s">
        <v>60</v>
      </c>
    </row>
    <row r="81" spans="1:25" x14ac:dyDescent="0.3">
      <c r="A81" s="1" t="s">
        <v>177</v>
      </c>
      <c r="B81" s="4">
        <v>810723402954</v>
      </c>
      <c r="C81" s="2">
        <v>29790</v>
      </c>
      <c r="D81" s="6">
        <v>39</v>
      </c>
      <c r="E81" s="1" t="s">
        <v>24</v>
      </c>
      <c r="F81" s="1" t="s">
        <v>112</v>
      </c>
      <c r="G81" s="3">
        <v>45783</v>
      </c>
      <c r="H81" s="1" t="s">
        <v>25</v>
      </c>
      <c r="I81" s="3">
        <v>45790</v>
      </c>
      <c r="J81" s="1" t="s">
        <v>26</v>
      </c>
      <c r="K81" s="1" t="s">
        <v>27</v>
      </c>
      <c r="L81" s="1" t="s">
        <v>110</v>
      </c>
      <c r="M81" s="1">
        <v>259.2</v>
      </c>
      <c r="N81" s="7">
        <v>2</v>
      </c>
      <c r="O81" s="1">
        <v>518.4</v>
      </c>
      <c r="P81" s="1" t="s">
        <v>59</v>
      </c>
      <c r="Q81" s="1" t="s">
        <v>46</v>
      </c>
      <c r="R81" s="1" t="s">
        <v>31</v>
      </c>
      <c r="S81" s="1">
        <v>40299</v>
      </c>
      <c r="T81" s="1" t="s">
        <v>32</v>
      </c>
      <c r="U81" s="1">
        <v>25010354</v>
      </c>
      <c r="V81" s="3">
        <v>46418</v>
      </c>
      <c r="W81" s="1">
        <v>30</v>
      </c>
      <c r="X81" s="1" t="s">
        <v>33</v>
      </c>
      <c r="Y81" s="1" t="s">
        <v>34</v>
      </c>
    </row>
    <row r="82" spans="1:25" x14ac:dyDescent="0.3">
      <c r="A82" s="1" t="s">
        <v>188</v>
      </c>
      <c r="B82" s="4">
        <v>820426400053</v>
      </c>
      <c r="C82" s="2">
        <v>30067</v>
      </c>
      <c r="D82" s="6">
        <v>36</v>
      </c>
      <c r="E82" s="1" t="s">
        <v>24</v>
      </c>
      <c r="F82" s="1" t="s">
        <v>140</v>
      </c>
      <c r="G82" s="3">
        <v>45783</v>
      </c>
      <c r="H82" s="1" t="s">
        <v>25</v>
      </c>
      <c r="I82" s="3">
        <v>45783</v>
      </c>
      <c r="J82" s="1" t="s">
        <v>26</v>
      </c>
      <c r="K82" s="1" t="s">
        <v>27</v>
      </c>
      <c r="L82" s="1" t="s">
        <v>44</v>
      </c>
      <c r="M82" s="1">
        <v>769.2</v>
      </c>
      <c r="N82" s="7">
        <v>1</v>
      </c>
      <c r="O82" s="1">
        <v>769.2</v>
      </c>
      <c r="P82" s="1" t="s">
        <v>45</v>
      </c>
      <c r="Q82" s="1" t="s">
        <v>46</v>
      </c>
      <c r="R82" s="1" t="s">
        <v>31</v>
      </c>
      <c r="S82" s="1">
        <v>40274</v>
      </c>
      <c r="T82" s="1" t="s">
        <v>32</v>
      </c>
      <c r="U82" s="1">
        <v>24120165</v>
      </c>
      <c r="V82" s="3">
        <v>46387</v>
      </c>
      <c r="W82" s="1">
        <v>20</v>
      </c>
      <c r="X82" s="1" t="s">
        <v>33</v>
      </c>
      <c r="Y82" s="1" t="s">
        <v>141</v>
      </c>
    </row>
    <row r="83" spans="1:25" x14ac:dyDescent="0.3">
      <c r="A83" s="1" t="s">
        <v>190</v>
      </c>
      <c r="B83" s="4">
        <v>741010400790</v>
      </c>
      <c r="C83" s="2">
        <v>27312</v>
      </c>
      <c r="D83" s="6">
        <v>36</v>
      </c>
      <c r="E83" s="1" t="s">
        <v>24</v>
      </c>
      <c r="F83" s="1" t="s">
        <v>140</v>
      </c>
      <c r="G83" s="3">
        <v>45783</v>
      </c>
      <c r="H83" s="1" t="s">
        <v>25</v>
      </c>
      <c r="I83" s="3">
        <v>45783</v>
      </c>
      <c r="J83" s="1" t="s">
        <v>26</v>
      </c>
      <c r="K83" s="1" t="s">
        <v>40</v>
      </c>
      <c r="L83" s="1" t="s">
        <v>41</v>
      </c>
      <c r="M83" s="1">
        <v>968.4</v>
      </c>
      <c r="N83" s="7">
        <v>1</v>
      </c>
      <c r="O83" s="1">
        <v>968.4</v>
      </c>
      <c r="P83" s="1" t="s">
        <v>42</v>
      </c>
      <c r="Q83" s="1" t="s">
        <v>43</v>
      </c>
      <c r="R83" s="1" t="s">
        <v>31</v>
      </c>
      <c r="S83" s="1">
        <v>41770</v>
      </c>
      <c r="T83" s="1" t="s">
        <v>32</v>
      </c>
      <c r="U83" s="1">
        <v>7931224</v>
      </c>
      <c r="V83" s="3">
        <v>46752</v>
      </c>
      <c r="W83" s="1">
        <v>60</v>
      </c>
      <c r="X83" s="1" t="s">
        <v>33</v>
      </c>
      <c r="Y83" s="1" t="s">
        <v>113</v>
      </c>
    </row>
    <row r="84" spans="1:25" x14ac:dyDescent="0.3">
      <c r="A84" s="1" t="s">
        <v>184</v>
      </c>
      <c r="B84" s="4">
        <v>690301304000</v>
      </c>
      <c r="C84" s="2">
        <v>25263</v>
      </c>
      <c r="D84" s="6">
        <v>36</v>
      </c>
      <c r="E84" s="1" t="s">
        <v>24</v>
      </c>
      <c r="F84" s="1" t="s">
        <v>140</v>
      </c>
      <c r="G84" s="3">
        <v>45783</v>
      </c>
      <c r="H84" s="1" t="s">
        <v>25</v>
      </c>
      <c r="I84" s="3">
        <v>45783</v>
      </c>
      <c r="J84" s="1" t="s">
        <v>26</v>
      </c>
      <c r="K84" s="1" t="s">
        <v>27</v>
      </c>
      <c r="L84" s="1" t="s">
        <v>56</v>
      </c>
      <c r="M84" s="1">
        <v>800.4</v>
      </c>
      <c r="N84" s="7">
        <v>2</v>
      </c>
      <c r="O84" s="1">
        <v>1600.8</v>
      </c>
      <c r="P84" s="1" t="s">
        <v>57</v>
      </c>
      <c r="Q84" s="1" t="s">
        <v>46</v>
      </c>
      <c r="R84" s="1" t="s">
        <v>31</v>
      </c>
      <c r="S84" s="1">
        <v>40256</v>
      </c>
      <c r="T84" s="1" t="s">
        <v>32</v>
      </c>
      <c r="U84" s="1">
        <v>24120340</v>
      </c>
      <c r="V84" s="3">
        <v>46387</v>
      </c>
      <c r="W84" s="1">
        <v>30</v>
      </c>
      <c r="X84" s="1" t="s">
        <v>33</v>
      </c>
      <c r="Y84" s="1" t="s">
        <v>141</v>
      </c>
    </row>
    <row r="85" spans="1:25" x14ac:dyDescent="0.3">
      <c r="A85" s="1" t="s">
        <v>183</v>
      </c>
      <c r="B85" s="4">
        <v>520101301154</v>
      </c>
      <c r="C85" s="2">
        <v>18994</v>
      </c>
      <c r="D85" s="6">
        <v>39</v>
      </c>
      <c r="E85" s="1" t="s">
        <v>24</v>
      </c>
      <c r="F85" s="1" t="s">
        <v>112</v>
      </c>
      <c r="G85" s="3">
        <v>45783</v>
      </c>
      <c r="H85" s="1" t="s">
        <v>25</v>
      </c>
      <c r="I85" s="3">
        <v>45790</v>
      </c>
      <c r="J85" s="1" t="s">
        <v>26</v>
      </c>
      <c r="K85" s="1" t="s">
        <v>27</v>
      </c>
      <c r="L85" s="1" t="s">
        <v>69</v>
      </c>
      <c r="M85" s="1">
        <v>679.98</v>
      </c>
      <c r="N85" s="7">
        <v>1</v>
      </c>
      <c r="O85" s="1">
        <v>679.98</v>
      </c>
      <c r="P85" s="1" t="s">
        <v>49</v>
      </c>
      <c r="Q85" s="1" t="s">
        <v>30</v>
      </c>
      <c r="R85" s="1" t="s">
        <v>31</v>
      </c>
      <c r="S85" s="1">
        <v>41543</v>
      </c>
      <c r="T85" s="1" t="s">
        <v>32</v>
      </c>
      <c r="U85" s="1">
        <v>701224</v>
      </c>
      <c r="V85" s="3">
        <v>46265</v>
      </c>
      <c r="W85" s="1">
        <v>14</v>
      </c>
      <c r="X85" s="1" t="s">
        <v>33</v>
      </c>
      <c r="Y85" s="1" t="s">
        <v>34</v>
      </c>
    </row>
    <row r="86" spans="1:25" x14ac:dyDescent="0.3">
      <c r="A86" s="1" t="s">
        <v>191</v>
      </c>
      <c r="B86" s="4">
        <v>630423402836</v>
      </c>
      <c r="C86" s="2">
        <v>23124</v>
      </c>
      <c r="D86" s="6">
        <v>36</v>
      </c>
      <c r="E86" s="1" t="s">
        <v>24</v>
      </c>
      <c r="F86" s="1" t="s">
        <v>140</v>
      </c>
      <c r="G86" s="3">
        <v>45783</v>
      </c>
      <c r="H86" s="1" t="s">
        <v>25</v>
      </c>
      <c r="I86" s="3">
        <v>45783</v>
      </c>
      <c r="J86" s="1" t="s">
        <v>26</v>
      </c>
      <c r="K86" s="1" t="s">
        <v>27</v>
      </c>
      <c r="L86" s="1" t="s">
        <v>58</v>
      </c>
      <c r="M86" s="1">
        <v>376.2</v>
      </c>
      <c r="N86" s="7">
        <v>2</v>
      </c>
      <c r="O86" s="1">
        <v>752.4</v>
      </c>
      <c r="P86" s="1" t="s">
        <v>59</v>
      </c>
      <c r="Q86" s="1" t="s">
        <v>46</v>
      </c>
      <c r="R86" s="1" t="s">
        <v>31</v>
      </c>
      <c r="S86" s="1">
        <v>40300</v>
      </c>
      <c r="T86" s="1" t="s">
        <v>32</v>
      </c>
      <c r="U86" s="1">
        <v>25010259</v>
      </c>
      <c r="V86" s="3">
        <v>46418</v>
      </c>
      <c r="W86" s="1">
        <v>30</v>
      </c>
      <c r="X86" s="1" t="s">
        <v>33</v>
      </c>
      <c r="Y86" s="1" t="s">
        <v>141</v>
      </c>
    </row>
    <row r="87" spans="1:25" x14ac:dyDescent="0.3">
      <c r="A87" s="1" t="s">
        <v>192</v>
      </c>
      <c r="B87" s="4">
        <v>620302402915</v>
      </c>
      <c r="C87" s="2">
        <v>22707</v>
      </c>
      <c r="D87" s="6">
        <v>39</v>
      </c>
      <c r="E87" s="1" t="s">
        <v>24</v>
      </c>
      <c r="F87" s="1" t="s">
        <v>112</v>
      </c>
      <c r="G87" s="3">
        <v>45783</v>
      </c>
      <c r="H87" s="1" t="s">
        <v>25</v>
      </c>
      <c r="I87" s="3">
        <v>45790</v>
      </c>
      <c r="J87" s="1" t="s">
        <v>26</v>
      </c>
      <c r="K87" s="1" t="s">
        <v>27</v>
      </c>
      <c r="L87" s="1" t="s">
        <v>74</v>
      </c>
      <c r="M87" s="1">
        <v>1106.8399999999999</v>
      </c>
      <c r="N87" s="7">
        <v>2</v>
      </c>
      <c r="O87" s="1">
        <v>2213.6799999999998</v>
      </c>
      <c r="P87" s="1" t="s">
        <v>29</v>
      </c>
      <c r="Q87" s="1" t="s">
        <v>30</v>
      </c>
      <c r="R87" s="1" t="s">
        <v>31</v>
      </c>
      <c r="S87" s="1">
        <v>41535</v>
      </c>
      <c r="T87" s="1" t="s">
        <v>32</v>
      </c>
      <c r="U87" s="1">
        <v>9521124</v>
      </c>
      <c r="V87" s="3">
        <v>46721</v>
      </c>
      <c r="W87" s="1">
        <v>28</v>
      </c>
      <c r="X87" s="1" t="s">
        <v>33</v>
      </c>
      <c r="Y87" s="1" t="s">
        <v>34</v>
      </c>
    </row>
    <row r="88" spans="1:25" x14ac:dyDescent="0.3">
      <c r="A88" s="1" t="s">
        <v>193</v>
      </c>
      <c r="B88" s="4">
        <v>561001303157</v>
      </c>
      <c r="C88" s="2">
        <v>20729</v>
      </c>
      <c r="D88" s="6">
        <v>36</v>
      </c>
      <c r="E88" s="1" t="s">
        <v>24</v>
      </c>
      <c r="F88" s="1" t="s">
        <v>140</v>
      </c>
      <c r="G88" s="3">
        <v>45783</v>
      </c>
      <c r="H88" s="1" t="s">
        <v>25</v>
      </c>
      <c r="I88" s="3">
        <v>45783</v>
      </c>
      <c r="J88" s="1" t="s">
        <v>26</v>
      </c>
      <c r="K88" s="1" t="s">
        <v>71</v>
      </c>
      <c r="L88" s="1" t="s">
        <v>119</v>
      </c>
      <c r="M88" s="1">
        <v>182.7</v>
      </c>
      <c r="N88" s="7">
        <v>2</v>
      </c>
      <c r="O88" s="1">
        <v>365.4</v>
      </c>
      <c r="P88" s="1" t="s">
        <v>59</v>
      </c>
      <c r="Q88" s="1" t="s">
        <v>46</v>
      </c>
      <c r="R88" s="1" t="s">
        <v>31</v>
      </c>
      <c r="S88" s="1">
        <v>40301</v>
      </c>
      <c r="T88" s="1" t="s">
        <v>32</v>
      </c>
      <c r="U88" s="1">
        <v>25010306</v>
      </c>
      <c r="V88" s="3">
        <v>46418</v>
      </c>
      <c r="W88" s="1">
        <v>30</v>
      </c>
      <c r="X88" s="1" t="s">
        <v>33</v>
      </c>
      <c r="Y88" s="1" t="s">
        <v>73</v>
      </c>
    </row>
    <row r="89" spans="1:25" x14ac:dyDescent="0.3">
      <c r="A89" s="1" t="s">
        <v>194</v>
      </c>
      <c r="B89" s="4">
        <v>690816402605</v>
      </c>
      <c r="C89" s="2">
        <v>25431</v>
      </c>
      <c r="D89" s="6">
        <v>36</v>
      </c>
      <c r="E89" s="1" t="s">
        <v>24</v>
      </c>
      <c r="F89" s="1" t="s">
        <v>140</v>
      </c>
      <c r="G89" s="3">
        <v>45783</v>
      </c>
      <c r="H89" s="1" t="s">
        <v>25</v>
      </c>
      <c r="I89" s="3">
        <v>45783</v>
      </c>
      <c r="J89" s="1" t="s">
        <v>26</v>
      </c>
      <c r="K89" s="1" t="s">
        <v>27</v>
      </c>
      <c r="L89" s="1" t="s">
        <v>69</v>
      </c>
      <c r="M89" s="1">
        <v>679.98</v>
      </c>
      <c r="N89" s="7">
        <v>2</v>
      </c>
      <c r="O89" s="1">
        <v>1359.96</v>
      </c>
      <c r="P89" s="1" t="s">
        <v>49</v>
      </c>
      <c r="Q89" s="1" t="s">
        <v>30</v>
      </c>
      <c r="R89" s="1" t="s">
        <v>31</v>
      </c>
      <c r="S89" s="1">
        <v>41543</v>
      </c>
      <c r="T89" s="1" t="s">
        <v>32</v>
      </c>
      <c r="U89" s="1">
        <v>701224</v>
      </c>
      <c r="V89" s="3">
        <v>46265</v>
      </c>
      <c r="W89" s="1">
        <v>14</v>
      </c>
      <c r="X89" s="1" t="s">
        <v>33</v>
      </c>
      <c r="Y89" s="1" t="s">
        <v>141</v>
      </c>
    </row>
    <row r="90" spans="1:25" x14ac:dyDescent="0.3">
      <c r="A90" s="1" t="s">
        <v>195</v>
      </c>
      <c r="B90" s="4">
        <v>621202302125</v>
      </c>
      <c r="C90" s="2">
        <v>22982</v>
      </c>
      <c r="D90" s="6">
        <v>39</v>
      </c>
      <c r="E90" s="1" t="s">
        <v>24</v>
      </c>
      <c r="F90" s="1" t="s">
        <v>112</v>
      </c>
      <c r="G90" s="3">
        <v>45783</v>
      </c>
      <c r="H90" s="1" t="s">
        <v>25</v>
      </c>
      <c r="I90" s="3">
        <v>45790</v>
      </c>
      <c r="J90" s="1" t="s">
        <v>26</v>
      </c>
      <c r="K90" s="1" t="s">
        <v>27</v>
      </c>
      <c r="L90" s="1" t="s">
        <v>68</v>
      </c>
      <c r="M90" s="1">
        <v>1057.8</v>
      </c>
      <c r="N90" s="7">
        <v>2</v>
      </c>
      <c r="O90" s="1">
        <v>2115.6</v>
      </c>
      <c r="P90" s="1" t="s">
        <v>45</v>
      </c>
      <c r="Q90" s="1" t="s">
        <v>46</v>
      </c>
      <c r="R90" s="1" t="s">
        <v>31</v>
      </c>
      <c r="S90" s="1">
        <v>40275</v>
      </c>
      <c r="T90" s="1" t="s">
        <v>32</v>
      </c>
      <c r="U90" s="1">
        <v>24120177</v>
      </c>
      <c r="V90" s="3">
        <v>46387</v>
      </c>
      <c r="W90" s="1">
        <v>20</v>
      </c>
      <c r="X90" s="1" t="s">
        <v>33</v>
      </c>
      <c r="Y90" s="1" t="s">
        <v>34</v>
      </c>
    </row>
    <row r="91" spans="1:25" x14ac:dyDescent="0.3">
      <c r="A91" s="1" t="s">
        <v>192</v>
      </c>
      <c r="B91" s="4">
        <v>620302402915</v>
      </c>
      <c r="C91" s="2">
        <v>22707</v>
      </c>
      <c r="D91" s="6">
        <v>39</v>
      </c>
      <c r="E91" s="1" t="s">
        <v>24</v>
      </c>
      <c r="F91" s="1" t="s">
        <v>112</v>
      </c>
      <c r="G91" s="3">
        <v>45783</v>
      </c>
      <c r="H91" s="1" t="s">
        <v>25</v>
      </c>
      <c r="I91" s="3">
        <v>45790</v>
      </c>
      <c r="J91" s="1" t="s">
        <v>26</v>
      </c>
      <c r="K91" s="1" t="s">
        <v>27</v>
      </c>
      <c r="L91" s="1" t="s">
        <v>68</v>
      </c>
      <c r="M91" s="1">
        <v>1057.8</v>
      </c>
      <c r="N91" s="7">
        <v>2</v>
      </c>
      <c r="O91" s="1">
        <v>2115.6</v>
      </c>
      <c r="P91" s="1" t="s">
        <v>45</v>
      </c>
      <c r="Q91" s="1" t="s">
        <v>46</v>
      </c>
      <c r="R91" s="1" t="s">
        <v>31</v>
      </c>
      <c r="S91" s="1">
        <v>40275</v>
      </c>
      <c r="T91" s="1" t="s">
        <v>32</v>
      </c>
      <c r="U91" s="1">
        <v>24120177</v>
      </c>
      <c r="V91" s="3">
        <v>46387</v>
      </c>
      <c r="W91" s="1">
        <v>20</v>
      </c>
      <c r="X91" s="1" t="s">
        <v>33</v>
      </c>
      <c r="Y91" s="1" t="s">
        <v>34</v>
      </c>
    </row>
    <row r="92" spans="1:25" x14ac:dyDescent="0.3">
      <c r="A92" s="1" t="s">
        <v>196</v>
      </c>
      <c r="B92" s="4">
        <v>780119401313</v>
      </c>
      <c r="C92" s="2">
        <v>28509</v>
      </c>
      <c r="D92" s="6">
        <v>39</v>
      </c>
      <c r="E92" s="1" t="s">
        <v>24</v>
      </c>
      <c r="F92" s="1" t="s">
        <v>112</v>
      </c>
      <c r="G92" s="3">
        <v>45783</v>
      </c>
      <c r="H92" s="1" t="s">
        <v>25</v>
      </c>
      <c r="I92" s="3">
        <v>45790</v>
      </c>
      <c r="J92" s="1" t="s">
        <v>26</v>
      </c>
      <c r="K92" s="1" t="s">
        <v>27</v>
      </c>
      <c r="L92" s="1" t="s">
        <v>50</v>
      </c>
      <c r="M92" s="1">
        <v>3659</v>
      </c>
      <c r="N92" s="7">
        <v>2</v>
      </c>
      <c r="O92" s="1">
        <v>7318</v>
      </c>
      <c r="P92" s="1" t="s">
        <v>38</v>
      </c>
      <c r="Q92" s="1" t="s">
        <v>30</v>
      </c>
      <c r="R92" s="1" t="s">
        <v>31</v>
      </c>
      <c r="S92" s="1">
        <v>41523</v>
      </c>
      <c r="T92" s="1" t="s">
        <v>32</v>
      </c>
      <c r="U92" s="1">
        <v>11224</v>
      </c>
      <c r="V92" s="3">
        <v>46387</v>
      </c>
      <c r="W92" s="1">
        <v>50</v>
      </c>
      <c r="X92" s="1" t="s">
        <v>33</v>
      </c>
      <c r="Y92" s="1" t="s">
        <v>34</v>
      </c>
    </row>
    <row r="93" spans="1:25" x14ac:dyDescent="0.3">
      <c r="A93" s="1" t="s">
        <v>198</v>
      </c>
      <c r="B93" s="4">
        <v>520227300469</v>
      </c>
      <c r="C93" s="2">
        <v>19051</v>
      </c>
      <c r="D93" s="6">
        <v>36</v>
      </c>
      <c r="E93" s="1" t="s">
        <v>24</v>
      </c>
      <c r="F93" s="1" t="s">
        <v>140</v>
      </c>
      <c r="G93" s="3">
        <v>45783</v>
      </c>
      <c r="H93" s="1" t="s">
        <v>25</v>
      </c>
      <c r="I93" s="3">
        <v>45783</v>
      </c>
      <c r="J93" s="1" t="s">
        <v>26</v>
      </c>
      <c r="K93" s="1" t="s">
        <v>40</v>
      </c>
      <c r="L93" s="1" t="s">
        <v>81</v>
      </c>
      <c r="M93" s="1">
        <v>615.6</v>
      </c>
      <c r="N93" s="7">
        <v>1</v>
      </c>
      <c r="O93" s="1">
        <v>615.6</v>
      </c>
      <c r="P93" s="1" t="s">
        <v>42</v>
      </c>
      <c r="Q93" s="1" t="s">
        <v>43</v>
      </c>
      <c r="R93" s="1" t="s">
        <v>31</v>
      </c>
      <c r="S93" s="1">
        <v>41769</v>
      </c>
      <c r="T93" s="1" t="s">
        <v>32</v>
      </c>
      <c r="U93" s="1">
        <v>7551224</v>
      </c>
      <c r="V93" s="3">
        <v>46752</v>
      </c>
      <c r="W93" s="1">
        <v>60</v>
      </c>
      <c r="X93" s="1" t="s">
        <v>33</v>
      </c>
      <c r="Y93" s="1" t="s">
        <v>55</v>
      </c>
    </row>
    <row r="94" spans="1:25" x14ac:dyDescent="0.3">
      <c r="A94" s="1" t="s">
        <v>198</v>
      </c>
      <c r="B94" s="4">
        <v>520227300469</v>
      </c>
      <c r="C94" s="2">
        <v>19051</v>
      </c>
      <c r="D94" s="6">
        <v>36</v>
      </c>
      <c r="E94" s="1" t="s">
        <v>24</v>
      </c>
      <c r="F94" s="1" t="s">
        <v>140</v>
      </c>
      <c r="G94" s="3">
        <v>45783</v>
      </c>
      <c r="H94" s="1" t="s">
        <v>25</v>
      </c>
      <c r="I94" s="3">
        <v>45783</v>
      </c>
      <c r="J94" s="1" t="s">
        <v>26</v>
      </c>
      <c r="K94" s="1" t="s">
        <v>27</v>
      </c>
      <c r="L94" s="1" t="s">
        <v>68</v>
      </c>
      <c r="M94" s="1">
        <v>1057.8</v>
      </c>
      <c r="N94" s="7">
        <v>1</v>
      </c>
      <c r="O94" s="1">
        <v>1057.8</v>
      </c>
      <c r="P94" s="1" t="s">
        <v>45</v>
      </c>
      <c r="Q94" s="1" t="s">
        <v>46</v>
      </c>
      <c r="R94" s="1" t="s">
        <v>31</v>
      </c>
      <c r="S94" s="1">
        <v>40275</v>
      </c>
      <c r="T94" s="1" t="s">
        <v>32</v>
      </c>
      <c r="U94" s="1">
        <v>24120177</v>
      </c>
      <c r="V94" s="3">
        <v>46387</v>
      </c>
      <c r="W94" s="1">
        <v>20</v>
      </c>
      <c r="X94" s="1" t="s">
        <v>33</v>
      </c>
      <c r="Y94" s="1" t="s">
        <v>141</v>
      </c>
    </row>
    <row r="95" spans="1:25" x14ac:dyDescent="0.3">
      <c r="A95" s="1" t="s">
        <v>199</v>
      </c>
      <c r="B95" s="4">
        <v>620119302845</v>
      </c>
      <c r="C95" s="2">
        <v>22665</v>
      </c>
      <c r="D95" s="6">
        <v>36</v>
      </c>
      <c r="E95" s="1" t="s">
        <v>24</v>
      </c>
      <c r="F95" s="1" t="s">
        <v>140</v>
      </c>
      <c r="G95" s="3">
        <v>45783</v>
      </c>
      <c r="H95" s="1" t="s">
        <v>25</v>
      </c>
      <c r="I95" s="3">
        <v>45783</v>
      </c>
      <c r="J95" s="1" t="s">
        <v>26</v>
      </c>
      <c r="K95" s="1" t="s">
        <v>27</v>
      </c>
      <c r="L95" s="1" t="s">
        <v>56</v>
      </c>
      <c r="M95" s="1">
        <v>800.4</v>
      </c>
      <c r="N95" s="7">
        <v>2</v>
      </c>
      <c r="O95" s="1">
        <v>1600.8</v>
      </c>
      <c r="P95" s="1" t="s">
        <v>57</v>
      </c>
      <c r="Q95" s="1" t="s">
        <v>46</v>
      </c>
      <c r="R95" s="1" t="s">
        <v>31</v>
      </c>
      <c r="S95" s="1">
        <v>40256</v>
      </c>
      <c r="T95" s="1" t="s">
        <v>32</v>
      </c>
      <c r="U95" s="1">
        <v>24120340</v>
      </c>
      <c r="V95" s="3">
        <v>46387</v>
      </c>
      <c r="W95" s="1">
        <v>30</v>
      </c>
      <c r="X95" s="1" t="s">
        <v>33</v>
      </c>
      <c r="Y95" s="1" t="s">
        <v>34</v>
      </c>
    </row>
    <row r="96" spans="1:25" x14ac:dyDescent="0.3">
      <c r="A96" s="1" t="s">
        <v>199</v>
      </c>
      <c r="B96" s="4">
        <v>620119302845</v>
      </c>
      <c r="C96" s="2">
        <v>22665</v>
      </c>
      <c r="D96" s="6">
        <v>36</v>
      </c>
      <c r="E96" s="1" t="s">
        <v>24</v>
      </c>
      <c r="F96" s="1" t="s">
        <v>140</v>
      </c>
      <c r="G96" s="3">
        <v>45783</v>
      </c>
      <c r="H96" s="1" t="s">
        <v>25</v>
      </c>
      <c r="I96" s="3">
        <v>45783</v>
      </c>
      <c r="J96" s="1" t="s">
        <v>26</v>
      </c>
      <c r="K96" s="1" t="s">
        <v>27</v>
      </c>
      <c r="L96" s="1" t="s">
        <v>132</v>
      </c>
      <c r="M96" s="1">
        <v>395.4</v>
      </c>
      <c r="N96" s="7">
        <v>1</v>
      </c>
      <c r="O96" s="1">
        <v>395.4</v>
      </c>
      <c r="P96" s="1" t="s">
        <v>133</v>
      </c>
      <c r="Q96" s="1" t="s">
        <v>46</v>
      </c>
      <c r="R96" s="1" t="s">
        <v>31</v>
      </c>
      <c r="S96" s="1">
        <v>40234</v>
      </c>
      <c r="T96" s="1" t="s">
        <v>32</v>
      </c>
      <c r="U96" s="1">
        <v>24110678</v>
      </c>
      <c r="V96" s="3">
        <v>46721</v>
      </c>
      <c r="W96" s="1">
        <v>30</v>
      </c>
      <c r="X96" s="1" t="s">
        <v>33</v>
      </c>
      <c r="Y96" s="1" t="s">
        <v>34</v>
      </c>
    </row>
    <row r="97" spans="1:25" x14ac:dyDescent="0.3">
      <c r="A97" s="1" t="s">
        <v>195</v>
      </c>
      <c r="B97" s="4">
        <v>621202302125</v>
      </c>
      <c r="C97" s="2">
        <v>22982</v>
      </c>
      <c r="D97" s="6">
        <v>39</v>
      </c>
      <c r="E97" s="1" t="s">
        <v>24</v>
      </c>
      <c r="F97" s="1" t="s">
        <v>112</v>
      </c>
      <c r="G97" s="3">
        <v>45783</v>
      </c>
      <c r="H97" s="1" t="s">
        <v>25</v>
      </c>
      <c r="I97" s="3">
        <v>45790</v>
      </c>
      <c r="J97" s="1" t="s">
        <v>26</v>
      </c>
      <c r="K97" s="1" t="s">
        <v>27</v>
      </c>
      <c r="L97" s="1" t="s">
        <v>69</v>
      </c>
      <c r="M97" s="1">
        <v>679.98</v>
      </c>
      <c r="N97" s="7">
        <v>1</v>
      </c>
      <c r="O97" s="1">
        <v>679.98</v>
      </c>
      <c r="P97" s="1" t="s">
        <v>49</v>
      </c>
      <c r="Q97" s="1" t="s">
        <v>30</v>
      </c>
      <c r="R97" s="1" t="s">
        <v>31</v>
      </c>
      <c r="S97" s="1">
        <v>41543</v>
      </c>
      <c r="T97" s="1" t="s">
        <v>32</v>
      </c>
      <c r="U97" s="1">
        <v>701224</v>
      </c>
      <c r="V97" s="3">
        <v>46265</v>
      </c>
      <c r="W97" s="1">
        <v>14</v>
      </c>
      <c r="X97" s="1" t="s">
        <v>33</v>
      </c>
      <c r="Y97" s="1" t="s">
        <v>34</v>
      </c>
    </row>
    <row r="98" spans="1:25" x14ac:dyDescent="0.3">
      <c r="A98" s="1" t="s">
        <v>196</v>
      </c>
      <c r="B98" s="4">
        <v>780119401313</v>
      </c>
      <c r="C98" s="2">
        <v>28509</v>
      </c>
      <c r="D98" s="6">
        <v>39</v>
      </c>
      <c r="E98" s="1" t="s">
        <v>24</v>
      </c>
      <c r="F98" s="1" t="s">
        <v>112</v>
      </c>
      <c r="G98" s="3">
        <v>45783</v>
      </c>
      <c r="H98" s="1" t="s">
        <v>25</v>
      </c>
      <c r="I98" s="3">
        <v>45790</v>
      </c>
      <c r="J98" s="1" t="s">
        <v>26</v>
      </c>
      <c r="K98" s="1" t="s">
        <v>27</v>
      </c>
      <c r="L98" s="1" t="s">
        <v>125</v>
      </c>
      <c r="M98" s="1">
        <v>1797.6</v>
      </c>
      <c r="N98" s="7">
        <v>1</v>
      </c>
      <c r="O98" s="1">
        <v>1797.6</v>
      </c>
      <c r="P98" s="1" t="s">
        <v>29</v>
      </c>
      <c r="Q98" s="1" t="s">
        <v>30</v>
      </c>
      <c r="R98" s="1" t="s">
        <v>31</v>
      </c>
      <c r="S98" s="1">
        <v>41533</v>
      </c>
      <c r="T98" s="1" t="s">
        <v>32</v>
      </c>
      <c r="U98" s="1">
        <v>9821124</v>
      </c>
      <c r="V98" s="3">
        <v>46721</v>
      </c>
      <c r="W98" s="1">
        <v>28</v>
      </c>
      <c r="X98" s="1" t="s">
        <v>33</v>
      </c>
      <c r="Y98" s="1" t="s">
        <v>34</v>
      </c>
    </row>
    <row r="99" spans="1:25" x14ac:dyDescent="0.3">
      <c r="A99" s="1" t="s">
        <v>200</v>
      </c>
      <c r="B99" s="4">
        <v>591003301602</v>
      </c>
      <c r="C99" s="2">
        <v>21826</v>
      </c>
      <c r="D99" s="6">
        <v>36</v>
      </c>
      <c r="E99" s="1" t="s">
        <v>24</v>
      </c>
      <c r="F99" s="1" t="s">
        <v>140</v>
      </c>
      <c r="G99" s="3">
        <v>45783</v>
      </c>
      <c r="H99" s="1" t="s">
        <v>25</v>
      </c>
      <c r="I99" s="3">
        <v>45783</v>
      </c>
      <c r="J99" s="1" t="s">
        <v>35</v>
      </c>
      <c r="K99" s="1" t="s">
        <v>40</v>
      </c>
      <c r="L99" s="1" t="s">
        <v>53</v>
      </c>
      <c r="M99" s="1">
        <v>1052.7</v>
      </c>
      <c r="N99" s="7">
        <v>1</v>
      </c>
      <c r="O99" s="1">
        <v>1052.7</v>
      </c>
      <c r="P99" s="1" t="s">
        <v>54</v>
      </c>
      <c r="Q99" s="1" t="s">
        <v>43</v>
      </c>
      <c r="R99" s="1" t="s">
        <v>31</v>
      </c>
      <c r="S99" s="1">
        <v>41757</v>
      </c>
      <c r="T99" s="1" t="s">
        <v>32</v>
      </c>
      <c r="U99" s="1">
        <v>4010624</v>
      </c>
      <c r="V99" s="3">
        <v>47299</v>
      </c>
      <c r="W99" s="1">
        <v>30</v>
      </c>
      <c r="X99" s="1" t="s">
        <v>33</v>
      </c>
      <c r="Y99" s="1" t="s">
        <v>47</v>
      </c>
    </row>
    <row r="100" spans="1:25" x14ac:dyDescent="0.3">
      <c r="A100" s="1" t="s">
        <v>193</v>
      </c>
      <c r="B100" s="4">
        <v>561001303157</v>
      </c>
      <c r="C100" s="2">
        <v>20729</v>
      </c>
      <c r="D100" s="6">
        <v>36</v>
      </c>
      <c r="E100" s="1" t="s">
        <v>24</v>
      </c>
      <c r="F100" s="1" t="s">
        <v>140</v>
      </c>
      <c r="G100" s="3">
        <v>45783</v>
      </c>
      <c r="H100" s="1" t="s">
        <v>25</v>
      </c>
      <c r="I100" s="3">
        <v>45783</v>
      </c>
      <c r="J100" s="1" t="s">
        <v>26</v>
      </c>
      <c r="K100" s="1" t="s">
        <v>71</v>
      </c>
      <c r="L100" s="1" t="s">
        <v>74</v>
      </c>
      <c r="M100" s="1">
        <v>1106.8399999999999</v>
      </c>
      <c r="N100" s="7">
        <v>2</v>
      </c>
      <c r="O100" s="1">
        <v>2213.6799999999998</v>
      </c>
      <c r="P100" s="1" t="s">
        <v>29</v>
      </c>
      <c r="Q100" s="1" t="s">
        <v>30</v>
      </c>
      <c r="R100" s="1" t="s">
        <v>31</v>
      </c>
      <c r="S100" s="1">
        <v>41535</v>
      </c>
      <c r="T100" s="1" t="s">
        <v>32</v>
      </c>
      <c r="U100" s="1">
        <v>9521124</v>
      </c>
      <c r="V100" s="3">
        <v>46721</v>
      </c>
      <c r="W100" s="1">
        <v>28</v>
      </c>
      <c r="X100" s="1" t="s">
        <v>33</v>
      </c>
      <c r="Y100" s="1" t="s">
        <v>73</v>
      </c>
    </row>
    <row r="101" spans="1:25" x14ac:dyDescent="0.3">
      <c r="A101" s="1" t="s">
        <v>184</v>
      </c>
      <c r="B101" s="4">
        <v>690301304000</v>
      </c>
      <c r="C101" s="2">
        <v>25263</v>
      </c>
      <c r="D101" s="6">
        <v>36</v>
      </c>
      <c r="E101" s="1" t="s">
        <v>24</v>
      </c>
      <c r="F101" s="1" t="s">
        <v>140</v>
      </c>
      <c r="G101" s="3">
        <v>45783</v>
      </c>
      <c r="H101" s="1" t="s">
        <v>25</v>
      </c>
      <c r="I101" s="3">
        <v>45783</v>
      </c>
      <c r="J101" s="1" t="s">
        <v>26</v>
      </c>
      <c r="K101" s="1" t="s">
        <v>27</v>
      </c>
      <c r="L101" s="1" t="s">
        <v>132</v>
      </c>
      <c r="M101" s="1">
        <v>395.4</v>
      </c>
      <c r="N101" s="7">
        <v>1</v>
      </c>
      <c r="O101" s="1">
        <v>395.4</v>
      </c>
      <c r="P101" s="1" t="s">
        <v>133</v>
      </c>
      <c r="Q101" s="1" t="s">
        <v>46</v>
      </c>
      <c r="R101" s="1" t="s">
        <v>31</v>
      </c>
      <c r="S101" s="1">
        <v>40234</v>
      </c>
      <c r="T101" s="1" t="s">
        <v>32</v>
      </c>
      <c r="U101" s="1">
        <v>24110678</v>
      </c>
      <c r="V101" s="3">
        <v>46721</v>
      </c>
      <c r="W101" s="1">
        <v>30</v>
      </c>
      <c r="X101" s="1" t="s">
        <v>33</v>
      </c>
      <c r="Y101" s="1" t="s">
        <v>141</v>
      </c>
    </row>
    <row r="102" spans="1:25" x14ac:dyDescent="0.3">
      <c r="A102" s="1" t="s">
        <v>201</v>
      </c>
      <c r="B102" s="4">
        <v>400404401450</v>
      </c>
      <c r="C102" s="2">
        <v>14705</v>
      </c>
      <c r="D102" s="6">
        <v>36</v>
      </c>
      <c r="E102" s="1" t="s">
        <v>24</v>
      </c>
      <c r="F102" s="1" t="s">
        <v>140</v>
      </c>
      <c r="G102" s="3">
        <v>45783</v>
      </c>
      <c r="H102" s="1" t="s">
        <v>25</v>
      </c>
      <c r="I102" s="3">
        <v>45783</v>
      </c>
      <c r="J102" s="1" t="s">
        <v>26</v>
      </c>
      <c r="K102" s="1" t="s">
        <v>27</v>
      </c>
      <c r="L102" s="1" t="s">
        <v>44</v>
      </c>
      <c r="M102" s="1">
        <v>769.2</v>
      </c>
      <c r="N102" s="7">
        <v>1</v>
      </c>
      <c r="O102" s="1">
        <v>769.2</v>
      </c>
      <c r="P102" s="1" t="s">
        <v>45</v>
      </c>
      <c r="Q102" s="1" t="s">
        <v>46</v>
      </c>
      <c r="R102" s="1" t="s">
        <v>31</v>
      </c>
      <c r="S102" s="1">
        <v>40274</v>
      </c>
      <c r="T102" s="1" t="s">
        <v>32</v>
      </c>
      <c r="U102" s="1">
        <v>24120165</v>
      </c>
      <c r="V102" s="3">
        <v>46387</v>
      </c>
      <c r="W102" s="1">
        <v>20</v>
      </c>
      <c r="X102" s="1" t="s">
        <v>33</v>
      </c>
      <c r="Y102" s="1" t="s">
        <v>141</v>
      </c>
    </row>
    <row r="103" spans="1:25" x14ac:dyDescent="0.3">
      <c r="A103" s="1" t="s">
        <v>202</v>
      </c>
      <c r="B103" s="4">
        <v>400509300229</v>
      </c>
      <c r="C103" s="2">
        <v>14740</v>
      </c>
      <c r="D103" s="6">
        <v>36</v>
      </c>
      <c r="E103" s="1" t="s">
        <v>24</v>
      </c>
      <c r="F103" s="1" t="s">
        <v>140</v>
      </c>
      <c r="G103" s="3">
        <v>45783</v>
      </c>
      <c r="H103" s="1" t="s">
        <v>25</v>
      </c>
      <c r="I103" s="3">
        <v>45783</v>
      </c>
      <c r="J103" s="1" t="s">
        <v>26</v>
      </c>
      <c r="K103" s="1" t="s">
        <v>27</v>
      </c>
      <c r="L103" s="1" t="s">
        <v>68</v>
      </c>
      <c r="M103" s="1">
        <v>1057.8</v>
      </c>
      <c r="N103" s="7">
        <v>1</v>
      </c>
      <c r="O103" s="1">
        <v>1057.8</v>
      </c>
      <c r="P103" s="1" t="s">
        <v>45</v>
      </c>
      <c r="Q103" s="1" t="s">
        <v>46</v>
      </c>
      <c r="R103" s="1" t="s">
        <v>31</v>
      </c>
      <c r="S103" s="1">
        <v>40275</v>
      </c>
      <c r="T103" s="1" t="s">
        <v>32</v>
      </c>
      <c r="U103" s="1">
        <v>24120177</v>
      </c>
      <c r="V103" s="3">
        <v>46387</v>
      </c>
      <c r="W103" s="1">
        <v>20</v>
      </c>
      <c r="X103" s="1" t="s">
        <v>33</v>
      </c>
      <c r="Y103" s="1" t="s">
        <v>141</v>
      </c>
    </row>
    <row r="104" spans="1:25" x14ac:dyDescent="0.3">
      <c r="A104" s="1" t="s">
        <v>198</v>
      </c>
      <c r="B104" s="4">
        <v>520227300469</v>
      </c>
      <c r="C104" s="2">
        <v>19051</v>
      </c>
      <c r="D104" s="6">
        <v>36</v>
      </c>
      <c r="E104" s="1" t="s">
        <v>24</v>
      </c>
      <c r="F104" s="1" t="s">
        <v>140</v>
      </c>
      <c r="G104" s="3">
        <v>45783</v>
      </c>
      <c r="H104" s="1" t="s">
        <v>25</v>
      </c>
      <c r="I104" s="3">
        <v>45783</v>
      </c>
      <c r="J104" s="1" t="s">
        <v>35</v>
      </c>
      <c r="K104" s="1" t="s">
        <v>40</v>
      </c>
      <c r="L104" s="1" t="s">
        <v>53</v>
      </c>
      <c r="M104" s="1">
        <v>1052.7</v>
      </c>
      <c r="N104" s="7">
        <v>1</v>
      </c>
      <c r="O104" s="1">
        <v>1052.7</v>
      </c>
      <c r="P104" s="1" t="s">
        <v>54</v>
      </c>
      <c r="Q104" s="1" t="s">
        <v>43</v>
      </c>
      <c r="R104" s="1" t="s">
        <v>31</v>
      </c>
      <c r="S104" s="1">
        <v>41757</v>
      </c>
      <c r="T104" s="1" t="s">
        <v>32</v>
      </c>
      <c r="U104" s="1">
        <v>4010624</v>
      </c>
      <c r="V104" s="3">
        <v>47299</v>
      </c>
      <c r="W104" s="1">
        <v>30</v>
      </c>
      <c r="X104" s="1" t="s">
        <v>33</v>
      </c>
      <c r="Y104" s="1" t="s">
        <v>55</v>
      </c>
    </row>
    <row r="105" spans="1:25" x14ac:dyDescent="0.3">
      <c r="A105" s="1" t="s">
        <v>203</v>
      </c>
      <c r="B105" s="4">
        <v>650715401928</v>
      </c>
      <c r="C105" s="2">
        <v>23938</v>
      </c>
      <c r="D105" s="6">
        <v>36</v>
      </c>
      <c r="E105" s="1" t="s">
        <v>24</v>
      </c>
      <c r="F105" s="1" t="s">
        <v>140</v>
      </c>
      <c r="G105" s="3">
        <v>45783</v>
      </c>
      <c r="H105" s="1" t="s">
        <v>25</v>
      </c>
      <c r="I105" s="3">
        <v>45783</v>
      </c>
      <c r="J105" s="1" t="s">
        <v>26</v>
      </c>
      <c r="K105" s="1" t="s">
        <v>27</v>
      </c>
      <c r="L105" s="1" t="s">
        <v>132</v>
      </c>
      <c r="M105" s="1">
        <v>395.4</v>
      </c>
      <c r="N105" s="7">
        <v>1</v>
      </c>
      <c r="O105" s="1">
        <v>395.4</v>
      </c>
      <c r="P105" s="1" t="s">
        <v>133</v>
      </c>
      <c r="Q105" s="1" t="s">
        <v>46</v>
      </c>
      <c r="R105" s="1" t="s">
        <v>31</v>
      </c>
      <c r="S105" s="1">
        <v>40234</v>
      </c>
      <c r="T105" s="1" t="s">
        <v>32</v>
      </c>
      <c r="U105" s="1">
        <v>24110678</v>
      </c>
      <c r="V105" s="3">
        <v>46721</v>
      </c>
      <c r="W105" s="1">
        <v>30</v>
      </c>
      <c r="X105" s="1" t="s">
        <v>33</v>
      </c>
      <c r="Y105" s="1" t="s">
        <v>141</v>
      </c>
    </row>
    <row r="106" spans="1:25" x14ac:dyDescent="0.3">
      <c r="A106" s="1" t="s">
        <v>204</v>
      </c>
      <c r="B106" s="4">
        <v>560821300871</v>
      </c>
      <c r="C106" s="2">
        <v>20688</v>
      </c>
      <c r="D106" s="6">
        <v>36</v>
      </c>
      <c r="E106" s="1" t="s">
        <v>24</v>
      </c>
      <c r="F106" s="1" t="s">
        <v>140</v>
      </c>
      <c r="G106" s="3">
        <v>45783</v>
      </c>
      <c r="H106" s="1" t="s">
        <v>25</v>
      </c>
      <c r="I106" s="3">
        <v>45783</v>
      </c>
      <c r="J106" s="1" t="s">
        <v>26</v>
      </c>
      <c r="K106" s="1" t="s">
        <v>27</v>
      </c>
      <c r="L106" s="1" t="s">
        <v>68</v>
      </c>
      <c r="M106" s="1">
        <v>1057.8</v>
      </c>
      <c r="N106" s="7">
        <v>2</v>
      </c>
      <c r="O106" s="1">
        <v>2115.6</v>
      </c>
      <c r="P106" s="1" t="s">
        <v>45</v>
      </c>
      <c r="Q106" s="1" t="s">
        <v>46</v>
      </c>
      <c r="R106" s="1" t="s">
        <v>31</v>
      </c>
      <c r="S106" s="1">
        <v>40275</v>
      </c>
      <c r="T106" s="1" t="s">
        <v>32</v>
      </c>
      <c r="U106" s="1">
        <v>24120177</v>
      </c>
      <c r="V106" s="3">
        <v>46387</v>
      </c>
      <c r="W106" s="1">
        <v>20</v>
      </c>
      <c r="X106" s="1" t="s">
        <v>33</v>
      </c>
      <c r="Y106" s="1" t="s">
        <v>141</v>
      </c>
    </row>
    <row r="107" spans="1:25" x14ac:dyDescent="0.3">
      <c r="A107" s="1" t="s">
        <v>199</v>
      </c>
      <c r="B107" s="4">
        <v>620119302845</v>
      </c>
      <c r="C107" s="2">
        <v>22665</v>
      </c>
      <c r="D107" s="6">
        <v>36</v>
      </c>
      <c r="E107" s="1" t="s">
        <v>24</v>
      </c>
      <c r="F107" s="1" t="s">
        <v>140</v>
      </c>
      <c r="G107" s="3">
        <v>45783</v>
      </c>
      <c r="H107" s="1" t="s">
        <v>25</v>
      </c>
      <c r="I107" s="3">
        <v>45783</v>
      </c>
      <c r="J107" s="1" t="s">
        <v>26</v>
      </c>
      <c r="K107" s="1" t="s">
        <v>27</v>
      </c>
      <c r="L107" s="1" t="s">
        <v>50</v>
      </c>
      <c r="M107" s="1">
        <v>3659</v>
      </c>
      <c r="N107" s="7">
        <v>2</v>
      </c>
      <c r="O107" s="1">
        <v>7318</v>
      </c>
      <c r="P107" s="1" t="s">
        <v>38</v>
      </c>
      <c r="Q107" s="1" t="s">
        <v>30</v>
      </c>
      <c r="R107" s="1" t="s">
        <v>31</v>
      </c>
      <c r="S107" s="1">
        <v>41523</v>
      </c>
      <c r="T107" s="1" t="s">
        <v>32</v>
      </c>
      <c r="U107" s="1">
        <v>821224</v>
      </c>
      <c r="V107" s="3">
        <v>46387</v>
      </c>
      <c r="W107" s="1">
        <v>50</v>
      </c>
      <c r="X107" s="1" t="s">
        <v>33</v>
      </c>
      <c r="Y107" s="1" t="s">
        <v>34</v>
      </c>
    </row>
    <row r="108" spans="1:25" x14ac:dyDescent="0.3">
      <c r="A108" s="1" t="s">
        <v>205</v>
      </c>
      <c r="B108" s="4">
        <v>630510302575</v>
      </c>
      <c r="C108" s="2">
        <v>23141</v>
      </c>
      <c r="D108" s="6">
        <v>36</v>
      </c>
      <c r="E108" s="1" t="s">
        <v>24</v>
      </c>
      <c r="F108" s="1" t="s">
        <v>140</v>
      </c>
      <c r="G108" s="3">
        <v>45783</v>
      </c>
      <c r="H108" s="1" t="s">
        <v>25</v>
      </c>
      <c r="I108" s="3">
        <v>45783</v>
      </c>
      <c r="J108" s="1" t="s">
        <v>26</v>
      </c>
      <c r="K108" s="1" t="s">
        <v>27</v>
      </c>
      <c r="L108" s="1" t="s">
        <v>44</v>
      </c>
      <c r="M108" s="1">
        <v>769.2</v>
      </c>
      <c r="N108" s="7">
        <v>1</v>
      </c>
      <c r="O108" s="1">
        <v>769.2</v>
      </c>
      <c r="P108" s="1" t="s">
        <v>45</v>
      </c>
      <c r="Q108" s="1" t="s">
        <v>46</v>
      </c>
      <c r="R108" s="1" t="s">
        <v>31</v>
      </c>
      <c r="S108" s="1">
        <v>40274</v>
      </c>
      <c r="T108" s="1" t="s">
        <v>32</v>
      </c>
      <c r="U108" s="1">
        <v>24120165</v>
      </c>
      <c r="V108" s="3">
        <v>46387</v>
      </c>
      <c r="W108" s="1">
        <v>20</v>
      </c>
      <c r="X108" s="1" t="s">
        <v>33</v>
      </c>
      <c r="Y108" s="1" t="s">
        <v>141</v>
      </c>
    </row>
    <row r="109" spans="1:25" x14ac:dyDescent="0.3">
      <c r="A109" s="1" t="s">
        <v>175</v>
      </c>
      <c r="B109" s="4">
        <v>611001404034</v>
      </c>
      <c r="C109" s="2">
        <v>22555</v>
      </c>
      <c r="D109" s="6">
        <v>39</v>
      </c>
      <c r="E109" s="1" t="s">
        <v>24</v>
      </c>
      <c r="F109" s="1" t="s">
        <v>112</v>
      </c>
      <c r="G109" s="3">
        <v>45783</v>
      </c>
      <c r="H109" s="1" t="s">
        <v>25</v>
      </c>
      <c r="I109" s="3">
        <v>45790</v>
      </c>
      <c r="J109" s="1" t="s">
        <v>26</v>
      </c>
      <c r="K109" s="1" t="s">
        <v>27</v>
      </c>
      <c r="L109" s="1" t="s">
        <v>56</v>
      </c>
      <c r="M109" s="1">
        <v>800.4</v>
      </c>
      <c r="N109" s="7">
        <v>2</v>
      </c>
      <c r="O109" s="1">
        <v>1600.8</v>
      </c>
      <c r="P109" s="1" t="s">
        <v>57</v>
      </c>
      <c r="Q109" s="1" t="s">
        <v>46</v>
      </c>
      <c r="R109" s="1" t="s">
        <v>31</v>
      </c>
      <c r="S109" s="1">
        <v>40256</v>
      </c>
      <c r="T109" s="1" t="s">
        <v>32</v>
      </c>
      <c r="U109" s="1">
        <v>24120340</v>
      </c>
      <c r="V109" s="3">
        <v>46387</v>
      </c>
      <c r="W109" s="1">
        <v>30</v>
      </c>
      <c r="X109" s="1" t="s">
        <v>33</v>
      </c>
      <c r="Y109" s="1" t="s">
        <v>34</v>
      </c>
    </row>
    <row r="110" spans="1:25" x14ac:dyDescent="0.3">
      <c r="A110" s="1" t="s">
        <v>210</v>
      </c>
      <c r="B110" s="4">
        <v>230227653834</v>
      </c>
      <c r="C110" s="2">
        <v>44984</v>
      </c>
      <c r="D110" s="6">
        <v>35</v>
      </c>
      <c r="E110" s="1" t="s">
        <v>24</v>
      </c>
      <c r="F110" s="1" t="s">
        <v>140</v>
      </c>
      <c r="G110" s="3">
        <v>45779</v>
      </c>
      <c r="H110" s="1" t="s">
        <v>25</v>
      </c>
      <c r="I110" s="3">
        <v>45783</v>
      </c>
      <c r="J110" s="1" t="s">
        <v>61</v>
      </c>
      <c r="K110" s="1" t="s">
        <v>62</v>
      </c>
      <c r="L110" s="1" t="s">
        <v>64</v>
      </c>
      <c r="M110" s="1">
        <v>695.31</v>
      </c>
      <c r="N110" s="7">
        <v>1</v>
      </c>
      <c r="O110" s="1">
        <v>695.31</v>
      </c>
      <c r="P110" s="1" t="s">
        <v>65</v>
      </c>
      <c r="Q110" s="1" t="s">
        <v>66</v>
      </c>
      <c r="R110" s="1" t="s">
        <v>31</v>
      </c>
      <c r="S110" s="1">
        <v>41903</v>
      </c>
      <c r="T110" s="1" t="s">
        <v>32</v>
      </c>
      <c r="U110" s="1">
        <v>244001</v>
      </c>
      <c r="V110" s="3">
        <v>46356</v>
      </c>
      <c r="W110" s="1">
        <v>1</v>
      </c>
      <c r="X110" s="1" t="s">
        <v>33</v>
      </c>
      <c r="Y110" s="1" t="s">
        <v>63</v>
      </c>
    </row>
    <row r="111" spans="1:25" x14ac:dyDescent="0.3">
      <c r="A111" s="1" t="s">
        <v>211</v>
      </c>
      <c r="B111" s="4">
        <v>221203553362</v>
      </c>
      <c r="C111" s="2">
        <v>44898</v>
      </c>
      <c r="D111" s="6">
        <v>39</v>
      </c>
      <c r="E111" s="1" t="s">
        <v>24</v>
      </c>
      <c r="F111" s="1" t="s">
        <v>112</v>
      </c>
      <c r="G111" s="3">
        <v>45779</v>
      </c>
      <c r="H111" s="1" t="s">
        <v>25</v>
      </c>
      <c r="I111" s="3">
        <v>45779</v>
      </c>
      <c r="J111" s="1" t="s">
        <v>61</v>
      </c>
      <c r="K111" s="1" t="s">
        <v>62</v>
      </c>
      <c r="L111" s="1" t="s">
        <v>212</v>
      </c>
      <c r="M111" s="1">
        <v>873.12</v>
      </c>
      <c r="N111" s="7">
        <v>1</v>
      </c>
      <c r="O111" s="1">
        <v>873.12</v>
      </c>
      <c r="P111" s="1" t="s">
        <v>208</v>
      </c>
      <c r="Q111" s="1" t="s">
        <v>30</v>
      </c>
      <c r="R111" s="1" t="s">
        <v>31</v>
      </c>
      <c r="S111" s="1">
        <v>41632</v>
      </c>
      <c r="T111" s="1" t="s">
        <v>32</v>
      </c>
      <c r="U111" s="1">
        <v>331224</v>
      </c>
      <c r="V111" s="3">
        <v>47118</v>
      </c>
      <c r="W111" s="1">
        <v>6</v>
      </c>
      <c r="X111" s="1" t="s">
        <v>33</v>
      </c>
      <c r="Y111" s="1" t="s">
        <v>105</v>
      </c>
    </row>
    <row r="112" spans="1:25" x14ac:dyDescent="0.3">
      <c r="A112" s="1" t="s">
        <v>213</v>
      </c>
      <c r="B112" s="4">
        <v>200522602957</v>
      </c>
      <c r="C112" s="2">
        <v>43973</v>
      </c>
      <c r="D112" s="6">
        <v>36</v>
      </c>
      <c r="E112" s="1" t="s">
        <v>24</v>
      </c>
      <c r="F112" s="1" t="s">
        <v>140</v>
      </c>
      <c r="G112" s="3">
        <v>45779</v>
      </c>
      <c r="H112" s="1" t="s">
        <v>25</v>
      </c>
      <c r="I112" s="3">
        <v>45783</v>
      </c>
      <c r="J112" s="1" t="s">
        <v>61</v>
      </c>
      <c r="K112" s="1" t="s">
        <v>62</v>
      </c>
      <c r="L112" s="1" t="s">
        <v>64</v>
      </c>
      <c r="M112" s="1">
        <v>695.31</v>
      </c>
      <c r="N112" s="7">
        <v>1</v>
      </c>
      <c r="O112" s="1">
        <v>695.31</v>
      </c>
      <c r="P112" s="1" t="s">
        <v>65</v>
      </c>
      <c r="Q112" s="1" t="s">
        <v>66</v>
      </c>
      <c r="R112" s="1" t="s">
        <v>31</v>
      </c>
      <c r="S112" s="1">
        <v>41903</v>
      </c>
      <c r="T112" s="1" t="s">
        <v>32</v>
      </c>
      <c r="U112" s="1">
        <v>244001</v>
      </c>
      <c r="V112" s="3">
        <v>46356</v>
      </c>
      <c r="W112" s="1">
        <v>1</v>
      </c>
      <c r="X112" s="1" t="s">
        <v>33</v>
      </c>
      <c r="Y112" s="1" t="s">
        <v>105</v>
      </c>
    </row>
    <row r="113" spans="1:25" x14ac:dyDescent="0.3">
      <c r="A113" s="1" t="s">
        <v>214</v>
      </c>
      <c r="B113" s="4">
        <v>20523600889</v>
      </c>
      <c r="C113" s="2">
        <v>37399</v>
      </c>
      <c r="D113" s="6">
        <v>35</v>
      </c>
      <c r="E113" s="1" t="s">
        <v>24</v>
      </c>
      <c r="F113" s="1" t="s">
        <v>140</v>
      </c>
      <c r="G113" s="3">
        <v>45779</v>
      </c>
      <c r="H113" s="1" t="s">
        <v>25</v>
      </c>
      <c r="I113" s="3">
        <v>45783</v>
      </c>
      <c r="J113" s="1" t="s">
        <v>35</v>
      </c>
      <c r="K113" s="1" t="s">
        <v>215</v>
      </c>
      <c r="L113" s="1" t="s">
        <v>216</v>
      </c>
      <c r="M113" s="1">
        <v>1062.4000000000001</v>
      </c>
      <c r="N113" s="7">
        <v>1</v>
      </c>
      <c r="O113" s="1">
        <v>1062.4000000000001</v>
      </c>
      <c r="P113" s="1" t="s">
        <v>217</v>
      </c>
      <c r="Q113" s="1" t="s">
        <v>197</v>
      </c>
      <c r="R113" s="1" t="s">
        <v>31</v>
      </c>
      <c r="S113" s="1">
        <v>40617</v>
      </c>
      <c r="T113" s="1" t="s">
        <v>32</v>
      </c>
      <c r="U113" s="1">
        <v>24080564</v>
      </c>
      <c r="V113" s="3">
        <v>47361</v>
      </c>
      <c r="W113" s="1">
        <v>20</v>
      </c>
      <c r="X113" s="1" t="s">
        <v>33</v>
      </c>
      <c r="Y113" s="1" t="s">
        <v>218</v>
      </c>
    </row>
    <row r="114" spans="1:25" x14ac:dyDescent="0.3">
      <c r="A114" s="1" t="s">
        <v>219</v>
      </c>
      <c r="B114" s="4">
        <v>210923654317</v>
      </c>
      <c r="C114" s="2">
        <v>44462</v>
      </c>
      <c r="D114" s="6">
        <v>35</v>
      </c>
      <c r="E114" s="1" t="s">
        <v>24</v>
      </c>
      <c r="F114" s="1" t="s">
        <v>140</v>
      </c>
      <c r="G114" s="3">
        <v>45779</v>
      </c>
      <c r="H114" s="1" t="s">
        <v>25</v>
      </c>
      <c r="I114" s="3">
        <v>45783</v>
      </c>
      <c r="J114" s="1" t="s">
        <v>61</v>
      </c>
      <c r="K114" s="1" t="s">
        <v>102</v>
      </c>
      <c r="L114" s="1" t="s">
        <v>185</v>
      </c>
      <c r="M114" s="1">
        <v>1060.7</v>
      </c>
      <c r="N114" s="7">
        <v>1</v>
      </c>
      <c r="O114" s="1">
        <v>1060.7</v>
      </c>
      <c r="P114" s="1" t="s">
        <v>103</v>
      </c>
      <c r="Q114" s="1" t="s">
        <v>186</v>
      </c>
      <c r="R114" s="1" t="s">
        <v>31</v>
      </c>
      <c r="S114" s="1">
        <v>40607</v>
      </c>
      <c r="T114" s="1" t="s">
        <v>32</v>
      </c>
      <c r="U114" s="1">
        <v>101124</v>
      </c>
      <c r="V114" s="3">
        <v>46721</v>
      </c>
      <c r="W114" s="1">
        <v>10</v>
      </c>
      <c r="X114" s="1" t="s">
        <v>33</v>
      </c>
      <c r="Y114" s="1" t="s">
        <v>189</v>
      </c>
    </row>
    <row r="115" spans="1:25" x14ac:dyDescent="0.3">
      <c r="A115" s="1" t="s">
        <v>220</v>
      </c>
      <c r="B115" s="4">
        <v>220131553091</v>
      </c>
      <c r="C115" s="2">
        <v>44592</v>
      </c>
      <c r="D115" s="6">
        <v>35</v>
      </c>
      <c r="E115" s="1" t="s">
        <v>24</v>
      </c>
      <c r="F115" s="1" t="s">
        <v>140</v>
      </c>
      <c r="G115" s="3">
        <v>45779</v>
      </c>
      <c r="H115" s="1" t="s">
        <v>25</v>
      </c>
      <c r="I115" s="3">
        <v>45783</v>
      </c>
      <c r="J115" s="1" t="s">
        <v>61</v>
      </c>
      <c r="K115" s="1" t="s">
        <v>62</v>
      </c>
      <c r="L115" s="1" t="s">
        <v>206</v>
      </c>
      <c r="M115" s="1">
        <v>653.85</v>
      </c>
      <c r="N115" s="7">
        <v>1</v>
      </c>
      <c r="O115" s="1">
        <v>653.85</v>
      </c>
      <c r="P115" s="1" t="s">
        <v>207</v>
      </c>
      <c r="Q115" s="1" t="s">
        <v>66</v>
      </c>
      <c r="R115" s="1" t="s">
        <v>31</v>
      </c>
      <c r="S115" s="1">
        <v>41817</v>
      </c>
      <c r="T115" s="1" t="s">
        <v>32</v>
      </c>
      <c r="U115" s="1">
        <v>243764</v>
      </c>
      <c r="V115" s="3">
        <v>47087</v>
      </c>
      <c r="W115" s="1">
        <v>1</v>
      </c>
      <c r="X115" s="1" t="s">
        <v>33</v>
      </c>
      <c r="Y115" s="1" t="s">
        <v>115</v>
      </c>
    </row>
    <row r="116" spans="1:25" x14ac:dyDescent="0.3">
      <c r="A116" s="1" t="s">
        <v>221</v>
      </c>
      <c r="B116" s="4">
        <v>220712656060</v>
      </c>
      <c r="C116" s="2">
        <v>44754</v>
      </c>
      <c r="D116" s="6">
        <v>39</v>
      </c>
      <c r="E116" s="1" t="s">
        <v>24</v>
      </c>
      <c r="F116" s="1" t="s">
        <v>112</v>
      </c>
      <c r="G116" s="3">
        <v>45779</v>
      </c>
      <c r="H116" s="1" t="s">
        <v>25</v>
      </c>
      <c r="I116" s="3">
        <v>45779</v>
      </c>
      <c r="J116" s="1" t="s">
        <v>61</v>
      </c>
      <c r="K116" s="1" t="s">
        <v>62</v>
      </c>
      <c r="L116" s="1" t="s">
        <v>64</v>
      </c>
      <c r="M116" s="1">
        <v>695.31</v>
      </c>
      <c r="N116" s="7">
        <v>1</v>
      </c>
      <c r="O116" s="1">
        <v>695.31</v>
      </c>
      <c r="P116" s="1" t="s">
        <v>65</v>
      </c>
      <c r="Q116" s="1" t="s">
        <v>66</v>
      </c>
      <c r="R116" s="1" t="s">
        <v>31</v>
      </c>
      <c r="S116" s="1">
        <v>41903</v>
      </c>
      <c r="T116" s="1" t="s">
        <v>32</v>
      </c>
      <c r="U116" s="1">
        <v>244001</v>
      </c>
      <c r="V116" s="3">
        <v>46356</v>
      </c>
      <c r="W116" s="1">
        <v>1</v>
      </c>
      <c r="X116" s="1" t="s">
        <v>33</v>
      </c>
      <c r="Y116" s="1" t="s">
        <v>67</v>
      </c>
    </row>
    <row r="117" spans="1:25" x14ac:dyDescent="0.3">
      <c r="A117" s="1" t="s">
        <v>222</v>
      </c>
      <c r="B117" s="4">
        <v>210202551079</v>
      </c>
      <c r="C117" s="2">
        <v>44229</v>
      </c>
      <c r="D117" s="6">
        <v>39</v>
      </c>
      <c r="E117" s="1" t="s">
        <v>24</v>
      </c>
      <c r="F117" s="1" t="s">
        <v>112</v>
      </c>
      <c r="G117" s="3">
        <v>45779</v>
      </c>
      <c r="H117" s="1" t="s">
        <v>25</v>
      </c>
      <c r="I117" s="3">
        <v>45779</v>
      </c>
      <c r="J117" s="1" t="s">
        <v>104</v>
      </c>
      <c r="K117" s="1" t="s">
        <v>223</v>
      </c>
      <c r="L117" s="1" t="s">
        <v>224</v>
      </c>
      <c r="M117" s="1">
        <v>630.26</v>
      </c>
      <c r="N117" s="7">
        <v>1</v>
      </c>
      <c r="O117" s="1">
        <v>630.26</v>
      </c>
      <c r="P117" s="1" t="s">
        <v>217</v>
      </c>
      <c r="Q117" s="1" t="s">
        <v>172</v>
      </c>
      <c r="R117" s="1" t="s">
        <v>31</v>
      </c>
      <c r="S117" s="1">
        <v>43258</v>
      </c>
      <c r="T117" s="1" t="s">
        <v>32</v>
      </c>
      <c r="U117" s="1">
        <v>10124</v>
      </c>
      <c r="V117" s="3">
        <v>46418</v>
      </c>
      <c r="W117" s="1">
        <v>1</v>
      </c>
      <c r="X117" s="1" t="s">
        <v>33</v>
      </c>
      <c r="Y117" s="1" t="s">
        <v>218</v>
      </c>
    </row>
    <row r="118" spans="1:25" x14ac:dyDescent="0.3">
      <c r="A118" s="1" t="s">
        <v>225</v>
      </c>
      <c r="B118" s="4">
        <v>90107653701</v>
      </c>
      <c r="C118" s="2">
        <v>39820</v>
      </c>
      <c r="D118" s="6">
        <v>36</v>
      </c>
      <c r="E118" s="1" t="s">
        <v>24</v>
      </c>
      <c r="F118" s="1" t="s">
        <v>140</v>
      </c>
      <c r="G118" s="3">
        <v>45779</v>
      </c>
      <c r="H118" s="1" t="s">
        <v>25</v>
      </c>
      <c r="I118" s="3">
        <v>45783</v>
      </c>
      <c r="J118" s="1" t="s">
        <v>104</v>
      </c>
      <c r="K118" s="1" t="s">
        <v>223</v>
      </c>
      <c r="L118" s="1" t="s">
        <v>224</v>
      </c>
      <c r="M118" s="1">
        <v>630.26</v>
      </c>
      <c r="N118" s="7">
        <v>1</v>
      </c>
      <c r="O118" s="1">
        <v>630.26</v>
      </c>
      <c r="P118" s="1" t="s">
        <v>217</v>
      </c>
      <c r="Q118" s="1" t="s">
        <v>172</v>
      </c>
      <c r="R118" s="1" t="s">
        <v>31</v>
      </c>
      <c r="S118" s="1">
        <v>43258</v>
      </c>
      <c r="T118" s="1" t="s">
        <v>32</v>
      </c>
      <c r="U118" s="1">
        <v>10124</v>
      </c>
      <c r="V118" s="3">
        <v>46418</v>
      </c>
      <c r="W118" s="1">
        <v>1</v>
      </c>
      <c r="X118" s="1" t="s">
        <v>33</v>
      </c>
      <c r="Y118" s="1" t="s">
        <v>218</v>
      </c>
    </row>
    <row r="119" spans="1:25" x14ac:dyDescent="0.3">
      <c r="A119" s="1" t="s">
        <v>226</v>
      </c>
      <c r="B119" s="4">
        <v>210305551237</v>
      </c>
      <c r="C119" s="2">
        <v>44260</v>
      </c>
      <c r="D119" s="6">
        <v>39</v>
      </c>
      <c r="E119" s="1" t="s">
        <v>24</v>
      </c>
      <c r="F119" s="1" t="s">
        <v>112</v>
      </c>
      <c r="G119" s="3">
        <v>45779</v>
      </c>
      <c r="H119" s="1" t="s">
        <v>25</v>
      </c>
      <c r="I119" s="3">
        <v>45779</v>
      </c>
      <c r="J119" s="1" t="s">
        <v>61</v>
      </c>
      <c r="K119" s="1" t="s">
        <v>62</v>
      </c>
      <c r="L119" s="1" t="s">
        <v>206</v>
      </c>
      <c r="M119" s="1">
        <v>653.85</v>
      </c>
      <c r="N119" s="7">
        <v>1</v>
      </c>
      <c r="O119" s="1">
        <v>653.85</v>
      </c>
      <c r="P119" s="1" t="s">
        <v>207</v>
      </c>
      <c r="Q119" s="1" t="s">
        <v>66</v>
      </c>
      <c r="R119" s="1" t="s">
        <v>31</v>
      </c>
      <c r="S119" s="1">
        <v>41817</v>
      </c>
      <c r="T119" s="1" t="s">
        <v>32</v>
      </c>
      <c r="U119" s="1">
        <v>243764</v>
      </c>
      <c r="V119" s="3">
        <v>47087</v>
      </c>
      <c r="W119" s="1">
        <v>1</v>
      </c>
      <c r="X119" s="1" t="s">
        <v>33</v>
      </c>
      <c r="Y119" s="1" t="s">
        <v>67</v>
      </c>
    </row>
    <row r="120" spans="1:25" x14ac:dyDescent="0.3">
      <c r="A120" s="1" t="s">
        <v>227</v>
      </c>
      <c r="B120" s="4">
        <v>210317555205</v>
      </c>
      <c r="C120" s="2">
        <v>44272</v>
      </c>
      <c r="D120" s="6">
        <v>39</v>
      </c>
      <c r="E120" s="1" t="s">
        <v>24</v>
      </c>
      <c r="F120" s="1" t="s">
        <v>112</v>
      </c>
      <c r="G120" s="3">
        <v>45779</v>
      </c>
      <c r="H120" s="1" t="s">
        <v>25</v>
      </c>
      <c r="I120" s="3">
        <v>45779</v>
      </c>
      <c r="J120" s="1" t="s">
        <v>61</v>
      </c>
      <c r="K120" s="1" t="s">
        <v>62</v>
      </c>
      <c r="L120" s="1" t="s">
        <v>209</v>
      </c>
      <c r="M120" s="1">
        <v>947.48</v>
      </c>
      <c r="N120" s="7">
        <v>1</v>
      </c>
      <c r="O120" s="1">
        <v>947.48</v>
      </c>
      <c r="P120" s="1" t="s">
        <v>208</v>
      </c>
      <c r="Q120" s="1" t="s">
        <v>30</v>
      </c>
      <c r="R120" s="1" t="s">
        <v>31</v>
      </c>
      <c r="S120" s="1">
        <v>41639</v>
      </c>
      <c r="T120" s="1" t="s">
        <v>32</v>
      </c>
      <c r="U120" s="1">
        <v>6660824</v>
      </c>
      <c r="V120" s="3">
        <v>46630</v>
      </c>
      <c r="W120" s="1">
        <v>1</v>
      </c>
      <c r="X120" s="1" t="s">
        <v>33</v>
      </c>
      <c r="Y120" s="1" t="s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7FFE6-F492-49F7-BC14-FBC1E1C58933}">
  <dimension ref="A3:G40"/>
  <sheetViews>
    <sheetView tabSelected="1" zoomScale="70" zoomScaleNormal="70" workbookViewId="0">
      <selection activeCell="G38" sqref="G38"/>
    </sheetView>
  </sheetViews>
  <sheetFormatPr defaultRowHeight="14.4" x14ac:dyDescent="0.3"/>
  <cols>
    <col min="1" max="1" width="91" customWidth="1"/>
    <col min="2" max="2" width="6" customWidth="1"/>
    <col min="3" max="6" width="3.33203125" bestFit="1" customWidth="1"/>
    <col min="7" max="7" width="11.6640625" bestFit="1" customWidth="1"/>
  </cols>
  <sheetData>
    <row r="3" spans="1:7" x14ac:dyDescent="0.3">
      <c r="A3" s="8" t="s">
        <v>232</v>
      </c>
      <c r="B3" s="8" t="s">
        <v>231</v>
      </c>
      <c r="C3" s="9"/>
      <c r="D3" s="9"/>
      <c r="E3" s="9"/>
      <c r="F3" s="9"/>
      <c r="G3" s="9"/>
    </row>
    <row r="4" spans="1:7" x14ac:dyDescent="0.3">
      <c r="A4" s="8" t="s">
        <v>229</v>
      </c>
      <c r="B4" s="9">
        <v>35</v>
      </c>
      <c r="C4" s="9">
        <v>36</v>
      </c>
      <c r="D4" s="9">
        <v>37</v>
      </c>
      <c r="E4" s="9">
        <v>38</v>
      </c>
      <c r="F4" s="9">
        <v>39</v>
      </c>
      <c r="G4" s="9" t="s">
        <v>230</v>
      </c>
    </row>
    <row r="5" spans="1:7" x14ac:dyDescent="0.3">
      <c r="A5" s="10" t="s">
        <v>128</v>
      </c>
      <c r="B5" s="11"/>
      <c r="C5" s="11"/>
      <c r="D5" s="11"/>
      <c r="E5" s="11"/>
      <c r="F5" s="11">
        <v>1</v>
      </c>
      <c r="G5" s="11">
        <v>1</v>
      </c>
    </row>
    <row r="6" spans="1:7" x14ac:dyDescent="0.3">
      <c r="A6" s="10" t="s">
        <v>53</v>
      </c>
      <c r="B6" s="11"/>
      <c r="C6" s="11">
        <v>2</v>
      </c>
      <c r="D6" s="11"/>
      <c r="E6" s="11"/>
      <c r="F6" s="11"/>
      <c r="G6" s="11">
        <v>2</v>
      </c>
    </row>
    <row r="7" spans="1:7" x14ac:dyDescent="0.3">
      <c r="A7" s="10" t="s">
        <v>206</v>
      </c>
      <c r="B7" s="11">
        <v>1</v>
      </c>
      <c r="C7" s="11"/>
      <c r="D7" s="11"/>
      <c r="E7" s="11"/>
      <c r="F7" s="11">
        <v>1</v>
      </c>
      <c r="G7" s="11">
        <v>2</v>
      </c>
    </row>
    <row r="8" spans="1:7" x14ac:dyDescent="0.3">
      <c r="A8" s="10" t="s">
        <v>224</v>
      </c>
      <c r="B8" s="11"/>
      <c r="C8" s="11">
        <v>1</v>
      </c>
      <c r="D8" s="11"/>
      <c r="E8" s="11"/>
      <c r="F8" s="11">
        <v>1</v>
      </c>
      <c r="G8" s="11">
        <v>2</v>
      </c>
    </row>
    <row r="9" spans="1:7" x14ac:dyDescent="0.3">
      <c r="A9" s="10" t="s">
        <v>216</v>
      </c>
      <c r="B9" s="11">
        <v>1</v>
      </c>
      <c r="C9" s="11"/>
      <c r="D9" s="11"/>
      <c r="E9" s="11"/>
      <c r="F9" s="11"/>
      <c r="G9" s="11">
        <v>1</v>
      </c>
    </row>
    <row r="10" spans="1:7" x14ac:dyDescent="0.3">
      <c r="A10" s="10" t="s">
        <v>110</v>
      </c>
      <c r="B10" s="11"/>
      <c r="C10" s="11"/>
      <c r="D10" s="11"/>
      <c r="E10" s="11"/>
      <c r="F10" s="11">
        <v>1</v>
      </c>
      <c r="G10" s="11">
        <v>1</v>
      </c>
    </row>
    <row r="11" spans="1:7" x14ac:dyDescent="0.3">
      <c r="A11" s="10" t="s">
        <v>58</v>
      </c>
      <c r="B11" s="11"/>
      <c r="C11" s="11">
        <v>1</v>
      </c>
      <c r="D11" s="11">
        <v>1</v>
      </c>
      <c r="E11" s="11">
        <v>2</v>
      </c>
      <c r="F11" s="11"/>
      <c r="G11" s="11">
        <v>4</v>
      </c>
    </row>
    <row r="12" spans="1:7" x14ac:dyDescent="0.3">
      <c r="A12" s="10" t="s">
        <v>119</v>
      </c>
      <c r="B12" s="11"/>
      <c r="C12" s="11">
        <v>1</v>
      </c>
      <c r="D12" s="11"/>
      <c r="E12" s="11"/>
      <c r="F12" s="11"/>
      <c r="G12" s="11">
        <v>1</v>
      </c>
    </row>
    <row r="13" spans="1:7" x14ac:dyDescent="0.3">
      <c r="A13" s="10" t="s">
        <v>51</v>
      </c>
      <c r="B13" s="11"/>
      <c r="C13" s="11"/>
      <c r="D13" s="11">
        <v>2</v>
      </c>
      <c r="E13" s="11">
        <v>1</v>
      </c>
      <c r="F13" s="11"/>
      <c r="G13" s="11">
        <v>3</v>
      </c>
    </row>
    <row r="14" spans="1:7" x14ac:dyDescent="0.3">
      <c r="A14" s="10" t="s">
        <v>41</v>
      </c>
      <c r="B14" s="11"/>
      <c r="C14" s="11">
        <v>1</v>
      </c>
      <c r="D14" s="11">
        <v>2</v>
      </c>
      <c r="E14" s="11"/>
      <c r="F14" s="11"/>
      <c r="G14" s="11">
        <v>3</v>
      </c>
    </row>
    <row r="15" spans="1:7" x14ac:dyDescent="0.3">
      <c r="A15" s="10" t="s">
        <v>81</v>
      </c>
      <c r="B15" s="11"/>
      <c r="C15" s="11">
        <v>1</v>
      </c>
      <c r="D15" s="11"/>
      <c r="E15" s="11"/>
      <c r="F15" s="11"/>
      <c r="G15" s="11">
        <v>1</v>
      </c>
    </row>
    <row r="16" spans="1:7" x14ac:dyDescent="0.3">
      <c r="A16" s="10" t="s">
        <v>212</v>
      </c>
      <c r="B16" s="11"/>
      <c r="C16" s="11"/>
      <c r="D16" s="11"/>
      <c r="E16" s="11"/>
      <c r="F16" s="11">
        <v>1</v>
      </c>
      <c r="G16" s="11">
        <v>1</v>
      </c>
    </row>
    <row r="17" spans="1:7" x14ac:dyDescent="0.3">
      <c r="A17" s="10" t="s">
        <v>209</v>
      </c>
      <c r="B17" s="11"/>
      <c r="C17" s="11"/>
      <c r="D17" s="11"/>
      <c r="E17" s="11"/>
      <c r="F17" s="11">
        <v>1</v>
      </c>
      <c r="G17" s="11">
        <v>1</v>
      </c>
    </row>
    <row r="18" spans="1:7" x14ac:dyDescent="0.3">
      <c r="A18" s="10" t="s">
        <v>132</v>
      </c>
      <c r="B18" s="11"/>
      <c r="C18" s="11">
        <v>3</v>
      </c>
      <c r="D18" s="11"/>
      <c r="E18" s="11"/>
      <c r="F18" s="11"/>
      <c r="G18" s="11">
        <v>3</v>
      </c>
    </row>
    <row r="19" spans="1:7" x14ac:dyDescent="0.3">
      <c r="A19" s="10" t="s">
        <v>125</v>
      </c>
      <c r="B19" s="11"/>
      <c r="C19" s="11"/>
      <c r="D19" s="11"/>
      <c r="E19" s="11"/>
      <c r="F19" s="11">
        <v>2</v>
      </c>
      <c r="G19" s="11">
        <v>2</v>
      </c>
    </row>
    <row r="20" spans="1:7" x14ac:dyDescent="0.3">
      <c r="A20" s="10" t="s">
        <v>74</v>
      </c>
      <c r="B20" s="11"/>
      <c r="C20" s="11">
        <v>3</v>
      </c>
      <c r="D20" s="11">
        <v>2</v>
      </c>
      <c r="E20" s="11">
        <v>2</v>
      </c>
      <c r="F20" s="11">
        <v>2</v>
      </c>
      <c r="G20" s="11">
        <v>9</v>
      </c>
    </row>
    <row r="21" spans="1:7" x14ac:dyDescent="0.3">
      <c r="A21" s="10" t="s">
        <v>28</v>
      </c>
      <c r="B21" s="11"/>
      <c r="C21" s="11"/>
      <c r="D21" s="11"/>
      <c r="E21" s="11">
        <v>4</v>
      </c>
      <c r="F21" s="11"/>
      <c r="G21" s="11">
        <v>4</v>
      </c>
    </row>
    <row r="22" spans="1:7" x14ac:dyDescent="0.3">
      <c r="A22" s="10" t="s">
        <v>44</v>
      </c>
      <c r="B22" s="11"/>
      <c r="C22" s="11">
        <v>3</v>
      </c>
      <c r="D22" s="11"/>
      <c r="E22" s="11">
        <v>1</v>
      </c>
      <c r="F22" s="11"/>
      <c r="G22" s="11">
        <v>4</v>
      </c>
    </row>
    <row r="23" spans="1:7" x14ac:dyDescent="0.3">
      <c r="A23" s="10" t="s">
        <v>68</v>
      </c>
      <c r="B23" s="11"/>
      <c r="C23" s="11">
        <v>6</v>
      </c>
      <c r="D23" s="11">
        <v>2</v>
      </c>
      <c r="E23" s="11">
        <v>3</v>
      </c>
      <c r="F23" s="11">
        <v>2</v>
      </c>
      <c r="G23" s="11">
        <v>13</v>
      </c>
    </row>
    <row r="24" spans="1:7" x14ac:dyDescent="0.3">
      <c r="A24" s="10" t="s">
        <v>64</v>
      </c>
      <c r="B24" s="11">
        <v>1</v>
      </c>
      <c r="C24" s="11">
        <v>2</v>
      </c>
      <c r="D24" s="11"/>
      <c r="E24" s="11">
        <v>1</v>
      </c>
      <c r="F24" s="11">
        <v>2</v>
      </c>
      <c r="G24" s="11">
        <v>6</v>
      </c>
    </row>
    <row r="25" spans="1:7" x14ac:dyDescent="0.3">
      <c r="A25" s="10" t="s">
        <v>50</v>
      </c>
      <c r="B25" s="11"/>
      <c r="C25" s="11">
        <v>5</v>
      </c>
      <c r="D25" s="11">
        <v>1</v>
      </c>
      <c r="E25" s="11">
        <v>7</v>
      </c>
      <c r="F25" s="11">
        <v>4</v>
      </c>
      <c r="G25" s="11">
        <v>17</v>
      </c>
    </row>
    <row r="26" spans="1:7" x14ac:dyDescent="0.3">
      <c r="A26" s="10" t="s">
        <v>37</v>
      </c>
      <c r="B26" s="11"/>
      <c r="C26" s="11">
        <v>4</v>
      </c>
      <c r="D26" s="11"/>
      <c r="E26" s="11">
        <v>9</v>
      </c>
      <c r="F26" s="11">
        <v>4</v>
      </c>
      <c r="G26" s="11">
        <v>17</v>
      </c>
    </row>
    <row r="27" spans="1:7" x14ac:dyDescent="0.3">
      <c r="A27" s="10" t="s">
        <v>185</v>
      </c>
      <c r="B27" s="11">
        <v>1</v>
      </c>
      <c r="C27" s="11"/>
      <c r="D27" s="11"/>
      <c r="E27" s="11"/>
      <c r="F27" s="11"/>
      <c r="G27" s="11">
        <v>1</v>
      </c>
    </row>
    <row r="28" spans="1:7" x14ac:dyDescent="0.3">
      <c r="A28" s="10" t="s">
        <v>83</v>
      </c>
      <c r="B28" s="11"/>
      <c r="C28" s="11"/>
      <c r="D28" s="11"/>
      <c r="E28" s="11"/>
      <c r="F28" s="11">
        <v>1</v>
      </c>
      <c r="G28" s="11">
        <v>1</v>
      </c>
    </row>
    <row r="29" spans="1:7" x14ac:dyDescent="0.3">
      <c r="A29" s="10" t="s">
        <v>99</v>
      </c>
      <c r="B29" s="11"/>
      <c r="C29" s="11"/>
      <c r="D29" s="11"/>
      <c r="E29" s="11"/>
      <c r="F29" s="11">
        <v>1</v>
      </c>
      <c r="G29" s="11">
        <v>1</v>
      </c>
    </row>
    <row r="30" spans="1:7" x14ac:dyDescent="0.3">
      <c r="A30" s="10" t="s">
        <v>106</v>
      </c>
      <c r="B30" s="11"/>
      <c r="C30" s="11">
        <v>1</v>
      </c>
      <c r="D30" s="11"/>
      <c r="E30" s="11"/>
      <c r="F30" s="11"/>
      <c r="G30" s="11">
        <v>1</v>
      </c>
    </row>
    <row r="31" spans="1:7" x14ac:dyDescent="0.3">
      <c r="A31" s="10" t="s">
        <v>56</v>
      </c>
      <c r="B31" s="11"/>
      <c r="C31" s="11">
        <v>2</v>
      </c>
      <c r="D31" s="11">
        <v>1</v>
      </c>
      <c r="E31" s="11">
        <v>1</v>
      </c>
      <c r="F31" s="11">
        <v>1</v>
      </c>
      <c r="G31" s="11">
        <v>5</v>
      </c>
    </row>
    <row r="32" spans="1:7" x14ac:dyDescent="0.3">
      <c r="A32" s="10" t="s">
        <v>89</v>
      </c>
      <c r="B32" s="11"/>
      <c r="C32" s="11"/>
      <c r="D32" s="11"/>
      <c r="E32" s="11">
        <v>1</v>
      </c>
      <c r="F32" s="11">
        <v>1</v>
      </c>
      <c r="G32" s="11">
        <v>2</v>
      </c>
    </row>
    <row r="33" spans="1:7" x14ac:dyDescent="0.3">
      <c r="A33" s="10" t="s">
        <v>69</v>
      </c>
      <c r="B33" s="11"/>
      <c r="C33" s="11">
        <v>1</v>
      </c>
      <c r="D33" s="11"/>
      <c r="E33" s="11">
        <v>1</v>
      </c>
      <c r="F33" s="11">
        <v>2</v>
      </c>
      <c r="G33" s="11">
        <v>4</v>
      </c>
    </row>
    <row r="34" spans="1:7" x14ac:dyDescent="0.3">
      <c r="A34" s="10" t="s">
        <v>48</v>
      </c>
      <c r="B34" s="11"/>
      <c r="C34" s="11">
        <v>1</v>
      </c>
      <c r="D34" s="11"/>
      <c r="E34" s="11">
        <v>1</v>
      </c>
      <c r="F34" s="11">
        <v>1</v>
      </c>
      <c r="G34" s="11">
        <v>3</v>
      </c>
    </row>
    <row r="35" spans="1:7" x14ac:dyDescent="0.3">
      <c r="A35" s="10" t="s">
        <v>95</v>
      </c>
      <c r="B35" s="11"/>
      <c r="C35" s="11"/>
      <c r="D35" s="11"/>
      <c r="E35" s="11"/>
      <c r="F35" s="11">
        <v>1</v>
      </c>
      <c r="G35" s="11">
        <v>1</v>
      </c>
    </row>
    <row r="36" spans="1:7" x14ac:dyDescent="0.3">
      <c r="A36" s="10" t="s">
        <v>77</v>
      </c>
      <c r="B36" s="11"/>
      <c r="C36" s="11"/>
      <c r="D36" s="11"/>
      <c r="E36" s="11"/>
      <c r="F36" s="11">
        <v>2</v>
      </c>
      <c r="G36" s="11">
        <v>2</v>
      </c>
    </row>
    <row r="37" spans="1:7" x14ac:dyDescent="0.3">
      <c r="A37" s="10" t="s">
        <v>230</v>
      </c>
      <c r="B37" s="11">
        <v>4</v>
      </c>
      <c r="C37" s="11">
        <v>38</v>
      </c>
      <c r="D37" s="11">
        <v>11</v>
      </c>
      <c r="E37" s="11">
        <v>34</v>
      </c>
      <c r="F37" s="11">
        <v>32</v>
      </c>
      <c r="G37" s="12">
        <v>119</v>
      </c>
    </row>
    <row r="38" spans="1:7" x14ac:dyDescent="0.3">
      <c r="G38" s="15">
        <v>165</v>
      </c>
    </row>
    <row r="39" spans="1:7" x14ac:dyDescent="0.3">
      <c r="G39" s="13" t="s">
        <v>233</v>
      </c>
    </row>
    <row r="40" spans="1:7" x14ac:dyDescent="0.3">
      <c r="G40" s="14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сва</vt:lpstr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2025-05-18T13:45:41Z</dcterms:modified>
</cp:coreProperties>
</file>