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2CC4CB1D-E19F-4E06-A5EF-EDA705A28876}" xr6:coauthVersionLast="47" xr6:coauthVersionMax="47" xr10:uidLastSave="{00000000-0000-0000-0000-000000000000}"/>
  <bookViews>
    <workbookView xWindow="19080" yWindow="-120" windowWidth="19440" windowHeight="15000" tabRatio="500" activeTab="3" xr2:uid="{00000000-000D-0000-FFFF-FFFF00000000}"/>
  </bookViews>
  <sheets>
    <sheet name="цена 1" sheetId="4" r:id="rId1"/>
    <sheet name="цена 2" sheetId="1" r:id="rId2"/>
    <sheet name="цена 3" sheetId="5" r:id="rId3"/>
    <sheet name="цель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5" i="6" l="1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187" i="6"/>
  <c r="J188" i="6"/>
  <c r="J189" i="6"/>
  <c r="J190" i="6"/>
  <c r="J191" i="6"/>
  <c r="J192" i="6"/>
  <c r="J193" i="6"/>
  <c r="J194" i="6"/>
  <c r="J195" i="6"/>
  <c r="J196" i="6"/>
  <c r="J197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H19" i="6" l="1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</calcChain>
</file>

<file path=xl/sharedStrings.xml><?xml version="1.0" encoding="utf-8"?>
<sst xmlns="http://schemas.openxmlformats.org/spreadsheetml/2006/main" count="989" uniqueCount="409">
  <si>
    <t>Светильник светодиодный FD 10 R 30W OP 940 D200 WH IP44 231х47мм 30Вт 4000К Ra 90 IP44 встраив. бел. даунлайт Русский Свет 11041023234</t>
  </si>
  <si>
    <t>шт</t>
  </si>
  <si>
    <t>Светильник светодиодный ДВО CP 20 R 36W OP 940 W60L60 IP54 GL 595х595х33мм 36Вт 4000К IP54 встраив. с закален. стеклом панель бел. Русский Свет 14062023987</t>
  </si>
  <si>
    <t>Светильник светодиодный ДВО CP 20 R 36W OP 940 W60L60 EL IP54 595х595х26мм 36Вт 4000К IP54 встраив. с БАП 3ч панель бел. Русский Свет 14062023251</t>
  </si>
  <si>
    <t>Светильник светодиодный ДВО CP 20 R 36W OP 940 W60L60 595х595х26мм 36Вт 4000К IP40 Ra90 встраив. панель бел. Русский Свет 14061023205</t>
  </si>
  <si>
    <t>Светильник светодиодный ДВО CP 20 R 36W OP 940 W60L60 EL 595х595х26мм 36Вт 4000К IP40 Ra90 встраив. с БАП на 3ч панель бел. Русский Свет 14062023240</t>
  </si>
  <si>
    <t>Кабель Русский Свет ВВГнг(А)-LSLTx 5х2.5 ОК (N PE) 0.66кВ (м) ЭК000106172</t>
  </si>
  <si>
    <t>м</t>
  </si>
  <si>
    <t>Кабель Русский Свет ВВГнг(А)-LSLTx 3х1.5 ОК (N PE) 0.66кВ (м) ЭК000106169</t>
  </si>
  <si>
    <t>Кабель Русский Свет ВВГнг(А)-LSLTx 3х2.5 ОК (N PE) 0.66кВ (м) ЭК000106170</t>
  </si>
  <si>
    <t>Кабель Русский Свет ВВГнг(А)-LSLTx 5х4 ОК (N PE) 0.66кВ (м) ЭК000106173</t>
  </si>
  <si>
    <t>Кабель ВВГнг(А)-FRLSLTx 3х1.5 ОК (N PE) 0.66кВ (м) Кабэкс ТХМ00070174</t>
  </si>
  <si>
    <t>Кабель ВВГнг(А)-FRLSLTx 3х2.5 ОК (N PE) 0.66кВ (м) Кабэкс ТХМ00070175</t>
  </si>
  <si>
    <t>Выключатель 1-кл. ОП Nix 10А IP54 250В сер. TOKOV ELECTRIC TKE-NX-V1-C06- IP54</t>
  </si>
  <si>
    <t>Выключатель 2-кл. ОП Dita IP54 10А 250В бел. TOKOV ELECTRIC TKL-DT-V2-C01- IP54</t>
  </si>
  <si>
    <t>Розетка 1-м 2мод. Avanti "Белое облако" 16А IP41 2P+E защ. шторки с крышкой бел. DKC 4400012</t>
  </si>
  <si>
    <t>Розетка 1-м ОП Dita 16А IP54 250В с заземл. с крышкой сер. TOKOV ELECTRIC TKL-DT- R1Z-C06-IP54</t>
  </si>
  <si>
    <t>Кабель TOKOV ELECTRIC ВВГнг(А)-LSLTx 5х1.5 ОК (N PE) 0.66кВ (м) УТ000030900</t>
  </si>
  <si>
    <t>Кабель TOKOV ELECTRIC ВВГнг(А)-LSLTx 3х1.5 ОК (N PE) 0.66кВ (м) УТ000030892</t>
  </si>
  <si>
    <t>Пруток М8 MPS8-125 HD сталь гор. оцинк. (уп.125м) КМ LN0055</t>
  </si>
  <si>
    <t>Полоса 40х4мм сталь PP40-4-40 HD гор. оцинк. (уп.40м) КМ LN0002</t>
  </si>
  <si>
    <t>Компенсатор KOMP-D8 AL L800 d8мм алюм. КМ MA0426</t>
  </si>
  <si>
    <t>Держатель для прутка 8мм "Быстрый монтаж" DBM-D8 INOX304 КМ MA0735</t>
  </si>
  <si>
    <t>Соединитель крестообразный 3XS-B40 HD для полосы до 40мм с 3 пластинами сталь гор. оцинк. КМ MA0048</t>
  </si>
  <si>
    <t>Соединитель универсальный 2USM-D5-10 HD для прутка d5-10мм с 2 пластинами 40х40мм сталь гор. оцинк. КМ MA0283</t>
  </si>
  <si>
    <t>Соединитель контрольный универсальный UKS-B40-D5-8 HD полоса до 40мм пруток d5-8мм сталь гор. оцинк. КМ MA0078</t>
  </si>
  <si>
    <t>Стержень заземляющий ZK-D16-L1.5 HD d16мм L1500 сталь гор. оцинк. КМ MA0329</t>
  </si>
  <si>
    <t>Наконечник NS-D16-20 HD d16-20мм сталь гор. оцинк. КМ MA0353</t>
  </si>
  <si>
    <t>Соединитель заземляющий 4SZ-D5-12-D10- 20-B40 HD для прутка d5-12мм стержня d10- 20мм полосы до 40мм с 4 пластинами сталь гор. оцинк. КМ MA0348</t>
  </si>
  <si>
    <t>Лента антикоррозионная LA-B45-L10 В45мм L10000 парафин 2.5мм КМ MA0437</t>
  </si>
  <si>
    <t>Колодец контрольный KK200-200-200 с крышкой 200х200х200мм ABS-пластик КМ MA0432</t>
  </si>
  <si>
    <t>Полоса 25х4мм сталь PP25-4-62 HD гор. оцинк. (уп.62м) КМ LN0001</t>
  </si>
  <si>
    <t>Корпус навесной ЩРн-36 480х300х120 IP31 метал. PRIZMA TOKOV ELECTRIC TKE-PZ- MRB-36-IP31</t>
  </si>
  <si>
    <t>Выключатель автоматический модульный 3п C 16А 4.5кА ВА47-29 УХЛ3 КЭАЗ 318286</t>
  </si>
  <si>
    <t>Выключатель автоматический модульный 1п C 10А OptiDin BM63-1C10-10-УХЛ3 КЭАЗ 249249</t>
  </si>
  <si>
    <t>Корпус ЩРв-36 TITAN 3 540х310х120мм IP31 метал. IEK MKM14-V-36-30-T</t>
  </si>
  <si>
    <t>Выключатель автоматический модульный 3п C 25А 4.5кА ВА47-29-3C25-УХЛ3 КЭАЗ 318289</t>
  </si>
  <si>
    <t>Выключатель автоматический дифференциального тока 2п (1P+N) B 16А 30мА тип A АВДТ B06S 18мм ARMAT IEK AR-B06S-1N-B16A030</t>
  </si>
  <si>
    <t>Выключатель автоматический модульный 3п C 10А 4.5кА ВА47-29 УХЛ3 КЭАЗ 318285</t>
  </si>
  <si>
    <t>Выключатель автоматический модульный 1п C 6А 4.5кА ВА47-29-1C6-УХЛ3 КЭАЗ 318208</t>
  </si>
  <si>
    <t>Выключатель автоматический модульный 3п C 20А 4.5кА ВА47-29 УХЛ3 КЭАЗ 318288</t>
  </si>
  <si>
    <t>Выключатель автоматический модульный 1п C 10А 4.5кА ВА47-29-1C10-УХЛ3 КЭАЗ 318195</t>
  </si>
  <si>
    <t>Выключатель автоматический модульный 1п C 16А 4.5кА ВА47-29 УХЛ3 КЭАЗ 318196</t>
  </si>
  <si>
    <t>Расцепитель независимый OptiDin BM63- НР24 КЭАЗ 249177</t>
  </si>
  <si>
    <t>Выключатель автоматический модульный 3п C 100А 20кА OptiDin BM125-3C100-8ln- УХЛ3 КЭАЗ 138545</t>
  </si>
  <si>
    <t>Выключатель автоматический модульный 3п C 32А 4.5кА ВА47-29-3C32-УХЛ3 КЭАЗ 318291</t>
  </si>
  <si>
    <r>
      <rPr>
        <sz val="11"/>
        <rFont val="Times New Roman"/>
        <family val="1"/>
        <charset val="204"/>
      </rPr>
      <t>3393,60</t>
    </r>
  </si>
  <si>
    <r>
      <rPr>
        <sz val="11"/>
        <rFont val="Times New Roman"/>
        <family val="1"/>
        <charset val="204"/>
      </rPr>
      <t>11490,91</t>
    </r>
  </si>
  <si>
    <r>
      <rPr>
        <sz val="11"/>
        <rFont val="Times New Roman"/>
        <family val="1"/>
        <charset val="204"/>
      </rPr>
      <t>16992,76</t>
    </r>
  </si>
  <si>
    <r>
      <rPr>
        <sz val="11"/>
        <rFont val="Times New Roman"/>
        <family val="1"/>
        <charset val="204"/>
      </rPr>
      <t>4603,17</t>
    </r>
  </si>
  <si>
    <r>
      <rPr>
        <sz val="11"/>
        <rFont val="Times New Roman"/>
        <family val="1"/>
        <charset val="204"/>
      </rPr>
      <t>10629,60</t>
    </r>
  </si>
  <si>
    <r>
      <rPr>
        <sz val="11"/>
        <rFont val="Times New Roman"/>
        <family val="1"/>
        <charset val="204"/>
      </rPr>
      <t>237,12</t>
    </r>
  </si>
  <si>
    <r>
      <rPr>
        <sz val="11"/>
        <rFont val="Times New Roman"/>
        <family val="1"/>
        <charset val="204"/>
      </rPr>
      <t>93,93</t>
    </r>
  </si>
  <si>
    <r>
      <rPr>
        <sz val="11"/>
        <rFont val="Times New Roman"/>
        <family val="1"/>
        <charset val="204"/>
      </rPr>
      <t>145,44</t>
    </r>
  </si>
  <si>
    <r>
      <rPr>
        <sz val="11"/>
        <rFont val="Times New Roman"/>
        <family val="1"/>
        <charset val="204"/>
      </rPr>
      <t>360,46</t>
    </r>
  </si>
  <si>
    <r>
      <rPr>
        <sz val="11"/>
        <rFont val="Times New Roman"/>
        <family val="1"/>
        <charset val="204"/>
      </rPr>
      <t>97,34</t>
    </r>
  </si>
  <si>
    <r>
      <rPr>
        <sz val="11"/>
        <rFont val="Times New Roman"/>
        <family val="1"/>
        <charset val="204"/>
      </rPr>
      <t>140,59</t>
    </r>
  </si>
  <si>
    <r>
      <rPr>
        <sz val="11"/>
        <rFont val="Times New Roman"/>
        <family val="1"/>
        <charset val="204"/>
      </rPr>
      <t>397,37</t>
    </r>
  </si>
  <si>
    <r>
      <rPr>
        <sz val="11"/>
        <rFont val="Times New Roman"/>
        <family val="1"/>
        <charset val="204"/>
      </rPr>
      <t>314,49</t>
    </r>
  </si>
  <si>
    <r>
      <rPr>
        <sz val="11"/>
        <rFont val="Times New Roman"/>
        <family val="1"/>
        <charset val="204"/>
      </rPr>
      <t>839,66</t>
    </r>
  </si>
  <si>
    <r>
      <rPr>
        <sz val="11"/>
        <rFont val="Times New Roman"/>
        <family val="1"/>
        <charset val="204"/>
      </rPr>
      <t>285,16</t>
    </r>
  </si>
  <si>
    <r>
      <rPr>
        <sz val="11"/>
        <rFont val="Times New Roman"/>
        <family val="1"/>
        <charset val="204"/>
      </rPr>
      <t>127,26</t>
    </r>
  </si>
  <si>
    <r>
      <rPr>
        <sz val="11"/>
        <rFont val="Times New Roman"/>
        <family val="1"/>
        <charset val="204"/>
      </rPr>
      <t>80,95</t>
    </r>
  </si>
  <si>
    <r>
      <rPr>
        <sz val="11"/>
        <rFont val="Times New Roman"/>
        <family val="1"/>
        <charset val="204"/>
      </rPr>
      <t>149,70</t>
    </r>
  </si>
  <si>
    <r>
      <rPr>
        <sz val="11"/>
        <rFont val="Times New Roman"/>
        <family val="1"/>
        <charset val="204"/>
      </rPr>
      <t>230,20</t>
    </r>
  </si>
  <si>
    <r>
      <rPr>
        <sz val="11"/>
        <rFont val="Times New Roman"/>
        <family val="1"/>
        <charset val="204"/>
      </rPr>
      <t>107,26</t>
    </r>
  </si>
  <si>
    <r>
      <rPr>
        <sz val="11"/>
        <rFont val="Times New Roman"/>
        <family val="1"/>
        <charset val="204"/>
      </rPr>
      <t>373,30</t>
    </r>
  </si>
  <si>
    <r>
      <rPr>
        <sz val="11"/>
        <rFont val="Times New Roman"/>
        <family val="1"/>
        <charset val="204"/>
      </rPr>
      <t>240,86</t>
    </r>
  </si>
  <si>
    <r>
      <rPr>
        <sz val="11"/>
        <rFont val="Times New Roman"/>
        <family val="1"/>
        <charset val="204"/>
      </rPr>
      <t>213,31</t>
    </r>
  </si>
  <si>
    <r>
      <rPr>
        <sz val="11"/>
        <rFont val="Times New Roman"/>
        <family val="1"/>
        <charset val="204"/>
      </rPr>
      <t>425,80</t>
    </r>
  </si>
  <si>
    <r>
      <rPr>
        <sz val="11"/>
        <rFont val="Times New Roman"/>
        <family val="1"/>
        <charset val="204"/>
      </rPr>
      <t>153,50</t>
    </r>
  </si>
  <si>
    <r>
      <rPr>
        <sz val="11"/>
        <rFont val="Times New Roman"/>
        <family val="1"/>
        <charset val="204"/>
      </rPr>
      <t>559,33</t>
    </r>
  </si>
  <si>
    <r>
      <rPr>
        <sz val="11"/>
        <rFont val="Times New Roman"/>
        <family val="1"/>
        <charset val="204"/>
      </rPr>
      <t>1260,40</t>
    </r>
  </si>
  <si>
    <r>
      <rPr>
        <sz val="11"/>
        <rFont val="Times New Roman"/>
        <family val="1"/>
        <charset val="204"/>
      </rPr>
      <t>687,27</t>
    </r>
  </si>
  <si>
    <r>
      <rPr>
        <sz val="11"/>
        <rFont val="Times New Roman"/>
        <family val="1"/>
        <charset val="204"/>
      </rPr>
      <t>612,14</t>
    </r>
  </si>
  <si>
    <r>
      <rPr>
        <sz val="11"/>
        <rFont val="Times New Roman"/>
        <family val="1"/>
        <charset val="204"/>
      </rPr>
      <t>885,97</t>
    </r>
  </si>
  <si>
    <r>
      <rPr>
        <sz val="11"/>
        <rFont val="Times New Roman"/>
        <family val="1"/>
        <charset val="204"/>
      </rPr>
      <t>2189,57</t>
    </r>
  </si>
  <si>
    <r>
      <rPr>
        <sz val="11"/>
        <rFont val="Times New Roman"/>
        <family val="1"/>
        <charset val="204"/>
      </rPr>
      <t>252,70</t>
    </r>
  </si>
  <si>
    <r>
      <rPr>
        <sz val="11"/>
        <rFont val="Times New Roman"/>
        <family val="1"/>
        <charset val="204"/>
      </rPr>
      <t>4188,52</t>
    </r>
  </si>
  <si>
    <r>
      <rPr>
        <sz val="11"/>
        <rFont val="Times New Roman"/>
        <family val="1"/>
        <charset val="204"/>
      </rPr>
      <t>502,30</t>
    </r>
  </si>
  <si>
    <r>
      <rPr>
        <sz val="11"/>
        <rFont val="Times New Roman"/>
        <family val="1"/>
        <charset val="204"/>
      </rPr>
      <t>1022,32</t>
    </r>
  </si>
  <si>
    <r>
      <rPr>
        <sz val="11"/>
        <rFont val="Times New Roman"/>
        <family val="1"/>
        <charset val="204"/>
      </rPr>
      <t>4229,59</t>
    </r>
  </si>
  <si>
    <r>
      <rPr>
        <sz val="11"/>
        <rFont val="Times New Roman"/>
        <family val="1"/>
        <charset val="204"/>
      </rPr>
      <t>5243,11</t>
    </r>
  </si>
  <si>
    <r>
      <rPr>
        <sz val="11"/>
        <rFont val="Times New Roman"/>
        <family val="1"/>
        <charset val="204"/>
      </rPr>
      <t>444,31</t>
    </r>
  </si>
  <si>
    <r>
      <rPr>
        <sz val="11"/>
        <rFont val="Times New Roman"/>
        <family val="1"/>
        <charset val="204"/>
      </rPr>
      <t>6016,60</t>
    </r>
  </si>
  <si>
    <r>
      <rPr>
        <sz val="11"/>
        <rFont val="Times New Roman"/>
        <family val="1"/>
        <charset val="204"/>
      </rPr>
      <t>448,66</t>
    </r>
  </si>
  <si>
    <r>
      <rPr>
        <sz val="11"/>
        <rFont val="Times New Roman"/>
        <family val="1"/>
        <charset val="204"/>
      </rPr>
      <t>4147,46</t>
    </r>
  </si>
  <si>
    <r>
      <rPr>
        <sz val="11"/>
        <rFont val="Times New Roman"/>
        <family val="1"/>
        <charset val="204"/>
      </rPr>
      <t>527,77</t>
    </r>
  </si>
  <si>
    <r>
      <rPr>
        <sz val="11"/>
        <rFont val="Times New Roman"/>
        <family val="1"/>
        <charset val="204"/>
      </rPr>
      <t>165,98</t>
    </r>
  </si>
  <si>
    <r>
      <rPr>
        <sz val="11"/>
        <rFont val="Times New Roman"/>
        <family val="1"/>
        <charset val="204"/>
      </rPr>
      <t>502,90</t>
    </r>
  </si>
  <si>
    <r>
      <rPr>
        <sz val="11"/>
        <rFont val="Times New Roman"/>
        <family val="1"/>
        <charset val="204"/>
      </rPr>
      <t>155,44</t>
    </r>
  </si>
  <si>
    <r>
      <rPr>
        <sz val="11"/>
        <rFont val="Times New Roman"/>
        <family val="1"/>
        <charset val="204"/>
      </rPr>
      <t>137,90</t>
    </r>
  </si>
  <si>
    <r>
      <rPr>
        <sz val="11"/>
        <rFont val="Times New Roman"/>
        <family val="1"/>
        <charset val="204"/>
      </rPr>
      <t>517,52</t>
    </r>
  </si>
  <si>
    <r>
      <rPr>
        <sz val="11"/>
        <rFont val="Times New Roman"/>
        <family val="1"/>
        <charset val="204"/>
      </rPr>
      <t>497,40</t>
    </r>
  </si>
  <si>
    <r>
      <rPr>
        <sz val="11"/>
        <rFont val="Times New Roman"/>
        <family val="1"/>
        <charset val="204"/>
      </rPr>
      <t>4270,65</t>
    </r>
  </si>
  <si>
    <r>
      <rPr>
        <sz val="11"/>
        <rFont val="Times New Roman"/>
        <family val="1"/>
        <charset val="204"/>
      </rPr>
      <t>507,90</t>
    </r>
  </si>
  <si>
    <r>
      <rPr>
        <sz val="11"/>
        <rFont val="Times New Roman"/>
        <family val="1"/>
        <charset val="204"/>
      </rPr>
      <t>158,49</t>
    </r>
  </si>
  <si>
    <r>
      <rPr>
        <sz val="11"/>
        <rFont val="Times New Roman"/>
        <family val="1"/>
        <charset val="204"/>
      </rPr>
      <t>133,92</t>
    </r>
  </si>
  <si>
    <r>
      <rPr>
        <sz val="11"/>
        <rFont val="Times New Roman"/>
        <family val="1"/>
        <charset val="204"/>
      </rPr>
      <t>2732,50</t>
    </r>
  </si>
  <si>
    <r>
      <rPr>
        <sz val="11"/>
        <rFont val="Times New Roman"/>
        <family val="1"/>
        <charset val="204"/>
      </rPr>
      <t>156,97</t>
    </r>
  </si>
  <si>
    <r>
      <rPr>
        <sz val="11"/>
        <rFont val="Times New Roman"/>
        <family val="1"/>
        <charset val="204"/>
      </rPr>
      <t>2705,70</t>
    </r>
  </si>
  <si>
    <r>
      <rPr>
        <sz val="11"/>
        <rFont val="Times New Roman"/>
        <family val="1"/>
        <charset val="204"/>
      </rPr>
      <t>22373,45</t>
    </r>
  </si>
  <si>
    <r>
      <rPr>
        <sz val="11"/>
        <rFont val="Times New Roman"/>
        <family val="1"/>
        <charset val="204"/>
      </rPr>
      <t>489,21</t>
    </r>
  </si>
  <si>
    <r>
      <rPr>
        <sz val="11"/>
        <rFont val="Times New Roman"/>
        <family val="1"/>
        <charset val="204"/>
      </rPr>
      <t>439,95</t>
    </r>
  </si>
  <si>
    <r>
      <rPr>
        <sz val="11"/>
        <rFont val="Times New Roman"/>
        <family val="1"/>
        <charset val="204"/>
      </rPr>
      <t>502,32</t>
    </r>
  </si>
  <si>
    <r>
      <rPr>
        <sz val="11"/>
        <rFont val="Times New Roman"/>
        <family val="1"/>
        <charset val="204"/>
      </rPr>
      <t>153,92</t>
    </r>
  </si>
  <si>
    <r>
      <rPr>
        <sz val="8"/>
        <rFont val="Arial"/>
        <family val="2"/>
        <charset val="204"/>
      </rPr>
      <t>3 360,00</t>
    </r>
  </si>
  <si>
    <r>
      <rPr>
        <sz val="8"/>
        <rFont val="Arial"/>
        <family val="2"/>
        <charset val="204"/>
      </rPr>
      <t>11 265,60</t>
    </r>
  </si>
  <si>
    <r>
      <rPr>
        <sz val="8"/>
        <rFont val="Arial"/>
        <family val="2"/>
        <charset val="204"/>
      </rPr>
      <t>16 339,20</t>
    </r>
  </si>
  <si>
    <r>
      <rPr>
        <sz val="8"/>
        <rFont val="Arial"/>
        <family val="2"/>
        <charset val="204"/>
      </rPr>
      <t>4 557,60</t>
    </r>
  </si>
  <si>
    <r>
      <rPr>
        <sz val="8"/>
        <rFont val="Arial"/>
        <family val="2"/>
        <charset val="204"/>
      </rPr>
      <t>10 320,00</t>
    </r>
  </si>
  <si>
    <r>
      <rPr>
        <sz val="8"/>
        <rFont val="Arial"/>
        <family val="2"/>
        <charset val="204"/>
      </rPr>
      <t>228,00</t>
    </r>
  </si>
  <si>
    <r>
      <rPr>
        <sz val="8"/>
        <rFont val="Arial"/>
        <family val="2"/>
        <charset val="204"/>
      </rPr>
      <t>93,00</t>
    </r>
  </si>
  <si>
    <r>
      <rPr>
        <sz val="8"/>
        <rFont val="Arial"/>
        <family val="2"/>
        <charset val="204"/>
      </rPr>
      <t>144,00</t>
    </r>
  </si>
  <si>
    <r>
      <rPr>
        <sz val="8"/>
        <rFont val="Arial"/>
        <family val="2"/>
        <charset val="204"/>
      </rPr>
      <t>353,40</t>
    </r>
  </si>
  <si>
    <r>
      <rPr>
        <sz val="8"/>
        <rFont val="Arial"/>
        <family val="2"/>
        <charset val="204"/>
      </rPr>
      <t>93,60</t>
    </r>
  </si>
  <si>
    <r>
      <rPr>
        <sz val="8"/>
        <rFont val="Arial"/>
        <family val="2"/>
        <charset val="204"/>
      </rPr>
      <t>139,20</t>
    </r>
  </si>
  <si>
    <r>
      <rPr>
        <sz val="8"/>
        <rFont val="Arial"/>
        <family val="2"/>
        <charset val="204"/>
      </rPr>
      <t>385,80</t>
    </r>
  </si>
  <si>
    <r>
      <rPr>
        <sz val="8"/>
        <rFont val="Arial"/>
        <family val="2"/>
        <charset val="204"/>
      </rPr>
      <t>302,40</t>
    </r>
  </si>
  <si>
    <r>
      <rPr>
        <sz val="8"/>
        <rFont val="Arial"/>
        <family val="2"/>
        <charset val="204"/>
      </rPr>
      <t>823,20</t>
    </r>
  </si>
  <si>
    <r>
      <rPr>
        <sz val="8"/>
        <rFont val="Arial"/>
        <family val="2"/>
        <charset val="204"/>
      </rPr>
      <t>274,20</t>
    </r>
  </si>
  <si>
    <r>
      <rPr>
        <sz val="8"/>
        <rFont val="Arial"/>
        <family val="2"/>
        <charset val="204"/>
      </rPr>
      <t>126,00</t>
    </r>
  </si>
  <si>
    <r>
      <rPr>
        <sz val="8"/>
        <rFont val="Arial"/>
        <family val="2"/>
        <charset val="204"/>
      </rPr>
      <t>78,60</t>
    </r>
  </si>
  <si>
    <r>
      <rPr>
        <sz val="8"/>
        <rFont val="Arial"/>
        <family val="2"/>
        <charset val="204"/>
      </rPr>
      <t>106,20</t>
    </r>
  </si>
  <si>
    <r>
      <rPr>
        <sz val="8"/>
        <rFont val="Arial"/>
        <family val="2"/>
        <charset val="204"/>
      </rPr>
      <t>366,00</t>
    </r>
  </si>
  <si>
    <r>
      <rPr>
        <sz val="8"/>
        <rFont val="Arial"/>
        <family val="2"/>
        <charset val="204"/>
      </rPr>
      <t>231,60</t>
    </r>
  </si>
  <si>
    <r>
      <rPr>
        <sz val="8"/>
        <rFont val="Arial"/>
        <family val="2"/>
        <charset val="204"/>
      </rPr>
      <t>211,20</t>
    </r>
  </si>
  <si>
    <r>
      <rPr>
        <sz val="8"/>
        <rFont val="Arial"/>
        <family val="2"/>
        <charset val="204"/>
      </rPr>
      <t>413,40</t>
    </r>
  </si>
  <si>
    <r>
      <rPr>
        <sz val="8"/>
        <rFont val="Arial"/>
        <family val="2"/>
        <charset val="204"/>
      </rPr>
      <t>147,60</t>
    </r>
  </si>
  <si>
    <r>
      <rPr>
        <sz val="8"/>
        <rFont val="Arial"/>
        <family val="2"/>
        <charset val="204"/>
      </rPr>
      <t>553,80</t>
    </r>
  </si>
  <si>
    <r>
      <rPr>
        <sz val="8"/>
        <rFont val="Arial"/>
        <family val="2"/>
        <charset val="204"/>
      </rPr>
      <t>1 248,00</t>
    </r>
  </si>
  <si>
    <r>
      <rPr>
        <sz val="8"/>
        <rFont val="Arial"/>
        <family val="2"/>
        <charset val="204"/>
      </rPr>
      <t>673,80</t>
    </r>
  </si>
  <si>
    <r>
      <rPr>
        <sz val="8"/>
        <rFont val="Arial"/>
        <family val="2"/>
        <charset val="204"/>
      </rPr>
      <t>588,60</t>
    </r>
  </si>
  <si>
    <r>
      <rPr>
        <sz val="8"/>
        <rFont val="Arial"/>
        <family val="2"/>
        <charset val="204"/>
      </rPr>
      <t>877,20</t>
    </r>
  </si>
  <si>
    <r>
      <rPr>
        <sz val="8"/>
        <rFont val="Arial"/>
        <family val="2"/>
        <charset val="204"/>
      </rPr>
      <t>2 125,80</t>
    </r>
  </si>
  <si>
    <r>
      <rPr>
        <sz val="8"/>
        <rFont val="Arial"/>
        <family val="2"/>
        <charset val="204"/>
      </rPr>
      <t>243,00</t>
    </r>
  </si>
  <si>
    <r>
      <rPr>
        <sz val="8"/>
        <rFont val="Arial"/>
        <family val="2"/>
        <charset val="204"/>
      </rPr>
      <t>4 106,40</t>
    </r>
  </si>
  <si>
    <r>
      <rPr>
        <sz val="8"/>
        <rFont val="Arial"/>
        <family val="2"/>
        <charset val="204"/>
      </rPr>
      <t>483,00</t>
    </r>
  </si>
  <si>
    <r>
      <rPr>
        <sz val="8"/>
        <rFont val="Arial"/>
        <family val="2"/>
        <charset val="204"/>
      </rPr>
      <t>1 012,20</t>
    </r>
  </si>
  <si>
    <r>
      <rPr>
        <sz val="8"/>
        <rFont val="Arial"/>
        <family val="2"/>
        <charset val="204"/>
      </rPr>
      <t>5 191,20</t>
    </r>
  </si>
  <si>
    <r>
      <rPr>
        <sz val="8"/>
        <rFont val="Arial"/>
        <family val="2"/>
        <charset val="204"/>
      </rPr>
      <t>435,60</t>
    </r>
  </si>
  <si>
    <r>
      <rPr>
        <sz val="8"/>
        <rFont val="Arial"/>
        <family val="2"/>
        <charset val="204"/>
      </rPr>
      <t>5 785,20</t>
    </r>
  </si>
  <si>
    <r>
      <rPr>
        <sz val="8"/>
        <rFont val="Arial"/>
        <family val="2"/>
        <charset val="204"/>
      </rPr>
      <t>512,40</t>
    </r>
  </si>
  <si>
    <r>
      <rPr>
        <sz val="8"/>
        <rFont val="Arial"/>
        <family val="2"/>
        <charset val="204"/>
      </rPr>
      <t>159,60</t>
    </r>
  </si>
  <si>
    <r>
      <rPr>
        <sz val="8"/>
        <rFont val="Arial"/>
        <family val="2"/>
        <charset val="204"/>
      </rPr>
      <t>498,00</t>
    </r>
  </si>
  <si>
    <r>
      <rPr>
        <sz val="8"/>
        <rFont val="Arial"/>
        <family val="2"/>
        <charset val="204"/>
      </rPr>
      <t>152,40</t>
    </r>
  </si>
  <si>
    <r>
      <rPr>
        <sz val="8"/>
        <rFont val="Arial"/>
        <family val="2"/>
        <charset val="204"/>
      </rPr>
      <t>132,60</t>
    </r>
  </si>
  <si>
    <r>
      <rPr>
        <sz val="8"/>
        <rFont val="Arial"/>
        <family val="2"/>
        <charset val="204"/>
      </rPr>
      <t>2 679,00</t>
    </r>
  </si>
  <si>
    <r>
      <rPr>
        <sz val="8"/>
        <rFont val="Arial"/>
        <family val="2"/>
        <charset val="204"/>
      </rPr>
      <t>21 721,80</t>
    </r>
  </si>
  <si>
    <r>
      <rPr>
        <sz val="8"/>
        <rFont val="Arial"/>
        <family val="2"/>
        <charset val="204"/>
      </rPr>
      <t>470,40</t>
    </r>
  </si>
  <si>
    <r>
      <rPr>
        <sz val="7"/>
        <rFont val="Times New Roman"/>
        <family val="1"/>
        <charset val="204"/>
      </rPr>
      <t>3427,53</t>
    </r>
  </si>
  <si>
    <r>
      <rPr>
        <sz val="7"/>
        <rFont val="Times New Roman"/>
        <family val="1"/>
        <charset val="204"/>
      </rPr>
      <t>11835,63</t>
    </r>
  </si>
  <si>
    <r>
      <rPr>
        <sz val="7"/>
        <rFont val="Times New Roman"/>
        <family val="1"/>
        <charset val="204"/>
      </rPr>
      <t>17672,47</t>
    </r>
  </si>
  <si>
    <r>
      <rPr>
        <sz val="7"/>
        <rFont val="Times New Roman"/>
        <family val="1"/>
        <charset val="204"/>
      </rPr>
      <t>4649,20</t>
    </r>
  </si>
  <si>
    <r>
      <rPr>
        <sz val="7"/>
        <rFont val="Times New Roman"/>
        <family val="1"/>
        <charset val="204"/>
      </rPr>
      <t>10735,89</t>
    </r>
  </si>
  <si>
    <r>
      <rPr>
        <sz val="7"/>
        <rFont val="Times New Roman"/>
        <family val="1"/>
        <charset val="204"/>
      </rPr>
      <t>241,86</t>
    </r>
  </si>
  <si>
    <r>
      <rPr>
        <sz val="7"/>
        <rFont val="Times New Roman"/>
        <family val="1"/>
        <charset val="204"/>
      </rPr>
      <t>97,68</t>
    </r>
  </si>
  <si>
    <r>
      <rPr>
        <sz val="7"/>
        <rFont val="Times New Roman"/>
        <family val="1"/>
        <charset val="204"/>
      </rPr>
      <t>146,89</t>
    </r>
  </si>
  <si>
    <r>
      <rPr>
        <sz val="7"/>
        <rFont val="Times New Roman"/>
        <family val="1"/>
        <charset val="204"/>
      </rPr>
      <t>367,67</t>
    </r>
  </si>
  <si>
    <r>
      <rPr>
        <sz val="7"/>
        <rFont val="Times New Roman"/>
        <family val="1"/>
        <charset val="204"/>
      </rPr>
      <t>101,23</t>
    </r>
  </si>
  <si>
    <r>
      <rPr>
        <sz val="7"/>
        <rFont val="Times New Roman"/>
        <family val="1"/>
        <charset val="204"/>
      </rPr>
      <t>141,99</t>
    </r>
  </si>
  <si>
    <r>
      <rPr>
        <sz val="7"/>
        <rFont val="Times New Roman"/>
        <family val="1"/>
        <charset val="204"/>
      </rPr>
      <t>409,29</t>
    </r>
  </si>
  <si>
    <r>
      <rPr>
        <sz val="7"/>
        <rFont val="Times New Roman"/>
        <family val="1"/>
        <charset val="204"/>
      </rPr>
      <t>327,07</t>
    </r>
  </si>
  <si>
    <r>
      <rPr>
        <sz val="7"/>
        <rFont val="Times New Roman"/>
        <family val="1"/>
        <charset val="204"/>
      </rPr>
      <t>848,06</t>
    </r>
  </si>
  <si>
    <r>
      <rPr>
        <sz val="7"/>
        <rFont val="Times New Roman"/>
        <family val="1"/>
        <charset val="204"/>
      </rPr>
      <t>296,57</t>
    </r>
  </si>
  <si>
    <r>
      <rPr>
        <sz val="7"/>
        <rFont val="Times New Roman"/>
        <family val="1"/>
        <charset val="204"/>
      </rPr>
      <t>128,53</t>
    </r>
  </si>
  <si>
    <r>
      <rPr>
        <sz val="7"/>
        <rFont val="Times New Roman"/>
        <family val="1"/>
        <charset val="204"/>
      </rPr>
      <t>83,38</t>
    </r>
  </si>
  <si>
    <r>
      <rPr>
        <sz val="7"/>
        <rFont val="Times New Roman"/>
        <family val="1"/>
        <charset val="204"/>
      </rPr>
      <t>155,75</t>
    </r>
  </si>
  <si>
    <r>
      <rPr>
        <sz val="7"/>
        <rFont val="Times New Roman"/>
        <family val="1"/>
        <charset val="204"/>
      </rPr>
      <t>232,58</t>
    </r>
  </si>
  <si>
    <r>
      <rPr>
        <sz val="7"/>
        <rFont val="Times New Roman"/>
        <family val="1"/>
        <charset val="204"/>
      </rPr>
      <t>108,33</t>
    </r>
  </si>
  <si>
    <r>
      <rPr>
        <sz val="7"/>
        <rFont val="Times New Roman"/>
        <family val="1"/>
        <charset val="204"/>
      </rPr>
      <t>380,78</t>
    </r>
  </si>
  <si>
    <r>
      <rPr>
        <sz val="7"/>
        <rFont val="Times New Roman"/>
        <family val="1"/>
        <charset val="204"/>
      </rPr>
      <t>250,49</t>
    </r>
  </si>
  <si>
    <r>
      <rPr>
        <sz val="7"/>
        <rFont val="Times New Roman"/>
        <family val="1"/>
        <charset val="204"/>
      </rPr>
      <t>215,44</t>
    </r>
  </si>
  <si>
    <r>
      <rPr>
        <sz val="7"/>
        <rFont val="Times New Roman"/>
        <family val="1"/>
        <charset val="204"/>
      </rPr>
      <t>434,31</t>
    </r>
  </si>
  <si>
    <r>
      <rPr>
        <sz val="7"/>
        <rFont val="Times New Roman"/>
        <family val="1"/>
        <charset val="204"/>
      </rPr>
      <t>159,64</t>
    </r>
  </si>
  <si>
    <r>
      <rPr>
        <sz val="7"/>
        <rFont val="Times New Roman"/>
        <family val="1"/>
        <charset val="204"/>
      </rPr>
      <t>564,93</t>
    </r>
  </si>
  <si>
    <r>
      <rPr>
        <sz val="7"/>
        <rFont val="Times New Roman"/>
        <family val="1"/>
        <charset val="204"/>
      </rPr>
      <t>1298,29</t>
    </r>
  </si>
  <si>
    <r>
      <rPr>
        <sz val="7"/>
        <rFont val="Times New Roman"/>
        <family val="1"/>
        <charset val="204"/>
      </rPr>
      <t>714,76</t>
    </r>
  </si>
  <si>
    <r>
      <rPr>
        <sz val="7"/>
        <rFont val="Times New Roman"/>
        <family val="1"/>
        <charset val="204"/>
      </rPr>
      <t>636,62</t>
    </r>
  </si>
  <si>
    <r>
      <rPr>
        <sz val="7"/>
        <rFont val="Times New Roman"/>
        <family val="1"/>
        <charset val="204"/>
      </rPr>
      <t>894,83</t>
    </r>
  </si>
  <si>
    <r>
      <rPr>
        <sz val="7"/>
        <rFont val="Times New Roman"/>
        <family val="1"/>
        <charset val="204"/>
      </rPr>
      <t>2255,26</t>
    </r>
  </si>
  <si>
    <r>
      <rPr>
        <sz val="7"/>
        <rFont val="Times New Roman"/>
        <family val="1"/>
        <charset val="204"/>
      </rPr>
      <t>262,82</t>
    </r>
  </si>
  <si>
    <r>
      <rPr>
        <sz val="7"/>
        <rFont val="Times New Roman"/>
        <family val="1"/>
        <charset val="204"/>
      </rPr>
      <t>4272,29</t>
    </r>
  </si>
  <si>
    <r>
      <rPr>
        <sz val="7"/>
        <rFont val="Times New Roman"/>
        <family val="1"/>
        <charset val="204"/>
      </rPr>
      <t>507,34</t>
    </r>
  </si>
  <si>
    <r>
      <rPr>
        <sz val="7"/>
        <rFont val="Times New Roman"/>
        <family val="1"/>
        <charset val="204"/>
      </rPr>
      <t>1052,99</t>
    </r>
  </si>
  <si>
    <r>
      <rPr>
        <sz val="7"/>
        <rFont val="Times New Roman"/>
        <family val="1"/>
        <charset val="204"/>
      </rPr>
      <t>4356,06</t>
    </r>
  </si>
  <si>
    <r>
      <rPr>
        <sz val="7"/>
        <rFont val="Times New Roman"/>
        <family val="1"/>
        <charset val="204"/>
      </rPr>
      <t>1032,54</t>
    </r>
  </si>
  <si>
    <r>
      <rPr>
        <sz val="7"/>
        <rFont val="Times New Roman"/>
        <family val="1"/>
        <charset val="204"/>
      </rPr>
      <t>4314,18</t>
    </r>
  </si>
  <si>
    <r>
      <rPr>
        <sz val="7"/>
        <rFont val="Times New Roman"/>
        <family val="1"/>
        <charset val="204"/>
      </rPr>
      <t>522,40</t>
    </r>
  </si>
  <si>
    <r>
      <rPr>
        <sz val="7"/>
        <rFont val="Times New Roman"/>
        <family val="1"/>
        <charset val="204"/>
      </rPr>
      <t>5347,97</t>
    </r>
  </si>
  <si>
    <r>
      <rPr>
        <sz val="7"/>
        <rFont val="Times New Roman"/>
        <family val="1"/>
        <charset val="204"/>
      </rPr>
      <t>462,08</t>
    </r>
  </si>
  <si>
    <r>
      <rPr>
        <sz val="7"/>
        <rFont val="Times New Roman"/>
        <family val="1"/>
        <charset val="204"/>
      </rPr>
      <t>6076,77</t>
    </r>
  </si>
  <si>
    <r>
      <rPr>
        <sz val="7"/>
        <rFont val="Times New Roman"/>
        <family val="1"/>
        <charset val="204"/>
      </rPr>
      <t>5400,40</t>
    </r>
  </si>
  <si>
    <r>
      <rPr>
        <sz val="7"/>
        <rFont val="Times New Roman"/>
        <family val="1"/>
        <charset val="204"/>
      </rPr>
      <t>466,61</t>
    </r>
  </si>
  <si>
    <r>
      <rPr>
        <sz val="7"/>
        <rFont val="Times New Roman"/>
        <family val="1"/>
        <charset val="204"/>
      </rPr>
      <t>6257,27</t>
    </r>
  </si>
  <si>
    <r>
      <rPr>
        <sz val="7"/>
        <rFont val="Times New Roman"/>
        <family val="1"/>
        <charset val="204"/>
      </rPr>
      <t>5295,54</t>
    </r>
  </si>
  <si>
    <r>
      <rPr>
        <sz val="7"/>
        <rFont val="Times New Roman"/>
        <family val="1"/>
        <charset val="204"/>
      </rPr>
      <t>453,19</t>
    </r>
  </si>
  <si>
    <r>
      <rPr>
        <sz val="7"/>
        <rFont val="Times New Roman"/>
        <family val="1"/>
        <charset val="204"/>
      </rPr>
      <t>4188,93</t>
    </r>
  </si>
  <si>
    <r>
      <rPr>
        <sz val="7"/>
        <rFont val="Times New Roman"/>
        <family val="1"/>
        <charset val="204"/>
      </rPr>
      <t>533,04</t>
    </r>
  </si>
  <si>
    <r>
      <rPr>
        <sz val="7"/>
        <rFont val="Times New Roman"/>
        <family val="1"/>
        <charset val="204"/>
      </rPr>
      <t>170,96</t>
    </r>
  </si>
  <si>
    <r>
      <rPr>
        <sz val="7"/>
        <rFont val="Times New Roman"/>
        <family val="1"/>
        <charset val="204"/>
      </rPr>
      <t>4313,36</t>
    </r>
  </si>
  <si>
    <r>
      <rPr>
        <sz val="7"/>
        <rFont val="Times New Roman"/>
        <family val="1"/>
        <charset val="204"/>
      </rPr>
      <t>508,00</t>
    </r>
  </si>
  <si>
    <r>
      <rPr>
        <sz val="7"/>
        <rFont val="Times New Roman"/>
        <family val="1"/>
        <charset val="204"/>
      </rPr>
      <t>157,00</t>
    </r>
  </si>
  <si>
    <r>
      <rPr>
        <sz val="7"/>
        <rFont val="Times New Roman"/>
        <family val="1"/>
        <charset val="204"/>
      </rPr>
      <t>140,66</t>
    </r>
  </si>
  <si>
    <r>
      <rPr>
        <sz val="7"/>
        <rFont val="Times New Roman"/>
        <family val="1"/>
        <charset val="204"/>
      </rPr>
      <t>538,22</t>
    </r>
  </si>
  <si>
    <r>
      <rPr>
        <sz val="7"/>
        <rFont val="Times New Roman"/>
        <family val="1"/>
        <charset val="204"/>
      </rPr>
      <t>502,46</t>
    </r>
  </si>
  <si>
    <r>
      <rPr>
        <sz val="7"/>
        <rFont val="Times New Roman"/>
        <family val="1"/>
        <charset val="204"/>
      </rPr>
      <t>528,20</t>
    </r>
  </si>
  <si>
    <r>
      <rPr>
        <sz val="7"/>
        <rFont val="Times New Roman"/>
        <family val="1"/>
        <charset val="204"/>
      </rPr>
      <t>160,08</t>
    </r>
  </si>
  <si>
    <r>
      <rPr>
        <sz val="7"/>
        <rFont val="Times New Roman"/>
        <family val="1"/>
        <charset val="204"/>
      </rPr>
      <t>135,26</t>
    </r>
  </si>
  <si>
    <r>
      <rPr>
        <sz val="7"/>
        <rFont val="Times New Roman"/>
        <family val="1"/>
        <charset val="204"/>
      </rPr>
      <t>2787,23</t>
    </r>
  </si>
  <si>
    <r>
      <rPr>
        <sz val="7"/>
        <rFont val="Times New Roman"/>
        <family val="1"/>
        <charset val="204"/>
      </rPr>
      <t>4441,48</t>
    </r>
  </si>
  <si>
    <r>
      <rPr>
        <sz val="7"/>
        <rFont val="Times New Roman"/>
        <family val="1"/>
        <charset val="204"/>
      </rPr>
      <t>160,11</t>
    </r>
  </si>
  <si>
    <r>
      <rPr>
        <sz val="7"/>
        <rFont val="Times New Roman"/>
        <family val="1"/>
        <charset val="204"/>
      </rPr>
      <t>143,42</t>
    </r>
  </si>
  <si>
    <r>
      <rPr>
        <sz val="7"/>
        <rFont val="Times New Roman"/>
        <family val="1"/>
        <charset val="204"/>
      </rPr>
      <t>2732,84</t>
    </r>
  </si>
  <si>
    <r>
      <rPr>
        <sz val="7"/>
        <rFont val="Times New Roman"/>
        <family val="1"/>
        <charset val="204"/>
      </rPr>
      <t>4271,88</t>
    </r>
  </si>
  <si>
    <r>
      <rPr>
        <sz val="7"/>
        <rFont val="Times New Roman"/>
        <family val="1"/>
        <charset val="204"/>
      </rPr>
      <t>528,27</t>
    </r>
  </si>
  <si>
    <r>
      <rPr>
        <sz val="7"/>
        <rFont val="Times New Roman"/>
        <family val="1"/>
        <charset val="204"/>
      </rPr>
      <t>164,83</t>
    </r>
  </si>
  <si>
    <r>
      <rPr>
        <sz val="7"/>
        <rFont val="Times New Roman"/>
        <family val="1"/>
        <charset val="204"/>
      </rPr>
      <t>22820,92</t>
    </r>
  </si>
  <si>
    <r>
      <rPr>
        <sz val="7"/>
        <rFont val="Times New Roman"/>
        <family val="1"/>
        <charset val="204"/>
      </rPr>
      <t>508,78</t>
    </r>
  </si>
  <si>
    <r>
      <rPr>
        <sz val="7"/>
        <rFont val="Times New Roman"/>
        <family val="1"/>
        <charset val="204"/>
      </rPr>
      <t>444,35</t>
    </r>
  </si>
  <si>
    <r>
      <rPr>
        <sz val="7"/>
        <rFont val="Times New Roman"/>
        <family val="1"/>
        <charset val="204"/>
      </rPr>
      <t>513,03</t>
    </r>
  </si>
  <si>
    <r>
      <rPr>
        <sz val="7"/>
        <rFont val="Times New Roman"/>
        <family val="1"/>
        <charset val="204"/>
      </rPr>
      <t>517,38</t>
    </r>
  </si>
  <si>
    <r>
      <rPr>
        <sz val="7"/>
        <rFont val="Times New Roman"/>
        <family val="1"/>
        <charset val="204"/>
      </rPr>
      <t>457,55</t>
    </r>
  </si>
  <si>
    <r>
      <rPr>
        <sz val="7"/>
        <rFont val="Times New Roman"/>
        <family val="1"/>
        <charset val="204"/>
      </rPr>
      <t>453,15</t>
    </r>
  </si>
  <si>
    <r>
      <rPr>
        <sz val="7"/>
        <rFont val="Times New Roman"/>
        <family val="1"/>
        <charset val="204"/>
      </rPr>
      <t>139,28</t>
    </r>
  </si>
  <si>
    <t>цена 1</t>
  </si>
  <si>
    <t>цена 2</t>
  </si>
  <si>
    <t>цена 3</t>
  </si>
  <si>
    <t>3 360,00</t>
  </si>
  <si>
    <t>3393,60</t>
  </si>
  <si>
    <t>3427,53</t>
  </si>
  <si>
    <t>11 265,60</t>
  </si>
  <si>
    <t>11490,91</t>
  </si>
  <si>
    <t>11835,63</t>
  </si>
  <si>
    <t>16 339,20</t>
  </si>
  <si>
    <t>16992,76</t>
  </si>
  <si>
    <t>17672,47</t>
  </si>
  <si>
    <t>4 557,60</t>
  </si>
  <si>
    <t>4603,17</t>
  </si>
  <si>
    <t>4649,20</t>
  </si>
  <si>
    <t>10 320,00</t>
  </si>
  <si>
    <t>10629,60</t>
  </si>
  <si>
    <t>10735,89</t>
  </si>
  <si>
    <t>228,00</t>
  </si>
  <si>
    <t>237,12</t>
  </si>
  <si>
    <t>241,86</t>
  </si>
  <si>
    <t>93,00</t>
  </si>
  <si>
    <t>93,93</t>
  </si>
  <si>
    <t>97,68</t>
  </si>
  <si>
    <t>144,00</t>
  </si>
  <si>
    <t>145,44</t>
  </si>
  <si>
    <t>146,89</t>
  </si>
  <si>
    <t>353,40</t>
  </si>
  <si>
    <t>360,46</t>
  </si>
  <si>
    <t>367,67</t>
  </si>
  <si>
    <t>93,60</t>
  </si>
  <si>
    <t>97,34</t>
  </si>
  <si>
    <t>101,23</t>
  </si>
  <si>
    <t>139,20</t>
  </si>
  <si>
    <t>140,59</t>
  </si>
  <si>
    <t>141,99</t>
  </si>
  <si>
    <t>385,80</t>
  </si>
  <si>
    <t>397,37</t>
  </si>
  <si>
    <t>409,29</t>
  </si>
  <si>
    <t>302,40</t>
  </si>
  <si>
    <t>314,49</t>
  </si>
  <si>
    <t>327,07</t>
  </si>
  <si>
    <t>823,20</t>
  </si>
  <si>
    <t>839,66</t>
  </si>
  <si>
    <t>848,06</t>
  </si>
  <si>
    <t>274,20</t>
  </si>
  <si>
    <t>285,16</t>
  </si>
  <si>
    <t>296,57</t>
  </si>
  <si>
    <t>126,00</t>
  </si>
  <si>
    <t>127,26</t>
  </si>
  <si>
    <t>128,53</t>
  </si>
  <si>
    <t>78,60</t>
  </si>
  <si>
    <t>80,95</t>
  </si>
  <si>
    <t>83,38</t>
  </si>
  <si>
    <t>149,70</t>
  </si>
  <si>
    <t>155,75</t>
  </si>
  <si>
    <t>230,20</t>
  </si>
  <si>
    <t>232,58</t>
  </si>
  <si>
    <t>106,20</t>
  </si>
  <si>
    <t>107,26</t>
  </si>
  <si>
    <t>108,33</t>
  </si>
  <si>
    <t>366,00</t>
  </si>
  <si>
    <t>373,30</t>
  </si>
  <si>
    <t>380,78</t>
  </si>
  <si>
    <t>231,60</t>
  </si>
  <si>
    <t>240,86</t>
  </si>
  <si>
    <t>250,49</t>
  </si>
  <si>
    <t>211,20</t>
  </si>
  <si>
    <t>213,31</t>
  </si>
  <si>
    <t>215,44</t>
  </si>
  <si>
    <t>413,40</t>
  </si>
  <si>
    <t>425,80</t>
  </si>
  <si>
    <t>434,31</t>
  </si>
  <si>
    <t>147,60</t>
  </si>
  <si>
    <t>153,50</t>
  </si>
  <si>
    <t>159,64</t>
  </si>
  <si>
    <t>553,80</t>
  </si>
  <si>
    <t>559,33</t>
  </si>
  <si>
    <t>564,93</t>
  </si>
  <si>
    <t>1 248,00</t>
  </si>
  <si>
    <t>1260,40</t>
  </si>
  <si>
    <t>1298,29</t>
  </si>
  <si>
    <t>673,80</t>
  </si>
  <si>
    <t>687,27</t>
  </si>
  <si>
    <t>714,76</t>
  </si>
  <si>
    <t>588,60</t>
  </si>
  <si>
    <t>612,14</t>
  </si>
  <si>
    <t>636,62</t>
  </si>
  <si>
    <t>877,20</t>
  </si>
  <si>
    <t>885,97</t>
  </si>
  <si>
    <t>894,83</t>
  </si>
  <si>
    <t>2 125,80</t>
  </si>
  <si>
    <t>2189,57</t>
  </si>
  <si>
    <t>2255,26</t>
  </si>
  <si>
    <t>243,00</t>
  </si>
  <si>
    <t>252,70</t>
  </si>
  <si>
    <t>262,82</t>
  </si>
  <si>
    <t>4 106,40</t>
  </si>
  <si>
    <t>4188,52</t>
  </si>
  <si>
    <t>4272,29</t>
  </si>
  <si>
    <t>483,00</t>
  </si>
  <si>
    <t>502,30</t>
  </si>
  <si>
    <t>507,34</t>
  </si>
  <si>
    <t>1 012,20</t>
  </si>
  <si>
    <t>1022,32</t>
  </si>
  <si>
    <t>1052,99</t>
  </si>
  <si>
    <t>4356,06</t>
  </si>
  <si>
    <t>1032,54</t>
  </si>
  <si>
    <t>4229,59</t>
  </si>
  <si>
    <t>4314,18</t>
  </si>
  <si>
    <t>522,40</t>
  </si>
  <si>
    <t>5 191,20</t>
  </si>
  <si>
    <t>5243,11</t>
  </si>
  <si>
    <t>5347,97</t>
  </si>
  <si>
    <t>435,60</t>
  </si>
  <si>
    <t>444,31</t>
  </si>
  <si>
    <t>462,08</t>
  </si>
  <si>
    <t>5 785,20</t>
  </si>
  <si>
    <t>6016,60</t>
  </si>
  <si>
    <t>6076,77</t>
  </si>
  <si>
    <t>5400,40</t>
  </si>
  <si>
    <t>448,66</t>
  </si>
  <si>
    <t>466,61</t>
  </si>
  <si>
    <t>6257,27</t>
  </si>
  <si>
    <t>5295,54</t>
  </si>
  <si>
    <t>453,19</t>
  </si>
  <si>
    <t>4147,46</t>
  </si>
  <si>
    <t>4188,93</t>
  </si>
  <si>
    <t>512,40</t>
  </si>
  <si>
    <t>527,77</t>
  </si>
  <si>
    <t>533,04</t>
  </si>
  <si>
    <t>159,60</t>
  </si>
  <si>
    <t>165,98</t>
  </si>
  <si>
    <t>170,96</t>
  </si>
  <si>
    <t>4313,36</t>
  </si>
  <si>
    <t>498,00</t>
  </si>
  <si>
    <t>502,90</t>
  </si>
  <si>
    <t>508,00</t>
  </si>
  <si>
    <t>152,40</t>
  </si>
  <si>
    <t>155,44</t>
  </si>
  <si>
    <t>157,00</t>
  </si>
  <si>
    <t>132,60</t>
  </si>
  <si>
    <t>137,90</t>
  </si>
  <si>
    <t>140,66</t>
  </si>
  <si>
    <t>517,52</t>
  </si>
  <si>
    <t>538,22</t>
  </si>
  <si>
    <t>497,40</t>
  </si>
  <si>
    <t>502,46</t>
  </si>
  <si>
    <t>4270,65</t>
  </si>
  <si>
    <t>507,90</t>
  </si>
  <si>
    <t>528,20</t>
  </si>
  <si>
    <t>158,49</t>
  </si>
  <si>
    <t>160,08</t>
  </si>
  <si>
    <t>133,92</t>
  </si>
  <si>
    <t>135,26</t>
  </si>
  <si>
    <t>2 679,00</t>
  </si>
  <si>
    <t>2732,50</t>
  </si>
  <si>
    <t>2787,23</t>
  </si>
  <si>
    <t>4441,48</t>
  </si>
  <si>
    <t>156,97</t>
  </si>
  <si>
    <t>160,11</t>
  </si>
  <si>
    <t>143,42</t>
  </si>
  <si>
    <t>2705,70</t>
  </si>
  <si>
    <t>2732,84</t>
  </si>
  <si>
    <t>4271,88</t>
  </si>
  <si>
    <t>528,27</t>
  </si>
  <si>
    <t>164,83</t>
  </si>
  <si>
    <t>21 721,80</t>
  </si>
  <si>
    <t>22373,45</t>
  </si>
  <si>
    <t>22820,92</t>
  </si>
  <si>
    <t>470,40</t>
  </si>
  <si>
    <t>489,21</t>
  </si>
  <si>
    <t>508,78</t>
  </si>
  <si>
    <t>439,95</t>
  </si>
  <si>
    <t>444,35</t>
  </si>
  <si>
    <t>513,03</t>
  </si>
  <si>
    <t>502,32</t>
  </si>
  <si>
    <t>517,38</t>
  </si>
  <si>
    <t>457,55</t>
  </si>
  <si>
    <t>453,15</t>
  </si>
  <si>
    <t>139,28</t>
  </si>
  <si>
    <t>153,92</t>
  </si>
  <si>
    <t>При протягивании формулы последовательность нарушается</t>
  </si>
  <si>
    <t xml:space="preserve">надо получить такую очередность по всем строкам столбцов C, D, 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</si>
</sst>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XO Thames"/>
      <charset val="1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10"/>
      <name val="XO Thames"/>
      <charset val="1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color rgb="FF0070C0"/>
      <name val="XO Thames"/>
      <charset val="1"/>
    </font>
    <font>
      <sz val="12"/>
      <color rgb="FF00B050"/>
      <name val="Times New Roman"/>
      <family val="1"/>
      <charset val="204"/>
    </font>
    <font>
      <sz val="10"/>
      <color rgb="FF00B050"/>
      <name val="XO Thames"/>
      <charset val="1"/>
    </font>
    <font>
      <sz val="12"/>
      <color rgb="FFFF0000"/>
      <name val="Times New Roman"/>
      <family val="1"/>
      <charset val="204"/>
    </font>
    <font>
      <sz val="10"/>
      <color rgb="FFFF0000"/>
      <name val="XO Thames"/>
      <charset val="1"/>
    </font>
    <font>
      <sz val="8"/>
      <name val="XO Thames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right" vertical="center" indent="1"/>
    </xf>
    <xf numFmtId="0" fontId="0" fillId="0" borderId="2" xfId="0" applyBorder="1" applyAlignment="1">
      <alignment horizontal="right" inden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top"/>
    </xf>
    <xf numFmtId="0" fontId="8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10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63000"/>
              </a:schemeClr>
            </a:gs>
            <a:gs pos="100000">
              <a:schemeClr val="phClr">
                <a:tint val="85000"/>
              </a:schemeClr>
            </a:gs>
          </a:gsLst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/>
        </a:gradFill>
      </a:fillStyleLst>
      <a:lnStyleLst>
        <a:ln w="0"/>
        <a:ln w="0"/>
        <a:ln w="0"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</a:schemeClr>
            </a:gs>
            <a:gs pos="40000">
              <a:schemeClr val="phClr">
                <a:tint val="5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/>
        </a:gradFill>
        <a:gradFill>
          <a:gsLst>
            <a:gs pos="0">
              <a:schemeClr val="phClr">
                <a:tint val="20000"/>
              </a:schemeClr>
            </a:gs>
            <a:gs pos="100000">
              <a:schemeClr val="phClr">
                <a:shade val="30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AA073-9187-47CE-817E-93CFFE91B55D}">
  <dimension ref="B3:E85"/>
  <sheetViews>
    <sheetView zoomScaleNormal="100" workbookViewId="0">
      <selection activeCell="E4" sqref="E4"/>
    </sheetView>
  </sheetViews>
  <sheetFormatPr defaultColWidth="10.77734375" defaultRowHeight="15"/>
  <cols>
    <col min="2" max="2" width="7.44140625" style="1" customWidth="1"/>
    <col min="3" max="3" width="71.33203125" customWidth="1"/>
    <col min="4" max="4" width="10.77734375" style="1"/>
    <col min="5" max="5" width="14.88671875" style="2" customWidth="1"/>
  </cols>
  <sheetData>
    <row r="3" spans="2:5" ht="60.95" customHeight="1" thickBot="1">
      <c r="B3" s="3"/>
      <c r="C3" s="3"/>
      <c r="D3" s="3"/>
      <c r="E3" s="3"/>
    </row>
    <row r="4" spans="2:5" ht="30.75" thickBot="1">
      <c r="B4" s="4">
        <v>1</v>
      </c>
      <c r="C4" s="5" t="s">
        <v>0</v>
      </c>
      <c r="D4" s="4" t="s">
        <v>1</v>
      </c>
      <c r="E4" s="6" t="s">
        <v>106</v>
      </c>
    </row>
    <row r="5" spans="2:5" ht="45.75" thickBot="1">
      <c r="B5" s="4">
        <v>2</v>
      </c>
      <c r="C5" s="5" t="s">
        <v>2</v>
      </c>
      <c r="D5" s="4" t="s">
        <v>1</v>
      </c>
      <c r="E5" s="6" t="s">
        <v>107</v>
      </c>
    </row>
    <row r="6" spans="2:5" ht="45.75" thickBot="1">
      <c r="B6" s="4">
        <v>3</v>
      </c>
      <c r="C6" s="5" t="s">
        <v>3</v>
      </c>
      <c r="D6" s="4" t="s">
        <v>1</v>
      </c>
      <c r="E6" s="6" t="s">
        <v>108</v>
      </c>
    </row>
    <row r="7" spans="2:5" ht="30.75" thickBot="1">
      <c r="B7" s="4">
        <v>4</v>
      </c>
      <c r="C7" s="5" t="s">
        <v>4</v>
      </c>
      <c r="D7" s="4" t="s">
        <v>1</v>
      </c>
      <c r="E7" s="6" t="s">
        <v>109</v>
      </c>
    </row>
    <row r="8" spans="2:5" ht="30.75" thickBot="1">
      <c r="B8" s="4">
        <v>5</v>
      </c>
      <c r="C8" s="5" t="s">
        <v>5</v>
      </c>
      <c r="D8" s="4" t="s">
        <v>1</v>
      </c>
      <c r="E8" s="6" t="s">
        <v>110</v>
      </c>
    </row>
    <row r="9" spans="2:5" ht="15.75" thickBot="1">
      <c r="B9" s="4">
        <v>6</v>
      </c>
      <c r="C9" s="5" t="s">
        <v>6</v>
      </c>
      <c r="D9" s="4" t="s">
        <v>7</v>
      </c>
      <c r="E9" s="6" t="s">
        <v>111</v>
      </c>
    </row>
    <row r="10" spans="2:5" ht="15.75" thickBot="1">
      <c r="B10" s="4">
        <v>7</v>
      </c>
      <c r="C10" s="5" t="s">
        <v>8</v>
      </c>
      <c r="D10" s="4" t="s">
        <v>7</v>
      </c>
      <c r="E10" s="6" t="s">
        <v>112</v>
      </c>
    </row>
    <row r="11" spans="2:5" ht="15.75" thickBot="1">
      <c r="B11" s="4">
        <v>8</v>
      </c>
      <c r="C11" s="5" t="s">
        <v>9</v>
      </c>
      <c r="D11" s="4" t="s">
        <v>7</v>
      </c>
      <c r="E11" s="6" t="s">
        <v>113</v>
      </c>
    </row>
    <row r="12" spans="2:5" ht="15.75" thickBot="1">
      <c r="B12" s="4">
        <v>9</v>
      </c>
      <c r="C12" s="5" t="s">
        <v>10</v>
      </c>
      <c r="D12" s="4" t="s">
        <v>7</v>
      </c>
      <c r="E12" s="6" t="s">
        <v>114</v>
      </c>
    </row>
    <row r="13" spans="2:5" ht="15.75" thickBot="1">
      <c r="B13" s="4">
        <v>10</v>
      </c>
      <c r="C13" s="5" t="s">
        <v>11</v>
      </c>
      <c r="D13" s="4" t="s">
        <v>7</v>
      </c>
      <c r="E13" s="6" t="s">
        <v>115</v>
      </c>
    </row>
    <row r="14" spans="2:5" ht="15.75" thickBot="1">
      <c r="B14" s="4">
        <v>11</v>
      </c>
      <c r="C14" s="5" t="s">
        <v>12</v>
      </c>
      <c r="D14" s="4" t="s">
        <v>7</v>
      </c>
      <c r="E14" s="6" t="s">
        <v>116</v>
      </c>
    </row>
    <row r="15" spans="2:5" ht="30.75" thickBot="1">
      <c r="B15" s="4">
        <v>12</v>
      </c>
      <c r="C15" s="5" t="s">
        <v>13</v>
      </c>
      <c r="D15" s="4" t="s">
        <v>1</v>
      </c>
      <c r="E15" s="6" t="s">
        <v>117</v>
      </c>
    </row>
    <row r="16" spans="2:5" ht="30.75" thickBot="1">
      <c r="B16" s="4">
        <v>13</v>
      </c>
      <c r="C16" s="5" t="s">
        <v>14</v>
      </c>
      <c r="D16" s="4" t="s">
        <v>1</v>
      </c>
      <c r="E16" s="6" t="s">
        <v>118</v>
      </c>
    </row>
    <row r="17" spans="2:5" ht="30.75" thickBot="1">
      <c r="B17" s="4">
        <v>14</v>
      </c>
      <c r="C17" s="5" t="s">
        <v>15</v>
      </c>
      <c r="D17" s="4" t="s">
        <v>1</v>
      </c>
      <c r="E17" s="6" t="s">
        <v>119</v>
      </c>
    </row>
    <row r="18" spans="2:5" ht="30.75" thickBot="1">
      <c r="B18" s="4">
        <v>15</v>
      </c>
      <c r="C18" s="5" t="s">
        <v>16</v>
      </c>
      <c r="D18" s="4" t="s">
        <v>1</v>
      </c>
      <c r="E18" s="6" t="s">
        <v>120</v>
      </c>
    </row>
    <row r="19" spans="2:5" ht="15.75" thickBot="1">
      <c r="B19" s="4">
        <v>16</v>
      </c>
      <c r="C19" s="5" t="s">
        <v>17</v>
      </c>
      <c r="D19" s="4" t="s">
        <v>7</v>
      </c>
      <c r="E19" s="6" t="s">
        <v>121</v>
      </c>
    </row>
    <row r="20" spans="2:5" ht="15.75" thickBot="1">
      <c r="B20" s="4">
        <v>17</v>
      </c>
      <c r="C20" s="5" t="s">
        <v>18</v>
      </c>
      <c r="D20" s="4" t="s">
        <v>7</v>
      </c>
      <c r="E20" s="6" t="s">
        <v>122</v>
      </c>
    </row>
    <row r="21" spans="2:5" ht="15.75" thickBot="1">
      <c r="B21" s="4">
        <v>18</v>
      </c>
      <c r="C21" s="5" t="s">
        <v>9</v>
      </c>
      <c r="D21" s="4" t="s">
        <v>7</v>
      </c>
      <c r="E21" s="6" t="s">
        <v>113</v>
      </c>
    </row>
    <row r="22" spans="2:5" ht="15.75" thickBot="1">
      <c r="B22" s="4">
        <v>19</v>
      </c>
      <c r="C22" s="5" t="s">
        <v>6</v>
      </c>
      <c r="D22" s="4" t="s">
        <v>7</v>
      </c>
      <c r="E22" s="6" t="s">
        <v>111</v>
      </c>
    </row>
    <row r="23" spans="2:5" ht="15.75" thickBot="1">
      <c r="B23" s="4">
        <v>20</v>
      </c>
      <c r="C23" s="5" t="s">
        <v>19</v>
      </c>
      <c r="D23" s="4" t="s">
        <v>7</v>
      </c>
      <c r="E23" s="6" t="s">
        <v>123</v>
      </c>
    </row>
    <row r="24" spans="2:5" ht="15.75" thickBot="1">
      <c r="B24" s="4">
        <v>21</v>
      </c>
      <c r="C24" s="5" t="s">
        <v>20</v>
      </c>
      <c r="D24" s="4" t="s">
        <v>7</v>
      </c>
      <c r="E24" s="6" t="s">
        <v>124</v>
      </c>
    </row>
    <row r="25" spans="2:5" ht="15.75" thickBot="1">
      <c r="B25" s="4">
        <v>22</v>
      </c>
      <c r="C25" s="5" t="s">
        <v>21</v>
      </c>
      <c r="D25" s="4" t="s">
        <v>1</v>
      </c>
      <c r="E25" s="6" t="s">
        <v>125</v>
      </c>
    </row>
    <row r="26" spans="2:5" ht="15.75" thickBot="1">
      <c r="B26" s="4">
        <v>23</v>
      </c>
      <c r="C26" s="5" t="s">
        <v>22</v>
      </c>
      <c r="D26" s="4" t="s">
        <v>1</v>
      </c>
      <c r="E26" s="6" t="s">
        <v>126</v>
      </c>
    </row>
    <row r="27" spans="2:5" ht="30.75" thickBot="1">
      <c r="B27" s="4">
        <v>24</v>
      </c>
      <c r="C27" s="5" t="s">
        <v>23</v>
      </c>
      <c r="D27" s="4" t="s">
        <v>1</v>
      </c>
      <c r="E27" s="6" t="s">
        <v>127</v>
      </c>
    </row>
    <row r="28" spans="2:5" ht="30.75" thickBot="1">
      <c r="B28" s="4">
        <v>25</v>
      </c>
      <c r="C28" s="5" t="s">
        <v>24</v>
      </c>
      <c r="D28" s="4" t="s">
        <v>1</v>
      </c>
      <c r="E28" s="6" t="s">
        <v>128</v>
      </c>
    </row>
    <row r="29" spans="2:5" ht="30.75" thickBot="1">
      <c r="B29" s="4">
        <v>26</v>
      </c>
      <c r="C29" s="5" t="s">
        <v>25</v>
      </c>
      <c r="D29" s="4" t="s">
        <v>1</v>
      </c>
      <c r="E29" s="6" t="s">
        <v>129</v>
      </c>
    </row>
    <row r="30" spans="2:5" ht="15.75" thickBot="1">
      <c r="B30" s="4">
        <v>27</v>
      </c>
      <c r="C30" s="5" t="s">
        <v>26</v>
      </c>
      <c r="D30" s="4" t="s">
        <v>1</v>
      </c>
      <c r="E30" s="6" t="s">
        <v>130</v>
      </c>
    </row>
    <row r="31" spans="2:5" ht="15.75" thickBot="1">
      <c r="B31" s="4">
        <v>28</v>
      </c>
      <c r="C31" s="5" t="s">
        <v>27</v>
      </c>
      <c r="D31" s="4" t="s">
        <v>1</v>
      </c>
      <c r="E31" s="6" t="s">
        <v>131</v>
      </c>
    </row>
    <row r="32" spans="2:5" ht="30.75" thickBot="1">
      <c r="B32" s="4">
        <v>29</v>
      </c>
      <c r="C32" s="5" t="s">
        <v>28</v>
      </c>
      <c r="D32" s="4" t="s">
        <v>1</v>
      </c>
      <c r="E32" s="6" t="s">
        <v>132</v>
      </c>
    </row>
    <row r="33" spans="2:5" ht="15.75" thickBot="1">
      <c r="B33" s="4">
        <v>30</v>
      </c>
      <c r="C33" s="5" t="s">
        <v>29</v>
      </c>
      <c r="D33" s="4" t="s">
        <v>1</v>
      </c>
      <c r="E33" s="6" t="s">
        <v>133</v>
      </c>
    </row>
    <row r="34" spans="2:5" ht="30.75" thickBot="1">
      <c r="B34" s="4">
        <v>31</v>
      </c>
      <c r="C34" s="5" t="s">
        <v>30</v>
      </c>
      <c r="D34" s="4" t="s">
        <v>1</v>
      </c>
      <c r="E34" s="6" t="s">
        <v>134</v>
      </c>
    </row>
    <row r="35" spans="2:5" ht="15.75" thickBot="1">
      <c r="B35" s="4">
        <v>32</v>
      </c>
      <c r="C35" s="5" t="s">
        <v>31</v>
      </c>
      <c r="D35" s="4" t="s">
        <v>7</v>
      </c>
      <c r="E35" s="6" t="s">
        <v>135</v>
      </c>
    </row>
    <row r="36" spans="2:5" ht="30.75" thickBot="1">
      <c r="B36" s="4">
        <v>33</v>
      </c>
      <c r="C36" s="5" t="s">
        <v>32</v>
      </c>
      <c r="D36" s="4" t="s">
        <v>1</v>
      </c>
      <c r="E36" s="6" t="s">
        <v>136</v>
      </c>
    </row>
    <row r="37" spans="2:5" ht="30.75" thickBot="1">
      <c r="B37" s="4">
        <v>34</v>
      </c>
      <c r="C37" s="5" t="s">
        <v>33</v>
      </c>
      <c r="D37" s="4" t="s">
        <v>1</v>
      </c>
      <c r="E37" s="6" t="s">
        <v>137</v>
      </c>
    </row>
    <row r="38" spans="2:5" ht="30.75" thickBot="1">
      <c r="B38" s="4">
        <v>35</v>
      </c>
      <c r="C38" s="5" t="s">
        <v>34</v>
      </c>
      <c r="D38" s="4" t="s">
        <v>1</v>
      </c>
      <c r="E38" s="6" t="s">
        <v>138</v>
      </c>
    </row>
    <row r="39" spans="2:5" ht="30.75" thickBot="1">
      <c r="B39" s="4">
        <v>36</v>
      </c>
      <c r="C39" s="5" t="s">
        <v>32</v>
      </c>
      <c r="D39" s="4" t="s">
        <v>1</v>
      </c>
      <c r="E39" s="6" t="s">
        <v>136</v>
      </c>
    </row>
    <row r="40" spans="2:5" ht="30.75" thickBot="1">
      <c r="B40" s="4">
        <v>37</v>
      </c>
      <c r="C40" s="5" t="s">
        <v>33</v>
      </c>
      <c r="D40" s="4" t="s">
        <v>1</v>
      </c>
      <c r="E40" s="6" t="s">
        <v>137</v>
      </c>
    </row>
    <row r="41" spans="2:5" ht="30.75" thickBot="1">
      <c r="B41" s="4">
        <v>38</v>
      </c>
      <c r="C41" s="5" t="s">
        <v>34</v>
      </c>
      <c r="D41" s="4" t="s">
        <v>1</v>
      </c>
      <c r="E41" s="6" t="s">
        <v>138</v>
      </c>
    </row>
    <row r="42" spans="2:5" ht="30.75" thickBot="1">
      <c r="B42" s="4">
        <v>39</v>
      </c>
      <c r="C42" s="5" t="s">
        <v>32</v>
      </c>
      <c r="D42" s="4" t="s">
        <v>1</v>
      </c>
      <c r="E42" s="6" t="s">
        <v>136</v>
      </c>
    </row>
    <row r="43" spans="2:5" ht="30.75" thickBot="1">
      <c r="B43" s="4">
        <v>40</v>
      </c>
      <c r="C43" s="5" t="s">
        <v>33</v>
      </c>
      <c r="D43" s="4" t="s">
        <v>1</v>
      </c>
      <c r="E43" s="6" t="s">
        <v>137</v>
      </c>
    </row>
    <row r="44" spans="2:5" ht="30.75" thickBot="1">
      <c r="B44" s="4">
        <v>41</v>
      </c>
      <c r="C44" s="5" t="s">
        <v>34</v>
      </c>
      <c r="D44" s="4" t="s">
        <v>1</v>
      </c>
      <c r="E44" s="6" t="s">
        <v>138</v>
      </c>
    </row>
    <row r="45" spans="2:5" ht="15.75" thickBot="1">
      <c r="B45" s="4">
        <v>42</v>
      </c>
      <c r="C45" s="5" t="s">
        <v>35</v>
      </c>
      <c r="D45" s="4" t="s">
        <v>1</v>
      </c>
      <c r="E45" s="6" t="s">
        <v>139</v>
      </c>
    </row>
    <row r="46" spans="2:5" ht="30.75" thickBot="1">
      <c r="B46" s="4">
        <v>43</v>
      </c>
      <c r="C46" s="5" t="s">
        <v>36</v>
      </c>
      <c r="D46" s="4" t="s">
        <v>1</v>
      </c>
      <c r="E46" s="6" t="s">
        <v>140</v>
      </c>
    </row>
    <row r="47" spans="2:5" ht="30.75" thickBot="1">
      <c r="B47" s="4">
        <v>44</v>
      </c>
      <c r="C47" s="5" t="s">
        <v>37</v>
      </c>
      <c r="D47" s="4" t="s">
        <v>1</v>
      </c>
      <c r="E47" s="6" t="s">
        <v>141</v>
      </c>
    </row>
    <row r="48" spans="2:5" ht="15.75" thickBot="1">
      <c r="B48" s="4">
        <v>45</v>
      </c>
      <c r="C48" s="5" t="s">
        <v>35</v>
      </c>
      <c r="D48" s="4" t="s">
        <v>1</v>
      </c>
      <c r="E48" s="6" t="s">
        <v>139</v>
      </c>
    </row>
    <row r="49" spans="2:5" ht="30.75" thickBot="1">
      <c r="B49" s="4">
        <v>46</v>
      </c>
      <c r="C49" s="5" t="s">
        <v>36</v>
      </c>
      <c r="D49" s="4" t="s">
        <v>1</v>
      </c>
      <c r="E49" s="6" t="s">
        <v>140</v>
      </c>
    </row>
    <row r="50" spans="2:5" ht="30.75" thickBot="1">
      <c r="B50" s="4">
        <v>47</v>
      </c>
      <c r="C50" s="5" t="s">
        <v>37</v>
      </c>
      <c r="D50" s="4" t="s">
        <v>1</v>
      </c>
      <c r="E50" s="6" t="s">
        <v>141</v>
      </c>
    </row>
    <row r="51" spans="2:5" ht="15.75" thickBot="1">
      <c r="B51" s="4">
        <v>48</v>
      </c>
      <c r="C51" s="5" t="s">
        <v>35</v>
      </c>
      <c r="D51" s="4" t="s">
        <v>1</v>
      </c>
      <c r="E51" s="6" t="s">
        <v>139</v>
      </c>
    </row>
    <row r="52" spans="2:5" ht="30.75" thickBot="1">
      <c r="B52" s="4">
        <v>49</v>
      </c>
      <c r="C52" s="5" t="s">
        <v>36</v>
      </c>
      <c r="D52" s="4" t="s">
        <v>1</v>
      </c>
      <c r="E52" s="6" t="s">
        <v>140</v>
      </c>
    </row>
    <row r="53" spans="2:5" ht="30.75" thickBot="1">
      <c r="B53" s="4">
        <v>50</v>
      </c>
      <c r="C53" s="5" t="s">
        <v>37</v>
      </c>
      <c r="D53" s="4" t="s">
        <v>1</v>
      </c>
      <c r="E53" s="6" t="s">
        <v>141</v>
      </c>
    </row>
    <row r="54" spans="2:5" ht="30.75" thickBot="1">
      <c r="B54" s="4">
        <v>51</v>
      </c>
      <c r="C54" s="5" t="s">
        <v>32</v>
      </c>
      <c r="D54" s="4" t="s">
        <v>1</v>
      </c>
      <c r="E54" s="6" t="s">
        <v>136</v>
      </c>
    </row>
    <row r="55" spans="2:5" ht="30.75" thickBot="1">
      <c r="B55" s="4">
        <v>52</v>
      </c>
      <c r="C55" s="5" t="s">
        <v>38</v>
      </c>
      <c r="D55" s="4" t="s">
        <v>1</v>
      </c>
      <c r="E55" s="6" t="s">
        <v>142</v>
      </c>
    </row>
    <row r="56" spans="2:5" ht="30.75" thickBot="1">
      <c r="B56" s="4">
        <v>53</v>
      </c>
      <c r="C56" s="5" t="s">
        <v>39</v>
      </c>
      <c r="D56" s="4" t="s">
        <v>1</v>
      </c>
      <c r="E56" s="6" t="s">
        <v>143</v>
      </c>
    </row>
    <row r="57" spans="2:5" ht="30.75" thickBot="1">
      <c r="B57" s="4">
        <v>54</v>
      </c>
      <c r="C57" s="5" t="s">
        <v>32</v>
      </c>
      <c r="D57" s="4" t="s">
        <v>1</v>
      </c>
      <c r="E57" s="6" t="s">
        <v>136</v>
      </c>
    </row>
    <row r="58" spans="2:5" ht="30.75" thickBot="1">
      <c r="B58" s="4">
        <v>55</v>
      </c>
      <c r="C58" s="5" t="s">
        <v>40</v>
      </c>
      <c r="D58" s="4" t="s">
        <v>1</v>
      </c>
      <c r="E58" s="6" t="s">
        <v>144</v>
      </c>
    </row>
    <row r="59" spans="2:5" ht="30.75" thickBot="1">
      <c r="B59" s="4">
        <v>56</v>
      </c>
      <c r="C59" s="5" t="s">
        <v>41</v>
      </c>
      <c r="D59" s="4" t="s">
        <v>1</v>
      </c>
      <c r="E59" s="6" t="s">
        <v>145</v>
      </c>
    </row>
    <row r="60" spans="2:5" ht="30.75" thickBot="1">
      <c r="B60" s="4">
        <v>57</v>
      </c>
      <c r="C60" s="5" t="s">
        <v>42</v>
      </c>
      <c r="D60" s="4" t="s">
        <v>1</v>
      </c>
      <c r="E60" s="6" t="s">
        <v>146</v>
      </c>
    </row>
    <row r="61" spans="2:5" ht="30.75" thickBot="1">
      <c r="B61" s="4">
        <v>58</v>
      </c>
      <c r="C61" s="5" t="s">
        <v>38</v>
      </c>
      <c r="D61" s="4" t="s">
        <v>1</v>
      </c>
      <c r="E61" s="6" t="s">
        <v>142</v>
      </c>
    </row>
    <row r="62" spans="2:5" ht="30.75" thickBot="1">
      <c r="B62" s="4">
        <v>59</v>
      </c>
      <c r="C62" s="5" t="s">
        <v>33</v>
      </c>
      <c r="D62" s="4" t="s">
        <v>1</v>
      </c>
      <c r="E62" s="6" t="s">
        <v>137</v>
      </c>
    </row>
    <row r="63" spans="2:5" ht="30.75" thickBot="1">
      <c r="B63" s="4">
        <v>60</v>
      </c>
      <c r="C63" s="5" t="s">
        <v>32</v>
      </c>
      <c r="D63" s="4" t="s">
        <v>1</v>
      </c>
      <c r="E63" s="6" t="s">
        <v>136</v>
      </c>
    </row>
    <row r="64" spans="2:5" ht="30.75" thickBot="1">
      <c r="B64" s="4">
        <v>61</v>
      </c>
      <c r="C64" s="5" t="s">
        <v>40</v>
      </c>
      <c r="D64" s="4" t="s">
        <v>1</v>
      </c>
      <c r="E64" s="6" t="s">
        <v>144</v>
      </c>
    </row>
    <row r="65" spans="2:5" ht="30.75" thickBot="1">
      <c r="B65" s="4">
        <v>62</v>
      </c>
      <c r="C65" s="5" t="s">
        <v>41</v>
      </c>
      <c r="D65" s="4" t="s">
        <v>1</v>
      </c>
      <c r="E65" s="6" t="s">
        <v>145</v>
      </c>
    </row>
    <row r="66" spans="2:5" ht="30.75" thickBot="1">
      <c r="B66" s="4">
        <v>63</v>
      </c>
      <c r="C66" s="5" t="s">
        <v>42</v>
      </c>
      <c r="D66" s="4" t="s">
        <v>1</v>
      </c>
      <c r="E66" s="6" t="s">
        <v>146</v>
      </c>
    </row>
    <row r="67" spans="2:5" ht="15.75" thickBot="1">
      <c r="B67" s="4">
        <v>64</v>
      </c>
      <c r="C67" s="5" t="s">
        <v>43</v>
      </c>
      <c r="D67" s="4" t="s">
        <v>1</v>
      </c>
      <c r="E67" s="6" t="s">
        <v>147</v>
      </c>
    </row>
    <row r="68" spans="2:5" ht="30.75" thickBot="1">
      <c r="B68" s="4">
        <v>65</v>
      </c>
      <c r="C68" s="5" t="s">
        <v>32</v>
      </c>
      <c r="D68" s="4" t="s">
        <v>1</v>
      </c>
      <c r="E68" s="6" t="s">
        <v>136</v>
      </c>
    </row>
    <row r="69" spans="2:5" ht="30.75" thickBot="1">
      <c r="B69" s="4">
        <v>66</v>
      </c>
      <c r="C69" s="5" t="s">
        <v>40</v>
      </c>
      <c r="D69" s="4" t="s">
        <v>1</v>
      </c>
      <c r="E69" s="6" t="s">
        <v>144</v>
      </c>
    </row>
    <row r="70" spans="2:5" ht="30.75" thickBot="1">
      <c r="B70" s="4">
        <v>67</v>
      </c>
      <c r="C70" s="5" t="s">
        <v>41</v>
      </c>
      <c r="D70" s="4" t="s">
        <v>1</v>
      </c>
      <c r="E70" s="6" t="s">
        <v>145</v>
      </c>
    </row>
    <row r="71" spans="2:5" ht="30.75" thickBot="1">
      <c r="B71" s="4">
        <v>68</v>
      </c>
      <c r="C71" s="5" t="s">
        <v>42</v>
      </c>
      <c r="D71" s="4" t="s">
        <v>1</v>
      </c>
      <c r="E71" s="6" t="s">
        <v>146</v>
      </c>
    </row>
    <row r="72" spans="2:5" ht="15.75" thickBot="1">
      <c r="B72" s="4">
        <v>69</v>
      </c>
      <c r="C72" s="5" t="s">
        <v>43</v>
      </c>
      <c r="D72" s="4" t="s">
        <v>1</v>
      </c>
      <c r="E72" s="6" t="s">
        <v>147</v>
      </c>
    </row>
    <row r="73" spans="2:5" ht="30.75" thickBot="1">
      <c r="B73" s="4">
        <v>70</v>
      </c>
      <c r="C73" s="5" t="s">
        <v>32</v>
      </c>
      <c r="D73" s="4" t="s">
        <v>1</v>
      </c>
      <c r="E73" s="6" t="s">
        <v>136</v>
      </c>
    </row>
    <row r="74" spans="2:5" ht="30.75" thickBot="1">
      <c r="B74" s="4">
        <v>71</v>
      </c>
      <c r="C74" s="5" t="s">
        <v>40</v>
      </c>
      <c r="D74" s="4" t="s">
        <v>1</v>
      </c>
      <c r="E74" s="6" t="s">
        <v>144</v>
      </c>
    </row>
    <row r="75" spans="2:5" ht="30.75" thickBot="1">
      <c r="B75" s="4">
        <v>72</v>
      </c>
      <c r="C75" s="5" t="s">
        <v>41</v>
      </c>
      <c r="D75" s="4" t="s">
        <v>1</v>
      </c>
      <c r="E75" s="6" t="s">
        <v>145</v>
      </c>
    </row>
    <row r="76" spans="2:5" ht="15.75" thickBot="1">
      <c r="B76" s="4">
        <v>73</v>
      </c>
      <c r="C76" s="5" t="s">
        <v>43</v>
      </c>
      <c r="D76" s="4" t="s">
        <v>1</v>
      </c>
      <c r="E76" s="6" t="s">
        <v>147</v>
      </c>
    </row>
    <row r="77" spans="2:5" ht="30.75" thickBot="1">
      <c r="B77" s="4">
        <v>74</v>
      </c>
      <c r="C77" s="5" t="s">
        <v>44</v>
      </c>
      <c r="D77" s="4" t="s">
        <v>1</v>
      </c>
      <c r="E77" s="6" t="s">
        <v>148</v>
      </c>
    </row>
    <row r="78" spans="2:5" ht="30.75" thickBot="1">
      <c r="B78" s="4">
        <v>75</v>
      </c>
      <c r="C78" s="5" t="s">
        <v>45</v>
      </c>
      <c r="D78" s="4" t="s">
        <v>1</v>
      </c>
      <c r="E78" s="6" t="s">
        <v>149</v>
      </c>
    </row>
    <row r="79" spans="2:5" ht="30.75" thickBot="1">
      <c r="B79" s="4">
        <v>76</v>
      </c>
      <c r="C79" s="5" t="s">
        <v>36</v>
      </c>
      <c r="D79" s="4" t="s">
        <v>1</v>
      </c>
      <c r="E79" s="6" t="s">
        <v>140</v>
      </c>
    </row>
    <row r="80" spans="2:5" ht="30.75" thickBot="1">
      <c r="B80" s="4">
        <v>77</v>
      </c>
      <c r="C80" s="5" t="s">
        <v>40</v>
      </c>
      <c r="D80" s="4" t="s">
        <v>1</v>
      </c>
      <c r="E80" s="6" t="s">
        <v>144</v>
      </c>
    </row>
    <row r="81" spans="2:5" ht="30.75" thickBot="1">
      <c r="B81" s="4">
        <v>78</v>
      </c>
      <c r="C81" s="5" t="s">
        <v>33</v>
      </c>
      <c r="D81" s="4" t="s">
        <v>1</v>
      </c>
      <c r="E81" s="6" t="s">
        <v>137</v>
      </c>
    </row>
    <row r="82" spans="2:5" ht="30.75" thickBot="1">
      <c r="B82" s="4">
        <v>79</v>
      </c>
      <c r="C82" s="5" t="s">
        <v>36</v>
      </c>
      <c r="D82" s="4" t="s">
        <v>1</v>
      </c>
      <c r="E82" s="6" t="s">
        <v>140</v>
      </c>
    </row>
    <row r="83" spans="2:5" ht="30.75" thickBot="1">
      <c r="B83" s="4">
        <v>80</v>
      </c>
      <c r="C83" s="5" t="s">
        <v>36</v>
      </c>
      <c r="D83" s="4" t="s">
        <v>1</v>
      </c>
      <c r="E83" s="6" t="s">
        <v>140</v>
      </c>
    </row>
    <row r="84" spans="2:5" ht="30.75" thickBot="1">
      <c r="B84" s="4">
        <v>81</v>
      </c>
      <c r="C84" s="5" t="s">
        <v>42</v>
      </c>
      <c r="D84" s="4" t="s">
        <v>1</v>
      </c>
      <c r="E84" s="6" t="s">
        <v>146</v>
      </c>
    </row>
    <row r="85" spans="2:5" ht="30.75" thickBot="1">
      <c r="B85" s="4">
        <v>82</v>
      </c>
      <c r="C85" s="5" t="s">
        <v>41</v>
      </c>
      <c r="D85" s="4" t="s">
        <v>1</v>
      </c>
      <c r="E85" s="6" t="s">
        <v>145</v>
      </c>
    </row>
  </sheetData>
  <pageMargins left="0.79027777777777797" right="0.79027777777777797" top="0.79027777777777797" bottom="0.79027777777777797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85"/>
  <sheetViews>
    <sheetView zoomScaleNormal="100" workbookViewId="0">
      <selection activeCell="A85" sqref="A85"/>
    </sheetView>
  </sheetViews>
  <sheetFormatPr defaultColWidth="10.77734375" defaultRowHeight="15"/>
  <cols>
    <col min="2" max="2" width="7.44140625" style="1" customWidth="1"/>
    <col min="3" max="3" width="71.33203125" customWidth="1"/>
    <col min="4" max="4" width="10.77734375" style="1"/>
    <col min="5" max="5" width="14.88671875" style="2" customWidth="1"/>
  </cols>
  <sheetData>
    <row r="3" spans="2:5" ht="60.95" customHeight="1" thickBot="1">
      <c r="B3" s="3"/>
      <c r="C3" s="3"/>
      <c r="D3" s="3"/>
      <c r="E3" s="3"/>
    </row>
    <row r="4" spans="2:5" ht="30.75" thickBot="1">
      <c r="B4" s="4">
        <v>1</v>
      </c>
      <c r="C4" s="5" t="s">
        <v>0</v>
      </c>
      <c r="D4" s="4" t="s">
        <v>1</v>
      </c>
      <c r="E4" s="6" t="s">
        <v>46</v>
      </c>
    </row>
    <row r="5" spans="2:5" ht="45.75" thickBot="1">
      <c r="B5" s="4">
        <v>2</v>
      </c>
      <c r="C5" s="5" t="s">
        <v>2</v>
      </c>
      <c r="D5" s="4" t="s">
        <v>1</v>
      </c>
      <c r="E5" s="6" t="s">
        <v>47</v>
      </c>
    </row>
    <row r="6" spans="2:5" ht="45.75" thickBot="1">
      <c r="B6" s="4">
        <v>3</v>
      </c>
      <c r="C6" s="5" t="s">
        <v>3</v>
      </c>
      <c r="D6" s="4" t="s">
        <v>1</v>
      </c>
      <c r="E6" s="6" t="s">
        <v>48</v>
      </c>
    </row>
    <row r="7" spans="2:5" ht="30.75" thickBot="1">
      <c r="B7" s="4">
        <v>4</v>
      </c>
      <c r="C7" s="5" t="s">
        <v>4</v>
      </c>
      <c r="D7" s="4" t="s">
        <v>1</v>
      </c>
      <c r="E7" s="6" t="s">
        <v>49</v>
      </c>
    </row>
    <row r="8" spans="2:5" ht="30.75" thickBot="1">
      <c r="B8" s="4">
        <v>5</v>
      </c>
      <c r="C8" s="5" t="s">
        <v>5</v>
      </c>
      <c r="D8" s="4" t="s">
        <v>1</v>
      </c>
      <c r="E8" s="6" t="s">
        <v>50</v>
      </c>
    </row>
    <row r="9" spans="2:5" ht="15.75" thickBot="1">
      <c r="B9" s="4">
        <v>6</v>
      </c>
      <c r="C9" s="5" t="s">
        <v>6</v>
      </c>
      <c r="D9" s="4" t="s">
        <v>7</v>
      </c>
      <c r="E9" s="6" t="s">
        <v>51</v>
      </c>
    </row>
    <row r="10" spans="2:5" ht="15.75" thickBot="1">
      <c r="B10" s="4">
        <v>7</v>
      </c>
      <c r="C10" s="5" t="s">
        <v>8</v>
      </c>
      <c r="D10" s="4" t="s">
        <v>7</v>
      </c>
      <c r="E10" s="6" t="s">
        <v>52</v>
      </c>
    </row>
    <row r="11" spans="2:5" ht="15.75" thickBot="1">
      <c r="B11" s="4">
        <v>8</v>
      </c>
      <c r="C11" s="5" t="s">
        <v>9</v>
      </c>
      <c r="D11" s="4" t="s">
        <v>7</v>
      </c>
      <c r="E11" s="6" t="s">
        <v>53</v>
      </c>
    </row>
    <row r="12" spans="2:5" ht="15.75" thickBot="1">
      <c r="B12" s="4">
        <v>9</v>
      </c>
      <c r="C12" s="5" t="s">
        <v>10</v>
      </c>
      <c r="D12" s="4" t="s">
        <v>7</v>
      </c>
      <c r="E12" s="6" t="s">
        <v>54</v>
      </c>
    </row>
    <row r="13" spans="2:5" ht="15.75" thickBot="1">
      <c r="B13" s="4">
        <v>10</v>
      </c>
      <c r="C13" s="5" t="s">
        <v>11</v>
      </c>
      <c r="D13" s="4" t="s">
        <v>7</v>
      </c>
      <c r="E13" s="6" t="s">
        <v>55</v>
      </c>
    </row>
    <row r="14" spans="2:5" ht="15.75" thickBot="1">
      <c r="B14" s="4">
        <v>11</v>
      </c>
      <c r="C14" s="5" t="s">
        <v>12</v>
      </c>
      <c r="D14" s="4" t="s">
        <v>7</v>
      </c>
      <c r="E14" s="6" t="s">
        <v>56</v>
      </c>
    </row>
    <row r="15" spans="2:5" ht="30.75" thickBot="1">
      <c r="B15" s="4">
        <v>12</v>
      </c>
      <c r="C15" s="5" t="s">
        <v>13</v>
      </c>
      <c r="D15" s="4" t="s">
        <v>1</v>
      </c>
      <c r="E15" s="6" t="s">
        <v>57</v>
      </c>
    </row>
    <row r="16" spans="2:5" ht="30.75" thickBot="1">
      <c r="B16" s="4">
        <v>13</v>
      </c>
      <c r="C16" s="5" t="s">
        <v>14</v>
      </c>
      <c r="D16" s="4" t="s">
        <v>1</v>
      </c>
      <c r="E16" s="6" t="s">
        <v>58</v>
      </c>
    </row>
    <row r="17" spans="2:5" ht="30.75" thickBot="1">
      <c r="B17" s="4">
        <v>14</v>
      </c>
      <c r="C17" s="5" t="s">
        <v>15</v>
      </c>
      <c r="D17" s="4" t="s">
        <v>1</v>
      </c>
      <c r="E17" s="6" t="s">
        <v>59</v>
      </c>
    </row>
    <row r="18" spans="2:5" ht="30.75" thickBot="1">
      <c r="B18" s="4">
        <v>15</v>
      </c>
      <c r="C18" s="5" t="s">
        <v>16</v>
      </c>
      <c r="D18" s="4" t="s">
        <v>1</v>
      </c>
      <c r="E18" s="6" t="s">
        <v>60</v>
      </c>
    </row>
    <row r="19" spans="2:5" ht="15.75" thickBot="1">
      <c r="B19" s="4">
        <v>16</v>
      </c>
      <c r="C19" s="5" t="s">
        <v>17</v>
      </c>
      <c r="D19" s="4" t="s">
        <v>7</v>
      </c>
      <c r="E19" s="6" t="s">
        <v>61</v>
      </c>
    </row>
    <row r="20" spans="2:5" ht="15.75" thickBot="1">
      <c r="B20" s="4">
        <v>17</v>
      </c>
      <c r="C20" s="5" t="s">
        <v>18</v>
      </c>
      <c r="D20" s="4" t="s">
        <v>7</v>
      </c>
      <c r="E20" s="6" t="s">
        <v>62</v>
      </c>
    </row>
    <row r="21" spans="2:5" ht="15.75" thickBot="1">
      <c r="B21" s="4">
        <v>18</v>
      </c>
      <c r="C21" s="5" t="s">
        <v>9</v>
      </c>
      <c r="D21" s="4" t="s">
        <v>7</v>
      </c>
      <c r="E21" s="6" t="s">
        <v>63</v>
      </c>
    </row>
    <row r="22" spans="2:5" ht="15.75" thickBot="1">
      <c r="B22" s="4">
        <v>19</v>
      </c>
      <c r="C22" s="5" t="s">
        <v>6</v>
      </c>
      <c r="D22" s="4" t="s">
        <v>7</v>
      </c>
      <c r="E22" s="6" t="s">
        <v>64</v>
      </c>
    </row>
    <row r="23" spans="2:5" ht="15.75" thickBot="1">
      <c r="B23" s="4">
        <v>20</v>
      </c>
      <c r="C23" s="5" t="s">
        <v>19</v>
      </c>
      <c r="D23" s="4" t="s">
        <v>7</v>
      </c>
      <c r="E23" s="6" t="s">
        <v>65</v>
      </c>
    </row>
    <row r="24" spans="2:5" ht="15.75" thickBot="1">
      <c r="B24" s="4">
        <v>21</v>
      </c>
      <c r="C24" s="5" t="s">
        <v>20</v>
      </c>
      <c r="D24" s="4" t="s">
        <v>7</v>
      </c>
      <c r="E24" s="6" t="s">
        <v>66</v>
      </c>
    </row>
    <row r="25" spans="2:5" ht="15.75" thickBot="1">
      <c r="B25" s="4">
        <v>22</v>
      </c>
      <c r="C25" s="5" t="s">
        <v>21</v>
      </c>
      <c r="D25" s="4" t="s">
        <v>1</v>
      </c>
      <c r="E25" s="6" t="s">
        <v>67</v>
      </c>
    </row>
    <row r="26" spans="2:5" ht="15.75" thickBot="1">
      <c r="B26" s="4">
        <v>23</v>
      </c>
      <c r="C26" s="5" t="s">
        <v>22</v>
      </c>
      <c r="D26" s="4" t="s">
        <v>1</v>
      </c>
      <c r="E26" s="6" t="s">
        <v>68</v>
      </c>
    </row>
    <row r="27" spans="2:5" ht="30.75" thickBot="1">
      <c r="B27" s="4">
        <v>24</v>
      </c>
      <c r="C27" s="5" t="s">
        <v>23</v>
      </c>
      <c r="D27" s="4" t="s">
        <v>1</v>
      </c>
      <c r="E27" s="6" t="s">
        <v>69</v>
      </c>
    </row>
    <row r="28" spans="2:5" ht="30.75" thickBot="1">
      <c r="B28" s="4">
        <v>25</v>
      </c>
      <c r="C28" s="5" t="s">
        <v>24</v>
      </c>
      <c r="D28" s="4" t="s">
        <v>1</v>
      </c>
      <c r="E28" s="6" t="s">
        <v>70</v>
      </c>
    </row>
    <row r="29" spans="2:5" ht="30.75" thickBot="1">
      <c r="B29" s="4">
        <v>26</v>
      </c>
      <c r="C29" s="5" t="s">
        <v>25</v>
      </c>
      <c r="D29" s="4" t="s">
        <v>1</v>
      </c>
      <c r="E29" s="6" t="s">
        <v>71</v>
      </c>
    </row>
    <row r="30" spans="2:5" ht="15.75" thickBot="1">
      <c r="B30" s="4">
        <v>27</v>
      </c>
      <c r="C30" s="5" t="s">
        <v>26</v>
      </c>
      <c r="D30" s="4" t="s">
        <v>1</v>
      </c>
      <c r="E30" s="6" t="s">
        <v>72</v>
      </c>
    </row>
    <row r="31" spans="2:5" ht="15.75" thickBot="1">
      <c r="B31" s="4">
        <v>28</v>
      </c>
      <c r="C31" s="5" t="s">
        <v>27</v>
      </c>
      <c r="D31" s="4" t="s">
        <v>1</v>
      </c>
      <c r="E31" s="6" t="s">
        <v>73</v>
      </c>
    </row>
    <row r="32" spans="2:5" ht="30.75" thickBot="1">
      <c r="B32" s="4">
        <v>29</v>
      </c>
      <c r="C32" s="5" t="s">
        <v>28</v>
      </c>
      <c r="D32" s="4" t="s">
        <v>1</v>
      </c>
      <c r="E32" s="6" t="s">
        <v>74</v>
      </c>
    </row>
    <row r="33" spans="2:5" ht="15.75" thickBot="1">
      <c r="B33" s="4">
        <v>30</v>
      </c>
      <c r="C33" s="5" t="s">
        <v>29</v>
      </c>
      <c r="D33" s="4" t="s">
        <v>1</v>
      </c>
      <c r="E33" s="6" t="s">
        <v>75</v>
      </c>
    </row>
    <row r="34" spans="2:5" ht="30.75" thickBot="1">
      <c r="B34" s="4">
        <v>31</v>
      </c>
      <c r="C34" s="5" t="s">
        <v>30</v>
      </c>
      <c r="D34" s="4" t="s">
        <v>1</v>
      </c>
      <c r="E34" s="6" t="s">
        <v>76</v>
      </c>
    </row>
    <row r="35" spans="2:5" ht="15.75" thickBot="1">
      <c r="B35" s="4">
        <v>32</v>
      </c>
      <c r="C35" s="5" t="s">
        <v>31</v>
      </c>
      <c r="D35" s="4" t="s">
        <v>7</v>
      </c>
      <c r="E35" s="6" t="s">
        <v>77</v>
      </c>
    </row>
    <row r="36" spans="2:5" ht="30.75" thickBot="1">
      <c r="B36" s="4">
        <v>33</v>
      </c>
      <c r="C36" s="5" t="s">
        <v>32</v>
      </c>
      <c r="D36" s="4" t="s">
        <v>1</v>
      </c>
      <c r="E36" s="6" t="s">
        <v>78</v>
      </c>
    </row>
    <row r="37" spans="2:5" ht="30.75" thickBot="1">
      <c r="B37" s="4">
        <v>34</v>
      </c>
      <c r="C37" s="5" t="s">
        <v>33</v>
      </c>
      <c r="D37" s="4" t="s">
        <v>1</v>
      </c>
      <c r="E37" s="6" t="s">
        <v>79</v>
      </c>
    </row>
    <row r="38" spans="2:5" ht="30.75" thickBot="1">
      <c r="B38" s="4">
        <v>35</v>
      </c>
      <c r="C38" s="5" t="s">
        <v>34</v>
      </c>
      <c r="D38" s="4" t="s">
        <v>1</v>
      </c>
      <c r="E38" s="6" t="s">
        <v>80</v>
      </c>
    </row>
    <row r="39" spans="2:5" ht="30.75" thickBot="1">
      <c r="B39" s="4">
        <v>36</v>
      </c>
      <c r="C39" s="5" t="s">
        <v>32</v>
      </c>
      <c r="D39" s="4" t="s">
        <v>1</v>
      </c>
      <c r="E39" s="6" t="s">
        <v>78</v>
      </c>
    </row>
    <row r="40" spans="2:5" ht="30.75" thickBot="1">
      <c r="B40" s="4">
        <v>37</v>
      </c>
      <c r="C40" s="5" t="s">
        <v>33</v>
      </c>
      <c r="D40" s="4" t="s">
        <v>1</v>
      </c>
      <c r="E40" s="6" t="s">
        <v>79</v>
      </c>
    </row>
    <row r="41" spans="2:5" ht="30.75" thickBot="1">
      <c r="B41" s="4">
        <v>38</v>
      </c>
      <c r="C41" s="5" t="s">
        <v>34</v>
      </c>
      <c r="D41" s="4" t="s">
        <v>1</v>
      </c>
      <c r="E41" s="6" t="s">
        <v>80</v>
      </c>
    </row>
    <row r="42" spans="2:5" ht="30.75" thickBot="1">
      <c r="B42" s="4">
        <v>39</v>
      </c>
      <c r="C42" s="5" t="s">
        <v>32</v>
      </c>
      <c r="D42" s="4" t="s">
        <v>1</v>
      </c>
      <c r="E42" s="6" t="s">
        <v>81</v>
      </c>
    </row>
    <row r="43" spans="2:5" ht="30.75" thickBot="1">
      <c r="B43" s="4">
        <v>40</v>
      </c>
      <c r="C43" s="5" t="s">
        <v>33</v>
      </c>
      <c r="D43" s="4" t="s">
        <v>1</v>
      </c>
      <c r="E43" s="6" t="s">
        <v>79</v>
      </c>
    </row>
    <row r="44" spans="2:5" ht="30.75" thickBot="1">
      <c r="B44" s="4">
        <v>41</v>
      </c>
      <c r="C44" s="5" t="s">
        <v>34</v>
      </c>
      <c r="D44" s="4" t="s">
        <v>1</v>
      </c>
      <c r="E44" s="6" t="s">
        <v>80</v>
      </c>
    </row>
    <row r="45" spans="2:5" ht="15.75" thickBot="1">
      <c r="B45" s="4">
        <v>42</v>
      </c>
      <c r="C45" s="5" t="s">
        <v>35</v>
      </c>
      <c r="D45" s="4" t="s">
        <v>1</v>
      </c>
      <c r="E45" s="6" t="s">
        <v>82</v>
      </c>
    </row>
    <row r="46" spans="2:5" ht="30.75" thickBot="1">
      <c r="B46" s="4">
        <v>43</v>
      </c>
      <c r="C46" s="5" t="s">
        <v>36</v>
      </c>
      <c r="D46" s="4" t="s">
        <v>1</v>
      </c>
      <c r="E46" s="6" t="s">
        <v>83</v>
      </c>
    </row>
    <row r="47" spans="2:5" ht="30.75" thickBot="1">
      <c r="B47" s="4">
        <v>44</v>
      </c>
      <c r="C47" s="5" t="s">
        <v>37</v>
      </c>
      <c r="D47" s="4" t="s">
        <v>1</v>
      </c>
      <c r="E47" s="6" t="s">
        <v>84</v>
      </c>
    </row>
    <row r="48" spans="2:5" ht="15.75" thickBot="1">
      <c r="B48" s="4">
        <v>45</v>
      </c>
      <c r="C48" s="5" t="s">
        <v>35</v>
      </c>
      <c r="D48" s="4" t="s">
        <v>1</v>
      </c>
      <c r="E48" s="6" t="s">
        <v>82</v>
      </c>
    </row>
    <row r="49" spans="2:5" ht="30.75" thickBot="1">
      <c r="B49" s="4">
        <v>46</v>
      </c>
      <c r="C49" s="5" t="s">
        <v>36</v>
      </c>
      <c r="D49" s="4" t="s">
        <v>1</v>
      </c>
      <c r="E49" s="6" t="s">
        <v>85</v>
      </c>
    </row>
    <row r="50" spans="2:5" ht="30.75" thickBot="1">
      <c r="B50" s="4">
        <v>47</v>
      </c>
      <c r="C50" s="5" t="s">
        <v>37</v>
      </c>
      <c r="D50" s="4" t="s">
        <v>1</v>
      </c>
      <c r="E50" s="6" t="s">
        <v>84</v>
      </c>
    </row>
    <row r="51" spans="2:5" ht="15.75" thickBot="1">
      <c r="B51" s="4">
        <v>48</v>
      </c>
      <c r="C51" s="5" t="s">
        <v>35</v>
      </c>
      <c r="D51" s="4" t="s">
        <v>1</v>
      </c>
      <c r="E51" s="6" t="s">
        <v>82</v>
      </c>
    </row>
    <row r="52" spans="2:5" ht="30.75" thickBot="1">
      <c r="B52" s="4">
        <v>49</v>
      </c>
      <c r="C52" s="5" t="s">
        <v>36</v>
      </c>
      <c r="D52" s="4" t="s">
        <v>1</v>
      </c>
      <c r="E52" s="6" t="s">
        <v>83</v>
      </c>
    </row>
    <row r="53" spans="2:5" ht="30.75" thickBot="1">
      <c r="B53" s="4">
        <v>50</v>
      </c>
      <c r="C53" s="5" t="s">
        <v>37</v>
      </c>
      <c r="D53" s="4" t="s">
        <v>1</v>
      </c>
      <c r="E53" s="6" t="s">
        <v>84</v>
      </c>
    </row>
    <row r="54" spans="2:5" ht="30.75" thickBot="1">
      <c r="B54" s="4">
        <v>51</v>
      </c>
      <c r="C54" s="5" t="s">
        <v>32</v>
      </c>
      <c r="D54" s="4" t="s">
        <v>1</v>
      </c>
      <c r="E54" s="6" t="s">
        <v>86</v>
      </c>
    </row>
    <row r="55" spans="2:5" ht="30.75" thickBot="1">
      <c r="B55" s="4">
        <v>52</v>
      </c>
      <c r="C55" s="5" t="s">
        <v>38</v>
      </c>
      <c r="D55" s="4" t="s">
        <v>1</v>
      </c>
      <c r="E55" s="6" t="s">
        <v>87</v>
      </c>
    </row>
    <row r="56" spans="2:5" ht="30.75" thickBot="1">
      <c r="B56" s="4">
        <v>53</v>
      </c>
      <c r="C56" s="5" t="s">
        <v>39</v>
      </c>
      <c r="D56" s="4" t="s">
        <v>1</v>
      </c>
      <c r="E56" s="6" t="s">
        <v>88</v>
      </c>
    </row>
    <row r="57" spans="2:5" ht="30.75" thickBot="1">
      <c r="B57" s="4">
        <v>54</v>
      </c>
      <c r="C57" s="5" t="s">
        <v>32</v>
      </c>
      <c r="D57" s="4" t="s">
        <v>1</v>
      </c>
      <c r="E57" s="6" t="s">
        <v>86</v>
      </c>
    </row>
    <row r="58" spans="2:5" ht="30.75" thickBot="1">
      <c r="B58" s="4">
        <v>55</v>
      </c>
      <c r="C58" s="5" t="s">
        <v>40</v>
      </c>
      <c r="D58" s="4" t="s">
        <v>1</v>
      </c>
      <c r="E58" s="6" t="s">
        <v>89</v>
      </c>
    </row>
    <row r="59" spans="2:5" ht="30.75" thickBot="1">
      <c r="B59" s="4">
        <v>56</v>
      </c>
      <c r="C59" s="5" t="s">
        <v>41</v>
      </c>
      <c r="D59" s="4" t="s">
        <v>1</v>
      </c>
      <c r="E59" s="6" t="s">
        <v>90</v>
      </c>
    </row>
    <row r="60" spans="2:5" ht="30.75" thickBot="1">
      <c r="B60" s="4">
        <v>57</v>
      </c>
      <c r="C60" s="5" t="s">
        <v>42</v>
      </c>
      <c r="D60" s="4" t="s">
        <v>1</v>
      </c>
      <c r="E60" s="6" t="s">
        <v>91</v>
      </c>
    </row>
    <row r="61" spans="2:5" ht="30.75" thickBot="1">
      <c r="B61" s="4">
        <v>58</v>
      </c>
      <c r="C61" s="5" t="s">
        <v>38</v>
      </c>
      <c r="D61" s="4" t="s">
        <v>1</v>
      </c>
      <c r="E61" s="6" t="s">
        <v>92</v>
      </c>
    </row>
    <row r="62" spans="2:5" ht="30.75" thickBot="1">
      <c r="B62" s="4">
        <v>59</v>
      </c>
      <c r="C62" s="5" t="s">
        <v>33</v>
      </c>
      <c r="D62" s="4" t="s">
        <v>1</v>
      </c>
      <c r="E62" s="6" t="s">
        <v>93</v>
      </c>
    </row>
    <row r="63" spans="2:5" ht="30.75" thickBot="1">
      <c r="B63" s="4">
        <v>60</v>
      </c>
      <c r="C63" s="5" t="s">
        <v>32</v>
      </c>
      <c r="D63" s="4" t="s">
        <v>1</v>
      </c>
      <c r="E63" s="6" t="s">
        <v>94</v>
      </c>
    </row>
    <row r="64" spans="2:5" ht="30.75" thickBot="1">
      <c r="B64" s="4">
        <v>61</v>
      </c>
      <c r="C64" s="5" t="s">
        <v>40</v>
      </c>
      <c r="D64" s="4" t="s">
        <v>1</v>
      </c>
      <c r="E64" s="6" t="s">
        <v>95</v>
      </c>
    </row>
    <row r="65" spans="2:5" ht="30.75" thickBot="1">
      <c r="B65" s="4">
        <v>62</v>
      </c>
      <c r="C65" s="5" t="s">
        <v>41</v>
      </c>
      <c r="D65" s="4" t="s">
        <v>1</v>
      </c>
      <c r="E65" s="6" t="s">
        <v>96</v>
      </c>
    </row>
    <row r="66" spans="2:5" ht="30.75" thickBot="1">
      <c r="B66" s="4">
        <v>63</v>
      </c>
      <c r="C66" s="5" t="s">
        <v>42</v>
      </c>
      <c r="D66" s="4" t="s">
        <v>1</v>
      </c>
      <c r="E66" s="6" t="s">
        <v>97</v>
      </c>
    </row>
    <row r="67" spans="2:5" ht="15.75" thickBot="1">
      <c r="B67" s="4">
        <v>64</v>
      </c>
      <c r="C67" s="5" t="s">
        <v>43</v>
      </c>
      <c r="D67" s="4" t="s">
        <v>1</v>
      </c>
      <c r="E67" s="6" t="s">
        <v>98</v>
      </c>
    </row>
    <row r="68" spans="2:5" ht="30.75" thickBot="1">
      <c r="B68" s="4">
        <v>65</v>
      </c>
      <c r="C68" s="5" t="s">
        <v>32</v>
      </c>
      <c r="D68" s="4" t="s">
        <v>1</v>
      </c>
      <c r="E68" s="6" t="s">
        <v>94</v>
      </c>
    </row>
    <row r="69" spans="2:5" ht="30.75" thickBot="1">
      <c r="B69" s="4">
        <v>66</v>
      </c>
      <c r="C69" s="5" t="s">
        <v>40</v>
      </c>
      <c r="D69" s="4" t="s">
        <v>1</v>
      </c>
      <c r="E69" s="6" t="s">
        <v>89</v>
      </c>
    </row>
    <row r="70" spans="2:5" ht="30.75" thickBot="1">
      <c r="B70" s="4">
        <v>67</v>
      </c>
      <c r="C70" s="5" t="s">
        <v>41</v>
      </c>
      <c r="D70" s="4" t="s">
        <v>1</v>
      </c>
      <c r="E70" s="6" t="s">
        <v>99</v>
      </c>
    </row>
    <row r="71" spans="2:5" ht="30.75" thickBot="1">
      <c r="B71" s="4">
        <v>68</v>
      </c>
      <c r="C71" s="5" t="s">
        <v>42</v>
      </c>
      <c r="D71" s="4" t="s">
        <v>1</v>
      </c>
      <c r="E71" s="6" t="s">
        <v>91</v>
      </c>
    </row>
    <row r="72" spans="2:5" ht="15.75" thickBot="1">
      <c r="B72" s="4">
        <v>69</v>
      </c>
      <c r="C72" s="5" t="s">
        <v>43</v>
      </c>
      <c r="D72" s="4" t="s">
        <v>1</v>
      </c>
      <c r="E72" s="6" t="s">
        <v>100</v>
      </c>
    </row>
    <row r="73" spans="2:5" ht="30.75" thickBot="1">
      <c r="B73" s="4">
        <v>70</v>
      </c>
      <c r="C73" s="5" t="s">
        <v>32</v>
      </c>
      <c r="D73" s="4" t="s">
        <v>1</v>
      </c>
      <c r="E73" s="6" t="s">
        <v>86</v>
      </c>
    </row>
    <row r="74" spans="2:5" ht="30.75" thickBot="1">
      <c r="B74" s="4">
        <v>71</v>
      </c>
      <c r="C74" s="5" t="s">
        <v>40</v>
      </c>
      <c r="D74" s="4" t="s">
        <v>1</v>
      </c>
      <c r="E74" s="6" t="s">
        <v>95</v>
      </c>
    </row>
    <row r="75" spans="2:5" ht="30.75" thickBot="1">
      <c r="B75" s="4">
        <v>72</v>
      </c>
      <c r="C75" s="5" t="s">
        <v>41</v>
      </c>
      <c r="D75" s="4" t="s">
        <v>1</v>
      </c>
      <c r="E75" s="6" t="s">
        <v>96</v>
      </c>
    </row>
    <row r="76" spans="2:5" ht="15.75" thickBot="1">
      <c r="B76" s="4">
        <v>73</v>
      </c>
      <c r="C76" s="5" t="s">
        <v>43</v>
      </c>
      <c r="D76" s="4" t="s">
        <v>1</v>
      </c>
      <c r="E76" s="6" t="s">
        <v>100</v>
      </c>
    </row>
    <row r="77" spans="2:5" ht="30.75" thickBot="1">
      <c r="B77" s="4">
        <v>74</v>
      </c>
      <c r="C77" s="5" t="s">
        <v>44</v>
      </c>
      <c r="D77" s="4" t="s">
        <v>1</v>
      </c>
      <c r="E77" s="6" t="s">
        <v>101</v>
      </c>
    </row>
    <row r="78" spans="2:5" ht="30.75" thickBot="1">
      <c r="B78" s="4">
        <v>75</v>
      </c>
      <c r="C78" s="5" t="s">
        <v>45</v>
      </c>
      <c r="D78" s="4" t="s">
        <v>1</v>
      </c>
      <c r="E78" s="6" t="s">
        <v>102</v>
      </c>
    </row>
    <row r="79" spans="2:5" ht="30.75" thickBot="1">
      <c r="B79" s="4">
        <v>76</v>
      </c>
      <c r="C79" s="5" t="s">
        <v>36</v>
      </c>
      <c r="D79" s="4" t="s">
        <v>1</v>
      </c>
      <c r="E79" s="6" t="s">
        <v>103</v>
      </c>
    </row>
    <row r="80" spans="2:5" ht="30.75" thickBot="1">
      <c r="B80" s="4">
        <v>77</v>
      </c>
      <c r="C80" s="5" t="s">
        <v>40</v>
      </c>
      <c r="D80" s="4" t="s">
        <v>1</v>
      </c>
      <c r="E80" s="6" t="s">
        <v>95</v>
      </c>
    </row>
    <row r="81" spans="2:5" ht="30.75" thickBot="1">
      <c r="B81" s="4">
        <v>78</v>
      </c>
      <c r="C81" s="5" t="s">
        <v>33</v>
      </c>
      <c r="D81" s="4" t="s">
        <v>1</v>
      </c>
      <c r="E81" s="6" t="s">
        <v>104</v>
      </c>
    </row>
    <row r="82" spans="2:5" ht="30.75" thickBot="1">
      <c r="B82" s="4">
        <v>79</v>
      </c>
      <c r="C82" s="5" t="s">
        <v>36</v>
      </c>
      <c r="D82" s="4" t="s">
        <v>1</v>
      </c>
      <c r="E82" s="6" t="s">
        <v>103</v>
      </c>
    </row>
    <row r="83" spans="2:5" ht="30.75" thickBot="1">
      <c r="B83" s="4">
        <v>80</v>
      </c>
      <c r="C83" s="5" t="s">
        <v>36</v>
      </c>
      <c r="D83" s="4" t="s">
        <v>1</v>
      </c>
      <c r="E83" s="6" t="s">
        <v>85</v>
      </c>
    </row>
    <row r="84" spans="2:5" ht="30.75" thickBot="1">
      <c r="B84" s="4">
        <v>81</v>
      </c>
      <c r="C84" s="5" t="s">
        <v>42</v>
      </c>
      <c r="D84" s="4" t="s">
        <v>1</v>
      </c>
      <c r="E84" s="6" t="s">
        <v>91</v>
      </c>
    </row>
    <row r="85" spans="2:5" ht="30.75" thickBot="1">
      <c r="B85" s="4">
        <v>82</v>
      </c>
      <c r="C85" s="5" t="s">
        <v>41</v>
      </c>
      <c r="D85" s="4" t="s">
        <v>1</v>
      </c>
      <c r="E85" s="6" t="s">
        <v>105</v>
      </c>
    </row>
  </sheetData>
  <pageMargins left="0.79027777777777797" right="0.79027777777777797" top="0.79027777777777797" bottom="0.79027777777777797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FA28-0B64-4D75-9D15-39D3B33C6BDF}">
  <dimension ref="B3:E85"/>
  <sheetViews>
    <sheetView zoomScaleNormal="100" workbookViewId="0">
      <selection activeCell="G6" sqref="G6"/>
    </sheetView>
  </sheetViews>
  <sheetFormatPr defaultColWidth="10.77734375" defaultRowHeight="15"/>
  <cols>
    <col min="2" max="2" width="7.44140625" style="1" customWidth="1"/>
    <col min="3" max="3" width="71.33203125" customWidth="1"/>
    <col min="4" max="4" width="10.77734375" style="1"/>
    <col min="5" max="5" width="14.88671875" style="2" customWidth="1"/>
  </cols>
  <sheetData>
    <row r="3" spans="2:5" ht="60.95" customHeight="1" thickBot="1">
      <c r="B3" s="3"/>
      <c r="C3" s="3"/>
      <c r="D3" s="3"/>
      <c r="E3" s="3"/>
    </row>
    <row r="4" spans="2:5" ht="30.75" thickBot="1">
      <c r="B4" s="4">
        <v>1</v>
      </c>
      <c r="C4" s="5" t="s">
        <v>0</v>
      </c>
      <c r="D4" s="4" t="s">
        <v>1</v>
      </c>
      <c r="E4" s="7" t="s">
        <v>150</v>
      </c>
    </row>
    <row r="5" spans="2:5" ht="45.75" thickBot="1">
      <c r="B5" s="4">
        <v>2</v>
      </c>
      <c r="C5" s="5" t="s">
        <v>2</v>
      </c>
      <c r="D5" s="4" t="s">
        <v>1</v>
      </c>
      <c r="E5" s="7" t="s">
        <v>151</v>
      </c>
    </row>
    <row r="6" spans="2:5" ht="45.75" thickBot="1">
      <c r="B6" s="4">
        <v>3</v>
      </c>
      <c r="C6" s="5" t="s">
        <v>3</v>
      </c>
      <c r="D6" s="4" t="s">
        <v>1</v>
      </c>
      <c r="E6" s="7" t="s">
        <v>152</v>
      </c>
    </row>
    <row r="7" spans="2:5" ht="30.75" thickBot="1">
      <c r="B7" s="4">
        <v>4</v>
      </c>
      <c r="C7" s="5" t="s">
        <v>4</v>
      </c>
      <c r="D7" s="4" t="s">
        <v>1</v>
      </c>
      <c r="E7" s="7" t="s">
        <v>153</v>
      </c>
    </row>
    <row r="8" spans="2:5" ht="30.75" thickBot="1">
      <c r="B8" s="4">
        <v>5</v>
      </c>
      <c r="C8" s="5" t="s">
        <v>5</v>
      </c>
      <c r="D8" s="4" t="s">
        <v>1</v>
      </c>
      <c r="E8" s="7" t="s">
        <v>154</v>
      </c>
    </row>
    <row r="9" spans="2:5" ht="15.75" thickBot="1">
      <c r="B9" s="4">
        <v>6</v>
      </c>
      <c r="C9" s="5" t="s">
        <v>6</v>
      </c>
      <c r="D9" s="4" t="s">
        <v>7</v>
      </c>
      <c r="E9" s="7" t="s">
        <v>155</v>
      </c>
    </row>
    <row r="10" spans="2:5" ht="15.75" thickBot="1">
      <c r="B10" s="4">
        <v>7</v>
      </c>
      <c r="C10" s="5" t="s">
        <v>8</v>
      </c>
      <c r="D10" s="4" t="s">
        <v>7</v>
      </c>
      <c r="E10" s="7" t="s">
        <v>156</v>
      </c>
    </row>
    <row r="11" spans="2:5" ht="15.75" thickBot="1">
      <c r="B11" s="4">
        <v>8</v>
      </c>
      <c r="C11" s="5" t="s">
        <v>9</v>
      </c>
      <c r="D11" s="4" t="s">
        <v>7</v>
      </c>
      <c r="E11" s="7" t="s">
        <v>157</v>
      </c>
    </row>
    <row r="12" spans="2:5" ht="15.75" thickBot="1">
      <c r="B12" s="4">
        <v>9</v>
      </c>
      <c r="C12" s="5" t="s">
        <v>10</v>
      </c>
      <c r="D12" s="4" t="s">
        <v>7</v>
      </c>
      <c r="E12" s="7" t="s">
        <v>158</v>
      </c>
    </row>
    <row r="13" spans="2:5" ht="15.75" thickBot="1">
      <c r="B13" s="4">
        <v>10</v>
      </c>
      <c r="C13" s="5" t="s">
        <v>11</v>
      </c>
      <c r="D13" s="4" t="s">
        <v>7</v>
      </c>
      <c r="E13" s="7" t="s">
        <v>159</v>
      </c>
    </row>
    <row r="14" spans="2:5" ht="15.75" thickBot="1">
      <c r="B14" s="4">
        <v>11</v>
      </c>
      <c r="C14" s="5" t="s">
        <v>12</v>
      </c>
      <c r="D14" s="4" t="s">
        <v>7</v>
      </c>
      <c r="E14" s="7" t="s">
        <v>160</v>
      </c>
    </row>
    <row r="15" spans="2:5" ht="30.75" thickBot="1">
      <c r="B15" s="4">
        <v>12</v>
      </c>
      <c r="C15" s="5" t="s">
        <v>13</v>
      </c>
      <c r="D15" s="4" t="s">
        <v>1</v>
      </c>
      <c r="E15" s="7" t="s">
        <v>161</v>
      </c>
    </row>
    <row r="16" spans="2:5" ht="30.75" thickBot="1">
      <c r="B16" s="4">
        <v>13</v>
      </c>
      <c r="C16" s="5" t="s">
        <v>14</v>
      </c>
      <c r="D16" s="4" t="s">
        <v>1</v>
      </c>
      <c r="E16" s="7" t="s">
        <v>162</v>
      </c>
    </row>
    <row r="17" spans="2:5" ht="30.75" thickBot="1">
      <c r="B17" s="4">
        <v>14</v>
      </c>
      <c r="C17" s="5" t="s">
        <v>15</v>
      </c>
      <c r="D17" s="4" t="s">
        <v>1</v>
      </c>
      <c r="E17" s="7" t="s">
        <v>163</v>
      </c>
    </row>
    <row r="18" spans="2:5" ht="30.75" thickBot="1">
      <c r="B18" s="4">
        <v>15</v>
      </c>
      <c r="C18" s="5" t="s">
        <v>16</v>
      </c>
      <c r="D18" s="4" t="s">
        <v>1</v>
      </c>
      <c r="E18" s="7" t="s">
        <v>164</v>
      </c>
    </row>
    <row r="19" spans="2:5" ht="15.75" thickBot="1">
      <c r="B19" s="4">
        <v>16</v>
      </c>
      <c r="C19" s="5" t="s">
        <v>17</v>
      </c>
      <c r="D19" s="4" t="s">
        <v>7</v>
      </c>
      <c r="E19" s="7" t="s">
        <v>165</v>
      </c>
    </row>
    <row r="20" spans="2:5" ht="15.75" thickBot="1">
      <c r="B20" s="4">
        <v>17</v>
      </c>
      <c r="C20" s="5" t="s">
        <v>18</v>
      </c>
      <c r="D20" s="4" t="s">
        <v>7</v>
      </c>
      <c r="E20" s="7" t="s">
        <v>166</v>
      </c>
    </row>
    <row r="21" spans="2:5" ht="15.75" thickBot="1">
      <c r="B21" s="4">
        <v>18</v>
      </c>
      <c r="C21" s="5" t="s">
        <v>9</v>
      </c>
      <c r="D21" s="4" t="s">
        <v>7</v>
      </c>
      <c r="E21" s="7" t="s">
        <v>167</v>
      </c>
    </row>
    <row r="22" spans="2:5" ht="15.75" thickBot="1">
      <c r="B22" s="4">
        <v>19</v>
      </c>
      <c r="C22" s="5" t="s">
        <v>6</v>
      </c>
      <c r="D22" s="4" t="s">
        <v>7</v>
      </c>
      <c r="E22" s="7" t="s">
        <v>168</v>
      </c>
    </row>
    <row r="23" spans="2:5" ht="15.75" thickBot="1">
      <c r="B23" s="4">
        <v>20</v>
      </c>
      <c r="C23" s="5" t="s">
        <v>19</v>
      </c>
      <c r="D23" s="4" t="s">
        <v>7</v>
      </c>
      <c r="E23" s="7" t="s">
        <v>169</v>
      </c>
    </row>
    <row r="24" spans="2:5" ht="15.75" thickBot="1">
      <c r="B24" s="4">
        <v>21</v>
      </c>
      <c r="C24" s="5" t="s">
        <v>20</v>
      </c>
      <c r="D24" s="4" t="s">
        <v>7</v>
      </c>
      <c r="E24" s="7" t="s">
        <v>170</v>
      </c>
    </row>
    <row r="25" spans="2:5" ht="15.75" thickBot="1">
      <c r="B25" s="4">
        <v>22</v>
      </c>
      <c r="C25" s="5" t="s">
        <v>21</v>
      </c>
      <c r="D25" s="4" t="s">
        <v>1</v>
      </c>
      <c r="E25" s="8" t="s">
        <v>171</v>
      </c>
    </row>
    <row r="26" spans="2:5" ht="15.75" thickBot="1">
      <c r="B26" s="4">
        <v>23</v>
      </c>
      <c r="C26" s="5" t="s">
        <v>22</v>
      </c>
      <c r="D26" s="4" t="s">
        <v>1</v>
      </c>
      <c r="E26" s="7" t="s">
        <v>172</v>
      </c>
    </row>
    <row r="27" spans="2:5" ht="30.75" thickBot="1">
      <c r="B27" s="4">
        <v>24</v>
      </c>
      <c r="C27" s="5" t="s">
        <v>23</v>
      </c>
      <c r="D27" s="4" t="s">
        <v>1</v>
      </c>
      <c r="E27" s="7" t="s">
        <v>173</v>
      </c>
    </row>
    <row r="28" spans="2:5" ht="30.75" thickBot="1">
      <c r="B28" s="4">
        <v>25</v>
      </c>
      <c r="C28" s="5" t="s">
        <v>24</v>
      </c>
      <c r="D28" s="4" t="s">
        <v>1</v>
      </c>
      <c r="E28" s="7" t="s">
        <v>174</v>
      </c>
    </row>
    <row r="29" spans="2:5" ht="30.75" thickBot="1">
      <c r="B29" s="4">
        <v>26</v>
      </c>
      <c r="C29" s="5" t="s">
        <v>25</v>
      </c>
      <c r="D29" s="4" t="s">
        <v>1</v>
      </c>
      <c r="E29" s="7" t="s">
        <v>175</v>
      </c>
    </row>
    <row r="30" spans="2:5" ht="15.75" thickBot="1">
      <c r="B30" s="4">
        <v>27</v>
      </c>
      <c r="C30" s="5" t="s">
        <v>26</v>
      </c>
      <c r="D30" s="4" t="s">
        <v>1</v>
      </c>
      <c r="E30" s="7" t="s">
        <v>176</v>
      </c>
    </row>
    <row r="31" spans="2:5" ht="15.75" thickBot="1">
      <c r="B31" s="4">
        <v>28</v>
      </c>
      <c r="C31" s="5" t="s">
        <v>27</v>
      </c>
      <c r="D31" s="4" t="s">
        <v>1</v>
      </c>
      <c r="E31" s="7" t="s">
        <v>177</v>
      </c>
    </row>
    <row r="32" spans="2:5" ht="30.75" thickBot="1">
      <c r="B32" s="4">
        <v>29</v>
      </c>
      <c r="C32" s="5" t="s">
        <v>28</v>
      </c>
      <c r="D32" s="4" t="s">
        <v>1</v>
      </c>
      <c r="E32" s="7" t="s">
        <v>178</v>
      </c>
    </row>
    <row r="33" spans="2:5" ht="15.75" thickBot="1">
      <c r="B33" s="4">
        <v>30</v>
      </c>
      <c r="C33" s="5" t="s">
        <v>29</v>
      </c>
      <c r="D33" s="4" t="s">
        <v>1</v>
      </c>
      <c r="E33" s="7" t="s">
        <v>179</v>
      </c>
    </row>
    <row r="34" spans="2:5" ht="30.75" thickBot="1">
      <c r="B34" s="4">
        <v>31</v>
      </c>
      <c r="C34" s="5" t="s">
        <v>30</v>
      </c>
      <c r="D34" s="4" t="s">
        <v>1</v>
      </c>
      <c r="E34" s="7" t="s">
        <v>180</v>
      </c>
    </row>
    <row r="35" spans="2:5" ht="15.75" thickBot="1">
      <c r="B35" s="4">
        <v>32</v>
      </c>
      <c r="C35" s="5" t="s">
        <v>31</v>
      </c>
      <c r="D35" s="4" t="s">
        <v>7</v>
      </c>
      <c r="E35" s="7" t="s">
        <v>181</v>
      </c>
    </row>
    <row r="36" spans="2:5" ht="30.75" thickBot="1">
      <c r="B36" s="4">
        <v>33</v>
      </c>
      <c r="C36" s="5" t="s">
        <v>32</v>
      </c>
      <c r="D36" s="4" t="s">
        <v>1</v>
      </c>
      <c r="E36" s="7" t="s">
        <v>182</v>
      </c>
    </row>
    <row r="37" spans="2:5" ht="30.75" thickBot="1">
      <c r="B37" s="4">
        <v>34</v>
      </c>
      <c r="C37" s="5" t="s">
        <v>33</v>
      </c>
      <c r="D37" s="4" t="s">
        <v>1</v>
      </c>
      <c r="E37" s="7" t="s">
        <v>183</v>
      </c>
    </row>
    <row r="38" spans="2:5" ht="30.75" thickBot="1">
      <c r="B38" s="4">
        <v>35</v>
      </c>
      <c r="C38" s="5" t="s">
        <v>34</v>
      </c>
      <c r="D38" s="4" t="s">
        <v>1</v>
      </c>
      <c r="E38" s="7" t="s">
        <v>184</v>
      </c>
    </row>
    <row r="39" spans="2:5" ht="30.75" thickBot="1">
      <c r="B39" s="4">
        <v>36</v>
      </c>
      <c r="C39" s="5" t="s">
        <v>32</v>
      </c>
      <c r="D39" s="4" t="s">
        <v>1</v>
      </c>
      <c r="E39" s="7" t="s">
        <v>185</v>
      </c>
    </row>
    <row r="40" spans="2:5" ht="30.75" thickBot="1">
      <c r="B40" s="4">
        <v>37</v>
      </c>
      <c r="C40" s="5" t="s">
        <v>33</v>
      </c>
      <c r="D40" s="4" t="s">
        <v>1</v>
      </c>
      <c r="E40" s="7" t="s">
        <v>183</v>
      </c>
    </row>
    <row r="41" spans="2:5" ht="30.75" thickBot="1">
      <c r="B41" s="4">
        <v>38</v>
      </c>
      <c r="C41" s="5" t="s">
        <v>34</v>
      </c>
      <c r="D41" s="4" t="s">
        <v>1</v>
      </c>
      <c r="E41" s="7" t="s">
        <v>186</v>
      </c>
    </row>
    <row r="42" spans="2:5" ht="30.75" thickBot="1">
      <c r="B42" s="4">
        <v>39</v>
      </c>
      <c r="C42" s="5" t="s">
        <v>32</v>
      </c>
      <c r="D42" s="4" t="s">
        <v>1</v>
      </c>
      <c r="E42" s="7" t="s">
        <v>187</v>
      </c>
    </row>
    <row r="43" spans="2:5" ht="30.75" thickBot="1">
      <c r="B43" s="4">
        <v>40</v>
      </c>
      <c r="C43" s="5" t="s">
        <v>33</v>
      </c>
      <c r="D43" s="4" t="s">
        <v>1</v>
      </c>
      <c r="E43" s="7" t="s">
        <v>188</v>
      </c>
    </row>
    <row r="44" spans="2:5" ht="30.75" thickBot="1">
      <c r="B44" s="4">
        <v>41</v>
      </c>
      <c r="C44" s="5" t="s">
        <v>34</v>
      </c>
      <c r="D44" s="4" t="s">
        <v>1</v>
      </c>
      <c r="E44" s="7" t="s">
        <v>186</v>
      </c>
    </row>
    <row r="45" spans="2:5" ht="15.75" thickBot="1">
      <c r="B45" s="4">
        <v>42</v>
      </c>
      <c r="C45" s="5" t="s">
        <v>35</v>
      </c>
      <c r="D45" s="4" t="s">
        <v>1</v>
      </c>
      <c r="E45" s="7" t="s">
        <v>189</v>
      </c>
    </row>
    <row r="46" spans="2:5" ht="30.75" thickBot="1">
      <c r="B46" s="4">
        <v>43</v>
      </c>
      <c r="C46" s="5" t="s">
        <v>36</v>
      </c>
      <c r="D46" s="4" t="s">
        <v>1</v>
      </c>
      <c r="E46" s="7" t="s">
        <v>190</v>
      </c>
    </row>
    <row r="47" spans="2:5" ht="30.75" thickBot="1">
      <c r="B47" s="4">
        <v>44</v>
      </c>
      <c r="C47" s="5" t="s">
        <v>37</v>
      </c>
      <c r="D47" s="4" t="s">
        <v>1</v>
      </c>
      <c r="E47" s="7" t="s">
        <v>191</v>
      </c>
    </row>
    <row r="48" spans="2:5" ht="15.75" thickBot="1">
      <c r="B48" s="4">
        <v>45</v>
      </c>
      <c r="C48" s="5" t="s">
        <v>35</v>
      </c>
      <c r="D48" s="4" t="s">
        <v>1</v>
      </c>
      <c r="E48" s="7" t="s">
        <v>192</v>
      </c>
    </row>
    <row r="49" spans="2:5" ht="30.75" thickBot="1">
      <c r="B49" s="4">
        <v>46</v>
      </c>
      <c r="C49" s="5" t="s">
        <v>36</v>
      </c>
      <c r="D49" s="4" t="s">
        <v>1</v>
      </c>
      <c r="E49" s="7" t="s">
        <v>193</v>
      </c>
    </row>
    <row r="50" spans="2:5" ht="30.75" thickBot="1">
      <c r="B50" s="4">
        <v>47</v>
      </c>
      <c r="C50" s="5" t="s">
        <v>37</v>
      </c>
      <c r="D50" s="4" t="s">
        <v>1</v>
      </c>
      <c r="E50" s="7" t="s">
        <v>194</v>
      </c>
    </row>
    <row r="51" spans="2:5" ht="15.75" thickBot="1">
      <c r="B51" s="4">
        <v>48</v>
      </c>
      <c r="C51" s="5" t="s">
        <v>35</v>
      </c>
      <c r="D51" s="4" t="s">
        <v>1</v>
      </c>
      <c r="E51" s="7" t="s">
        <v>195</v>
      </c>
    </row>
    <row r="52" spans="2:5" ht="30.75" thickBot="1">
      <c r="B52" s="4">
        <v>49</v>
      </c>
      <c r="C52" s="5" t="s">
        <v>36</v>
      </c>
      <c r="D52" s="4" t="s">
        <v>1</v>
      </c>
      <c r="E52" s="7" t="s">
        <v>196</v>
      </c>
    </row>
    <row r="53" spans="2:5" ht="30.75" thickBot="1">
      <c r="B53" s="4">
        <v>50</v>
      </c>
      <c r="C53" s="5" t="s">
        <v>37</v>
      </c>
      <c r="D53" s="4" t="s">
        <v>1</v>
      </c>
      <c r="E53" s="7" t="s">
        <v>194</v>
      </c>
    </row>
    <row r="54" spans="2:5" ht="30.75" thickBot="1">
      <c r="B54" s="4">
        <v>51</v>
      </c>
      <c r="C54" s="5" t="s">
        <v>32</v>
      </c>
      <c r="D54" s="4" t="s">
        <v>1</v>
      </c>
      <c r="E54" s="7" t="s">
        <v>197</v>
      </c>
    </row>
    <row r="55" spans="2:5" ht="30.75" thickBot="1">
      <c r="B55" s="4">
        <v>52</v>
      </c>
      <c r="C55" s="5" t="s">
        <v>38</v>
      </c>
      <c r="D55" s="4" t="s">
        <v>1</v>
      </c>
      <c r="E55" s="7" t="s">
        <v>198</v>
      </c>
    </row>
    <row r="56" spans="2:5" ht="30.75" thickBot="1">
      <c r="B56" s="4">
        <v>53</v>
      </c>
      <c r="C56" s="5" t="s">
        <v>39</v>
      </c>
      <c r="D56" s="4" t="s">
        <v>1</v>
      </c>
      <c r="E56" s="7" t="s">
        <v>199</v>
      </c>
    </row>
    <row r="57" spans="2:5" ht="30.75" thickBot="1">
      <c r="B57" s="4">
        <v>54</v>
      </c>
      <c r="C57" s="5" t="s">
        <v>32</v>
      </c>
      <c r="D57" s="4" t="s">
        <v>1</v>
      </c>
      <c r="E57" s="6" t="s">
        <v>200</v>
      </c>
    </row>
    <row r="58" spans="2:5" ht="30.75" thickBot="1">
      <c r="B58" s="4">
        <v>55</v>
      </c>
      <c r="C58" s="5" t="s">
        <v>40</v>
      </c>
      <c r="D58" s="4" t="s">
        <v>1</v>
      </c>
      <c r="E58" s="7" t="s">
        <v>201</v>
      </c>
    </row>
    <row r="59" spans="2:5" ht="30.75" thickBot="1">
      <c r="B59" s="4">
        <v>56</v>
      </c>
      <c r="C59" s="5" t="s">
        <v>41</v>
      </c>
      <c r="D59" s="4" t="s">
        <v>1</v>
      </c>
      <c r="E59" s="7" t="s">
        <v>202</v>
      </c>
    </row>
    <row r="60" spans="2:5" ht="30.75" thickBot="1">
      <c r="B60" s="4">
        <v>57</v>
      </c>
      <c r="C60" s="5" t="s">
        <v>42</v>
      </c>
      <c r="D60" s="4" t="s">
        <v>1</v>
      </c>
      <c r="E60" s="7" t="s">
        <v>203</v>
      </c>
    </row>
    <row r="61" spans="2:5" ht="30.75" thickBot="1">
      <c r="B61" s="4">
        <v>58</v>
      </c>
      <c r="C61" s="5" t="s">
        <v>38</v>
      </c>
      <c r="D61" s="4" t="s">
        <v>1</v>
      </c>
      <c r="E61" s="7" t="s">
        <v>204</v>
      </c>
    </row>
    <row r="62" spans="2:5" ht="30.75" thickBot="1">
      <c r="B62" s="4">
        <v>59</v>
      </c>
      <c r="C62" s="5" t="s">
        <v>33</v>
      </c>
      <c r="D62" s="4" t="s">
        <v>1</v>
      </c>
      <c r="E62" s="7" t="s">
        <v>205</v>
      </c>
    </row>
    <row r="63" spans="2:5" ht="30.75" thickBot="1">
      <c r="B63" s="4">
        <v>60</v>
      </c>
      <c r="C63" s="5" t="s">
        <v>32</v>
      </c>
      <c r="D63" s="4" t="s">
        <v>1</v>
      </c>
      <c r="E63" s="6" t="s">
        <v>185</v>
      </c>
    </row>
    <row r="64" spans="2:5" ht="30.75" thickBot="1">
      <c r="B64" s="4">
        <v>61</v>
      </c>
      <c r="C64" s="5" t="s">
        <v>40</v>
      </c>
      <c r="D64" s="4" t="s">
        <v>1</v>
      </c>
      <c r="E64" s="7" t="s">
        <v>206</v>
      </c>
    </row>
    <row r="65" spans="2:5" ht="30.75" thickBot="1">
      <c r="B65" s="4">
        <v>62</v>
      </c>
      <c r="C65" s="5" t="s">
        <v>41</v>
      </c>
      <c r="D65" s="4" t="s">
        <v>1</v>
      </c>
      <c r="E65" s="7" t="s">
        <v>207</v>
      </c>
    </row>
    <row r="66" spans="2:5" ht="30.75" thickBot="1">
      <c r="B66" s="4">
        <v>63</v>
      </c>
      <c r="C66" s="5" t="s">
        <v>42</v>
      </c>
      <c r="D66" s="4" t="s">
        <v>1</v>
      </c>
      <c r="E66" s="7" t="s">
        <v>208</v>
      </c>
    </row>
    <row r="67" spans="2:5" ht="15.75" thickBot="1">
      <c r="B67" s="4">
        <v>64</v>
      </c>
      <c r="C67" s="5" t="s">
        <v>43</v>
      </c>
      <c r="D67" s="4" t="s">
        <v>1</v>
      </c>
      <c r="E67" s="9" t="s">
        <v>209</v>
      </c>
    </row>
    <row r="68" spans="2:5" ht="30.75" thickBot="1">
      <c r="B68" s="4">
        <v>65</v>
      </c>
      <c r="C68" s="5" t="s">
        <v>32</v>
      </c>
      <c r="D68" s="4" t="s">
        <v>1</v>
      </c>
      <c r="E68" s="6" t="s">
        <v>210</v>
      </c>
    </row>
    <row r="69" spans="2:5" ht="30.75" thickBot="1">
      <c r="B69" s="4">
        <v>66</v>
      </c>
      <c r="C69" s="5" t="s">
        <v>40</v>
      </c>
      <c r="D69" s="4" t="s">
        <v>1</v>
      </c>
      <c r="E69" s="7" t="s">
        <v>201</v>
      </c>
    </row>
    <row r="70" spans="2:5" ht="30.75" thickBot="1">
      <c r="B70" s="4">
        <v>67</v>
      </c>
      <c r="C70" s="5" t="s">
        <v>41</v>
      </c>
      <c r="D70" s="4" t="s">
        <v>1</v>
      </c>
      <c r="E70" s="7" t="s">
        <v>211</v>
      </c>
    </row>
    <row r="71" spans="2:5" ht="30.75" thickBot="1">
      <c r="B71" s="4">
        <v>68</v>
      </c>
      <c r="C71" s="5" t="s">
        <v>42</v>
      </c>
      <c r="D71" s="4" t="s">
        <v>1</v>
      </c>
      <c r="E71" s="7" t="s">
        <v>212</v>
      </c>
    </row>
    <row r="72" spans="2:5" ht="15.75" thickBot="1">
      <c r="B72" s="4">
        <v>69</v>
      </c>
      <c r="C72" s="5" t="s">
        <v>43</v>
      </c>
      <c r="D72" s="4" t="s">
        <v>1</v>
      </c>
      <c r="E72" s="9" t="s">
        <v>213</v>
      </c>
    </row>
    <row r="73" spans="2:5" ht="30.75" thickBot="1">
      <c r="B73" s="4">
        <v>70</v>
      </c>
      <c r="C73" s="5" t="s">
        <v>32</v>
      </c>
      <c r="D73" s="4" t="s">
        <v>1</v>
      </c>
      <c r="E73" s="6" t="s">
        <v>214</v>
      </c>
    </row>
    <row r="74" spans="2:5" ht="30.75" thickBot="1">
      <c r="B74" s="4">
        <v>71</v>
      </c>
      <c r="C74" s="5" t="s">
        <v>40</v>
      </c>
      <c r="D74" s="4" t="s">
        <v>1</v>
      </c>
      <c r="E74" s="7" t="s">
        <v>215</v>
      </c>
    </row>
    <row r="75" spans="2:5" ht="30.75" thickBot="1">
      <c r="B75" s="4">
        <v>72</v>
      </c>
      <c r="C75" s="5" t="s">
        <v>41</v>
      </c>
      <c r="D75" s="4" t="s">
        <v>1</v>
      </c>
      <c r="E75" s="7" t="s">
        <v>216</v>
      </c>
    </row>
    <row r="76" spans="2:5" ht="15.75" thickBot="1">
      <c r="B76" s="4">
        <v>73</v>
      </c>
      <c r="C76" s="5" t="s">
        <v>43</v>
      </c>
      <c r="D76" s="4" t="s">
        <v>1</v>
      </c>
      <c r="E76" s="9" t="s">
        <v>213</v>
      </c>
    </row>
    <row r="77" spans="2:5" ht="30.75" thickBot="1">
      <c r="B77" s="4">
        <v>74</v>
      </c>
      <c r="C77" s="5" t="s">
        <v>44</v>
      </c>
      <c r="D77" s="4" t="s">
        <v>1</v>
      </c>
      <c r="E77" s="6" t="s">
        <v>217</v>
      </c>
    </row>
    <row r="78" spans="2:5" ht="30.75" thickBot="1">
      <c r="B78" s="4">
        <v>75</v>
      </c>
      <c r="C78" s="5" t="s">
        <v>45</v>
      </c>
      <c r="D78" s="4" t="s">
        <v>1</v>
      </c>
      <c r="E78" s="7" t="s">
        <v>218</v>
      </c>
    </row>
    <row r="79" spans="2:5" ht="30.75" thickBot="1">
      <c r="B79" s="4">
        <v>76</v>
      </c>
      <c r="C79" s="5" t="s">
        <v>36</v>
      </c>
      <c r="D79" s="4" t="s">
        <v>1</v>
      </c>
      <c r="E79" s="7" t="s">
        <v>219</v>
      </c>
    </row>
    <row r="80" spans="2:5" ht="30.75" thickBot="1">
      <c r="B80" s="4">
        <v>77</v>
      </c>
      <c r="C80" s="5" t="s">
        <v>40</v>
      </c>
      <c r="D80" s="4" t="s">
        <v>1</v>
      </c>
      <c r="E80" s="7" t="s">
        <v>220</v>
      </c>
    </row>
    <row r="81" spans="2:5" ht="30.75" thickBot="1">
      <c r="B81" s="4">
        <v>78</v>
      </c>
      <c r="C81" s="5" t="s">
        <v>33</v>
      </c>
      <c r="D81" s="4" t="s">
        <v>1</v>
      </c>
      <c r="E81" s="7" t="s">
        <v>221</v>
      </c>
    </row>
    <row r="82" spans="2:5" ht="30.75" thickBot="1">
      <c r="B82" s="4">
        <v>79</v>
      </c>
      <c r="C82" s="5" t="s">
        <v>36</v>
      </c>
      <c r="D82" s="4" t="s">
        <v>1</v>
      </c>
      <c r="E82" s="7" t="s">
        <v>222</v>
      </c>
    </row>
    <row r="83" spans="2:5" ht="30.75" thickBot="1">
      <c r="B83" s="4">
        <v>80</v>
      </c>
      <c r="C83" s="5" t="s">
        <v>36</v>
      </c>
      <c r="D83" s="4" t="s">
        <v>1</v>
      </c>
      <c r="E83" s="7" t="s">
        <v>223</v>
      </c>
    </row>
    <row r="84" spans="2:5" ht="30.75" thickBot="1">
      <c r="B84" s="4">
        <v>81</v>
      </c>
      <c r="C84" s="5" t="s">
        <v>42</v>
      </c>
      <c r="D84" s="4" t="s">
        <v>1</v>
      </c>
      <c r="E84" s="7" t="s">
        <v>224</v>
      </c>
    </row>
    <row r="85" spans="2:5" ht="30.75" thickBot="1">
      <c r="B85" s="4">
        <v>82</v>
      </c>
      <c r="C85" s="5" t="s">
        <v>41</v>
      </c>
      <c r="D85" s="4" t="s">
        <v>1</v>
      </c>
      <c r="E85" s="7" t="s">
        <v>202</v>
      </c>
    </row>
  </sheetData>
  <pageMargins left="0.79027777777777797" right="0.79027777777777797" top="0.79027777777777797" bottom="0.79027777777777797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481D-A7B2-448D-A7C1-F3FF5BAC2B0C}">
  <sheetPr>
    <tabColor rgb="FFFFFF00"/>
  </sheetPr>
  <dimension ref="C4:K250"/>
  <sheetViews>
    <sheetView tabSelected="1" workbookViewId="0">
      <selection activeCell="J5" sqref="J5"/>
    </sheetView>
  </sheetViews>
  <sheetFormatPr defaultRowHeight="15.75"/>
  <cols>
    <col min="3" max="5" width="11.109375" style="14" customWidth="1"/>
    <col min="8" max="8" width="14.109375" style="11" customWidth="1"/>
    <col min="10" max="10" width="8.77734375" style="10" customWidth="1"/>
  </cols>
  <sheetData>
    <row r="4" spans="3:11" ht="81.599999999999994" customHeight="1" thickBot="1">
      <c r="C4" s="15" t="s">
        <v>225</v>
      </c>
      <c r="D4" s="15" t="s">
        <v>226</v>
      </c>
      <c r="E4" s="15" t="s">
        <v>227</v>
      </c>
      <c r="H4" s="22" t="s">
        <v>408</v>
      </c>
    </row>
    <row r="5" spans="3:11" ht="16.5" thickBot="1">
      <c r="C5" s="16" t="s">
        <v>228</v>
      </c>
      <c r="D5" s="16" t="s">
        <v>229</v>
      </c>
      <c r="E5" s="16" t="s">
        <v>230</v>
      </c>
      <c r="H5" s="17" t="str">
        <f>C5</f>
        <v>3 360,00</v>
      </c>
      <c r="J5" s="10" t="str">
        <f ca="1">OFFSET($C$5,ROUNDUP(ROWS($5:5)/3,0)-1,MOD(ROWS($5:5)-1,3))</f>
        <v>3 360,00</v>
      </c>
    </row>
    <row r="6" spans="3:11" ht="16.5" thickBot="1">
      <c r="C6" s="18" t="s">
        <v>231</v>
      </c>
      <c r="D6" s="18" t="s">
        <v>232</v>
      </c>
      <c r="E6" s="18" t="s">
        <v>233</v>
      </c>
      <c r="H6" s="17" t="str">
        <f>D5</f>
        <v>3393,60</v>
      </c>
      <c r="J6" s="10" t="str">
        <f ca="1">OFFSET($C$5,ROUNDUP(ROWS($5:6)/3,0)-1,MOD(ROWS($5:6)-1,3))</f>
        <v>3393,60</v>
      </c>
    </row>
    <row r="7" spans="3:11" ht="16.5" thickBot="1">
      <c r="C7" s="20" t="s">
        <v>234</v>
      </c>
      <c r="D7" s="20" t="s">
        <v>235</v>
      </c>
      <c r="E7" s="20" t="s">
        <v>236</v>
      </c>
      <c r="H7" s="17" t="str">
        <f>E5</f>
        <v>3427,53</v>
      </c>
      <c r="J7" s="10" t="str">
        <f ca="1">OFFSET($C$5,ROUNDUP(ROWS($5:7)/3,0)-1,MOD(ROWS($5:7)-1,3))</f>
        <v>3427,53</v>
      </c>
    </row>
    <row r="8" spans="3:11" ht="16.5" thickBot="1">
      <c r="C8" s="12" t="s">
        <v>237</v>
      </c>
      <c r="D8" s="12" t="s">
        <v>238</v>
      </c>
      <c r="E8" s="12" t="s">
        <v>239</v>
      </c>
      <c r="H8" s="19" t="str">
        <f>C6</f>
        <v>11 265,60</v>
      </c>
      <c r="J8" s="10" t="str">
        <f ca="1">OFFSET($C$5,ROUNDUP(ROWS($5:8)/3,0)-1,MOD(ROWS($5:8)-1,3))</f>
        <v>11 265,60</v>
      </c>
    </row>
    <row r="9" spans="3:11" ht="16.5" thickBot="1">
      <c r="C9" s="12" t="s">
        <v>240</v>
      </c>
      <c r="D9" s="12" t="s">
        <v>241</v>
      </c>
      <c r="E9" s="12" t="s">
        <v>242</v>
      </c>
      <c r="H9" s="19" t="str">
        <f>D6</f>
        <v>11490,91</v>
      </c>
      <c r="J9" s="10" t="str">
        <f ca="1">OFFSET($C$5,ROUNDUP(ROWS($5:9)/3,0)-1,MOD(ROWS($5:9)-1,3))</f>
        <v>11490,91</v>
      </c>
    </row>
    <row r="10" spans="3:11" ht="16.5" thickBot="1">
      <c r="C10" s="12" t="s">
        <v>243</v>
      </c>
      <c r="D10" s="12" t="s">
        <v>244</v>
      </c>
      <c r="E10" s="12" t="s">
        <v>245</v>
      </c>
      <c r="H10" s="19" t="str">
        <f>E6</f>
        <v>11835,63</v>
      </c>
      <c r="J10" s="10" t="str">
        <f ca="1">OFFSET($C$5,ROUNDUP(ROWS($5:10)/3,0)-1,MOD(ROWS($5:10)-1,3))</f>
        <v>11835,63</v>
      </c>
    </row>
    <row r="11" spans="3:11" ht="16.5" thickBot="1">
      <c r="C11" s="12" t="s">
        <v>246</v>
      </c>
      <c r="D11" s="12" t="s">
        <v>247</v>
      </c>
      <c r="E11" s="12" t="s">
        <v>248</v>
      </c>
      <c r="H11" s="21" t="str">
        <f>C7</f>
        <v>16 339,20</v>
      </c>
      <c r="J11" s="10" t="str">
        <f ca="1">OFFSET($C$5,ROUNDUP(ROWS($5:11)/3,0)-1,MOD(ROWS($5:11)-1,3))</f>
        <v>16 339,20</v>
      </c>
    </row>
    <row r="12" spans="3:11" ht="16.5" thickBot="1">
      <c r="C12" s="12" t="s">
        <v>249</v>
      </c>
      <c r="D12" s="12" t="s">
        <v>250</v>
      </c>
      <c r="E12" s="12" t="s">
        <v>251</v>
      </c>
      <c r="H12" s="21" t="str">
        <f>D7</f>
        <v>16992,76</v>
      </c>
      <c r="J12" s="10" t="str">
        <f ca="1">OFFSET($C$5,ROUNDUP(ROWS($5:12)/3,0)-1,MOD(ROWS($5:12)-1,3))</f>
        <v>16992,76</v>
      </c>
    </row>
    <row r="13" spans="3:11" ht="16.5" thickBot="1">
      <c r="C13" s="12" t="s">
        <v>252</v>
      </c>
      <c r="D13" s="12" t="s">
        <v>253</v>
      </c>
      <c r="E13" s="12" t="s">
        <v>254</v>
      </c>
      <c r="H13" s="21" t="str">
        <f>E7</f>
        <v>17672,47</v>
      </c>
      <c r="J13" s="10" t="str">
        <f ca="1">OFFSET($C$5,ROUNDUP(ROWS($5:13)/3,0)-1,MOD(ROWS($5:13)-1,3))</f>
        <v>17672,47</v>
      </c>
    </row>
    <row r="14" spans="3:11" ht="16.5" thickBot="1">
      <c r="C14" s="12" t="s">
        <v>255</v>
      </c>
      <c r="D14" s="12" t="s">
        <v>256</v>
      </c>
      <c r="E14" s="12" t="s">
        <v>257</v>
      </c>
      <c r="H14" s="11" t="str">
        <f>C8</f>
        <v>4 557,60</v>
      </c>
      <c r="J14" s="10" t="str">
        <f ca="1">OFFSET($C$5,ROUNDUP(ROWS($5:14)/3,0)-1,MOD(ROWS($5:14)-1,3))</f>
        <v>4 557,60</v>
      </c>
      <c r="K14" t="s">
        <v>407</v>
      </c>
    </row>
    <row r="15" spans="3:11" ht="16.5" thickBot="1">
      <c r="C15" s="12" t="s">
        <v>258</v>
      </c>
      <c r="D15" s="12" t="s">
        <v>259</v>
      </c>
      <c r="E15" s="12" t="s">
        <v>260</v>
      </c>
      <c r="H15" s="11" t="str">
        <f>D8</f>
        <v>4603,17</v>
      </c>
      <c r="J15" s="10" t="str">
        <f ca="1">OFFSET($C$5,ROUNDUP(ROWS($5:15)/3,0)-1,MOD(ROWS($5:15)-1,3))</f>
        <v>4603,17</v>
      </c>
    </row>
    <row r="16" spans="3:11" ht="16.5" thickBot="1">
      <c r="C16" s="12" t="s">
        <v>261</v>
      </c>
      <c r="D16" s="12" t="s">
        <v>262</v>
      </c>
      <c r="E16" s="12" t="s">
        <v>263</v>
      </c>
      <c r="H16" s="11" t="str">
        <f>E8</f>
        <v>4649,20</v>
      </c>
      <c r="J16" s="10" t="str">
        <f ca="1">OFFSET($C$5,ROUNDUP(ROWS($5:16)/3,0)-1,MOD(ROWS($5:16)-1,3))</f>
        <v>4649,20</v>
      </c>
    </row>
    <row r="17" spans="3:10" ht="16.5" thickBot="1">
      <c r="C17" s="12" t="s">
        <v>264</v>
      </c>
      <c r="D17" s="12" t="s">
        <v>265</v>
      </c>
      <c r="E17" s="12" t="s">
        <v>266</v>
      </c>
      <c r="H17" s="11" t="str">
        <f>C9</f>
        <v>10 320,00</v>
      </c>
      <c r="J17" s="10" t="str">
        <f ca="1">OFFSET($C$5,ROUNDUP(ROWS($5:17)/3,0)-1,MOD(ROWS($5:17)-1,3))</f>
        <v>10 320,00</v>
      </c>
    </row>
    <row r="18" spans="3:10" ht="16.5" thickBot="1">
      <c r="C18" s="12" t="s">
        <v>267</v>
      </c>
      <c r="D18" s="12" t="s">
        <v>268</v>
      </c>
      <c r="E18" s="12" t="s">
        <v>269</v>
      </c>
      <c r="H18" s="11" t="str">
        <f>D9</f>
        <v>10629,60</v>
      </c>
      <c r="J18" s="10" t="str">
        <f ca="1">OFFSET($C$5,ROUNDUP(ROWS($5:18)/3,0)-1,MOD(ROWS($5:18)-1,3))</f>
        <v>10629,60</v>
      </c>
    </row>
    <row r="19" spans="3:10" ht="16.5" thickBot="1">
      <c r="C19" s="12" t="s">
        <v>270</v>
      </c>
      <c r="D19" s="12" t="s">
        <v>271</v>
      </c>
      <c r="E19" s="12" t="s">
        <v>272</v>
      </c>
      <c r="H19" s="11" t="str">
        <f>E9</f>
        <v>10735,89</v>
      </c>
      <c r="J19" s="10" t="str">
        <f ca="1">OFFSET($C$5,ROUNDUP(ROWS($5:19)/3,0)-1,MOD(ROWS($5:19)-1,3))</f>
        <v>10735,89</v>
      </c>
    </row>
    <row r="20" spans="3:10" ht="16.5" thickBot="1">
      <c r="C20" s="12" t="s">
        <v>273</v>
      </c>
      <c r="D20" s="12" t="s">
        <v>274</v>
      </c>
      <c r="E20" s="12" t="s">
        <v>275</v>
      </c>
      <c r="J20" s="10" t="str">
        <f ca="1">OFFSET($C$5,ROUNDUP(ROWS($5:20)/3,0)-1,MOD(ROWS($5:20)-1,3))</f>
        <v>228,00</v>
      </c>
    </row>
    <row r="21" spans="3:10" ht="16.5" thickBot="1">
      <c r="C21" s="12" t="s">
        <v>276</v>
      </c>
      <c r="D21" s="12" t="s">
        <v>277</v>
      </c>
      <c r="E21" s="12" t="s">
        <v>278</v>
      </c>
      <c r="J21" s="10" t="str">
        <f ca="1">OFFSET($C$5,ROUNDUP(ROWS($5:21)/3,0)-1,MOD(ROWS($5:21)-1,3))</f>
        <v>237,12</v>
      </c>
    </row>
    <row r="22" spans="3:10" ht="16.5" thickBot="1">
      <c r="C22" s="12" t="s">
        <v>249</v>
      </c>
      <c r="D22" s="12" t="s">
        <v>279</v>
      </c>
      <c r="E22" s="12" t="s">
        <v>280</v>
      </c>
      <c r="J22" s="10" t="str">
        <f ca="1">OFFSET($C$5,ROUNDUP(ROWS($5:22)/3,0)-1,MOD(ROWS($5:22)-1,3))</f>
        <v>241,86</v>
      </c>
    </row>
    <row r="23" spans="3:10" ht="16.5" thickBot="1">
      <c r="C23" s="12" t="s">
        <v>243</v>
      </c>
      <c r="D23" s="12" t="s">
        <v>281</v>
      </c>
      <c r="E23" s="12" t="s">
        <v>282</v>
      </c>
      <c r="J23" s="10" t="str">
        <f ca="1">OFFSET($C$5,ROUNDUP(ROWS($5:23)/3,0)-1,MOD(ROWS($5:23)-1,3))</f>
        <v>93,00</v>
      </c>
    </row>
    <row r="24" spans="3:10" ht="16.5" thickBot="1">
      <c r="C24" s="12" t="s">
        <v>283</v>
      </c>
      <c r="D24" s="12" t="s">
        <v>284</v>
      </c>
      <c r="E24" s="12" t="s">
        <v>285</v>
      </c>
      <c r="J24" s="10" t="str">
        <f ca="1">OFFSET($C$5,ROUNDUP(ROWS($5:24)/3,0)-1,MOD(ROWS($5:24)-1,3))</f>
        <v>93,93</v>
      </c>
    </row>
    <row r="25" spans="3:10" ht="16.5" thickBot="1">
      <c r="C25" s="12" t="s">
        <v>286</v>
      </c>
      <c r="D25" s="12" t="s">
        <v>287</v>
      </c>
      <c r="E25" s="12" t="s">
        <v>288</v>
      </c>
      <c r="J25" s="10" t="str">
        <f ca="1">OFFSET($C$5,ROUNDUP(ROWS($5:25)/3,0)-1,MOD(ROWS($5:25)-1,3))</f>
        <v>97,68</v>
      </c>
    </row>
    <row r="26" spans="3:10" ht="16.5" thickBot="1">
      <c r="C26" s="12" t="s">
        <v>289</v>
      </c>
      <c r="D26" s="12" t="s">
        <v>290</v>
      </c>
      <c r="E26" s="13" t="s">
        <v>291</v>
      </c>
      <c r="J26" s="10" t="str">
        <f ca="1">OFFSET($C$5,ROUNDUP(ROWS($5:26)/3,0)-1,MOD(ROWS($5:26)-1,3))</f>
        <v>144,00</v>
      </c>
    </row>
    <row r="27" spans="3:10" ht="16.5" thickBot="1">
      <c r="C27" s="12" t="s">
        <v>292</v>
      </c>
      <c r="D27" s="12" t="s">
        <v>293</v>
      </c>
      <c r="E27" s="12" t="s">
        <v>294</v>
      </c>
      <c r="J27" s="10" t="str">
        <f ca="1">OFFSET($C$5,ROUNDUP(ROWS($5:27)/3,0)-1,MOD(ROWS($5:27)-1,3))</f>
        <v>145,44</v>
      </c>
    </row>
    <row r="28" spans="3:10" ht="16.5" thickBot="1">
      <c r="C28" s="12" t="s">
        <v>295</v>
      </c>
      <c r="D28" s="12" t="s">
        <v>296</v>
      </c>
      <c r="E28" s="12" t="s">
        <v>297</v>
      </c>
      <c r="J28" s="10" t="str">
        <f ca="1">OFFSET($C$5,ROUNDUP(ROWS($5:28)/3,0)-1,MOD(ROWS($5:28)-1,3))</f>
        <v>146,89</v>
      </c>
    </row>
    <row r="29" spans="3:10" ht="16.5" thickBot="1">
      <c r="C29" s="12" t="s">
        <v>298</v>
      </c>
      <c r="D29" s="12" t="s">
        <v>299</v>
      </c>
      <c r="E29" s="12" t="s">
        <v>300</v>
      </c>
      <c r="J29" s="10" t="str">
        <f ca="1">OFFSET($C$5,ROUNDUP(ROWS($5:29)/3,0)-1,MOD(ROWS($5:29)-1,3))</f>
        <v>353,40</v>
      </c>
    </row>
    <row r="30" spans="3:10" ht="16.5" thickBot="1">
      <c r="C30" s="12" t="s">
        <v>301</v>
      </c>
      <c r="D30" s="12" t="s">
        <v>302</v>
      </c>
      <c r="E30" s="12" t="s">
        <v>303</v>
      </c>
      <c r="J30" s="10" t="str">
        <f ca="1">OFFSET($C$5,ROUNDUP(ROWS($5:30)/3,0)-1,MOD(ROWS($5:30)-1,3))</f>
        <v>360,46</v>
      </c>
    </row>
    <row r="31" spans="3:10" ht="16.5" thickBot="1">
      <c r="C31" s="12" t="s">
        <v>304</v>
      </c>
      <c r="D31" s="12" t="s">
        <v>305</v>
      </c>
      <c r="E31" s="12" t="s">
        <v>306</v>
      </c>
      <c r="J31" s="10" t="str">
        <f ca="1">OFFSET($C$5,ROUNDUP(ROWS($5:31)/3,0)-1,MOD(ROWS($5:31)-1,3))</f>
        <v>367,67</v>
      </c>
    </row>
    <row r="32" spans="3:10" ht="16.5" thickBot="1">
      <c r="C32" s="12" t="s">
        <v>307</v>
      </c>
      <c r="D32" s="12" t="s">
        <v>308</v>
      </c>
      <c r="E32" s="12" t="s">
        <v>309</v>
      </c>
      <c r="J32" s="10" t="str">
        <f ca="1">OFFSET($C$5,ROUNDUP(ROWS($5:32)/3,0)-1,MOD(ROWS($5:32)-1,3))</f>
        <v>93,60</v>
      </c>
    </row>
    <row r="33" spans="3:10" ht="16.5" thickBot="1">
      <c r="C33" s="12" t="s">
        <v>310</v>
      </c>
      <c r="D33" s="12" t="s">
        <v>311</v>
      </c>
      <c r="E33" s="12" t="s">
        <v>312</v>
      </c>
      <c r="J33" s="10" t="str">
        <f ca="1">OFFSET($C$5,ROUNDUP(ROWS($5:33)/3,0)-1,MOD(ROWS($5:33)-1,3))</f>
        <v>97,34</v>
      </c>
    </row>
    <row r="34" spans="3:10" ht="16.5" thickBot="1">
      <c r="C34" s="12" t="s">
        <v>313</v>
      </c>
      <c r="D34" s="12" t="s">
        <v>314</v>
      </c>
      <c r="E34" s="12" t="s">
        <v>315</v>
      </c>
      <c r="J34" s="10" t="str">
        <f ca="1">OFFSET($C$5,ROUNDUP(ROWS($5:34)/3,0)-1,MOD(ROWS($5:34)-1,3))</f>
        <v>101,23</v>
      </c>
    </row>
    <row r="35" spans="3:10" ht="16.5" thickBot="1">
      <c r="C35" s="12" t="s">
        <v>316</v>
      </c>
      <c r="D35" s="12" t="s">
        <v>317</v>
      </c>
      <c r="E35" s="12" t="s">
        <v>318</v>
      </c>
      <c r="J35" s="10" t="str">
        <f ca="1">OFFSET($C$5,ROUNDUP(ROWS($5:35)/3,0)-1,MOD(ROWS($5:35)-1,3))</f>
        <v>139,20</v>
      </c>
    </row>
    <row r="36" spans="3:10" ht="16.5" thickBot="1">
      <c r="C36" s="12" t="s">
        <v>319</v>
      </c>
      <c r="D36" s="12" t="s">
        <v>320</v>
      </c>
      <c r="E36" s="12" t="s">
        <v>321</v>
      </c>
      <c r="J36" s="10" t="str">
        <f ca="1">OFFSET($C$5,ROUNDUP(ROWS($5:36)/3,0)-1,MOD(ROWS($5:36)-1,3))</f>
        <v>140,59</v>
      </c>
    </row>
    <row r="37" spans="3:10" ht="16.5" thickBot="1">
      <c r="C37" s="12" t="s">
        <v>322</v>
      </c>
      <c r="D37" s="12" t="s">
        <v>323</v>
      </c>
      <c r="E37" s="12" t="s">
        <v>324</v>
      </c>
      <c r="J37" s="10" t="str">
        <f ca="1">OFFSET($C$5,ROUNDUP(ROWS($5:37)/3,0)-1,MOD(ROWS($5:37)-1,3))</f>
        <v>141,99</v>
      </c>
    </row>
    <row r="38" spans="3:10" ht="16.5" thickBot="1">
      <c r="C38" s="12" t="s">
        <v>325</v>
      </c>
      <c r="D38" s="12" t="s">
        <v>326</v>
      </c>
      <c r="E38" s="12" t="s">
        <v>327</v>
      </c>
      <c r="J38" s="10" t="str">
        <f ca="1">OFFSET($C$5,ROUNDUP(ROWS($5:38)/3,0)-1,MOD(ROWS($5:38)-1,3))</f>
        <v>385,80</v>
      </c>
    </row>
    <row r="39" spans="3:10" ht="16.5" thickBot="1">
      <c r="C39" s="12" t="s">
        <v>328</v>
      </c>
      <c r="D39" s="12" t="s">
        <v>329</v>
      </c>
      <c r="E39" s="12" t="s">
        <v>330</v>
      </c>
      <c r="J39" s="10" t="str">
        <f ca="1">OFFSET($C$5,ROUNDUP(ROWS($5:39)/3,0)-1,MOD(ROWS($5:39)-1,3))</f>
        <v>397,37</v>
      </c>
    </row>
    <row r="40" spans="3:10" ht="16.5" thickBot="1">
      <c r="C40" s="12" t="s">
        <v>322</v>
      </c>
      <c r="D40" s="12" t="s">
        <v>323</v>
      </c>
      <c r="E40" s="12" t="s">
        <v>331</v>
      </c>
      <c r="J40" s="10" t="str">
        <f ca="1">OFFSET($C$5,ROUNDUP(ROWS($5:40)/3,0)-1,MOD(ROWS($5:40)-1,3))</f>
        <v>409,29</v>
      </c>
    </row>
    <row r="41" spans="3:10" ht="16.5" thickBot="1">
      <c r="C41" s="12" t="s">
        <v>325</v>
      </c>
      <c r="D41" s="12" t="s">
        <v>326</v>
      </c>
      <c r="E41" s="12" t="s">
        <v>327</v>
      </c>
      <c r="J41" s="10" t="str">
        <f ca="1">OFFSET($C$5,ROUNDUP(ROWS($5:41)/3,0)-1,MOD(ROWS($5:41)-1,3))</f>
        <v>302,40</v>
      </c>
    </row>
    <row r="42" spans="3:10" ht="16.5" thickBot="1">
      <c r="C42" s="12" t="s">
        <v>328</v>
      </c>
      <c r="D42" s="12" t="s">
        <v>329</v>
      </c>
      <c r="E42" s="12" t="s">
        <v>332</v>
      </c>
      <c r="J42" s="10" t="str">
        <f ca="1">OFFSET($C$5,ROUNDUP(ROWS($5:42)/3,0)-1,MOD(ROWS($5:42)-1,3))</f>
        <v>314,49</v>
      </c>
    </row>
    <row r="43" spans="3:10" ht="16.5" thickBot="1">
      <c r="C43" s="12" t="s">
        <v>322</v>
      </c>
      <c r="D43" s="12" t="s">
        <v>333</v>
      </c>
      <c r="E43" s="12" t="s">
        <v>334</v>
      </c>
      <c r="J43" s="10" t="str">
        <f ca="1">OFFSET($C$5,ROUNDUP(ROWS($5:43)/3,0)-1,MOD(ROWS($5:43)-1,3))</f>
        <v>327,07</v>
      </c>
    </row>
    <row r="44" spans="3:10" ht="16.5" thickBot="1">
      <c r="C44" s="12" t="s">
        <v>325</v>
      </c>
      <c r="D44" s="12" t="s">
        <v>326</v>
      </c>
      <c r="E44" s="12" t="s">
        <v>335</v>
      </c>
      <c r="J44" s="10" t="str">
        <f ca="1">OFFSET($C$5,ROUNDUP(ROWS($5:44)/3,0)-1,MOD(ROWS($5:44)-1,3))</f>
        <v>823,20</v>
      </c>
    </row>
    <row r="45" spans="3:10" ht="16.5" thickBot="1">
      <c r="C45" s="12" t="s">
        <v>328</v>
      </c>
      <c r="D45" s="12" t="s">
        <v>329</v>
      </c>
      <c r="E45" s="12" t="s">
        <v>332</v>
      </c>
      <c r="J45" s="10" t="str">
        <f ca="1">OFFSET($C$5,ROUNDUP(ROWS($5:45)/3,0)-1,MOD(ROWS($5:45)-1,3))</f>
        <v>839,66</v>
      </c>
    </row>
    <row r="46" spans="3:10" ht="16.5" thickBot="1">
      <c r="C46" s="12" t="s">
        <v>336</v>
      </c>
      <c r="D46" s="12" t="s">
        <v>337</v>
      </c>
      <c r="E46" s="12" t="s">
        <v>338</v>
      </c>
      <c r="J46" s="10" t="str">
        <f ca="1">OFFSET($C$5,ROUNDUP(ROWS($5:46)/3,0)-1,MOD(ROWS($5:46)-1,3))</f>
        <v>848,06</v>
      </c>
    </row>
    <row r="47" spans="3:10" ht="16.5" thickBot="1">
      <c r="C47" s="12" t="s">
        <v>339</v>
      </c>
      <c r="D47" s="12" t="s">
        <v>340</v>
      </c>
      <c r="E47" s="12" t="s">
        <v>341</v>
      </c>
      <c r="J47" s="10" t="str">
        <f ca="1">OFFSET($C$5,ROUNDUP(ROWS($5:47)/3,0)-1,MOD(ROWS($5:47)-1,3))</f>
        <v>274,20</v>
      </c>
    </row>
    <row r="48" spans="3:10" ht="16.5" thickBot="1">
      <c r="C48" s="12" t="s">
        <v>342</v>
      </c>
      <c r="D48" s="12" t="s">
        <v>343</v>
      </c>
      <c r="E48" s="12" t="s">
        <v>344</v>
      </c>
      <c r="J48" s="10" t="str">
        <f ca="1">OFFSET($C$5,ROUNDUP(ROWS($5:48)/3,0)-1,MOD(ROWS($5:48)-1,3))</f>
        <v>285,16</v>
      </c>
    </row>
    <row r="49" spans="3:10" ht="16.5" thickBot="1">
      <c r="C49" s="12" t="s">
        <v>336</v>
      </c>
      <c r="D49" s="12" t="s">
        <v>337</v>
      </c>
      <c r="E49" s="12" t="s">
        <v>345</v>
      </c>
      <c r="J49" s="10" t="str">
        <f ca="1">OFFSET($C$5,ROUNDUP(ROWS($5:49)/3,0)-1,MOD(ROWS($5:49)-1,3))</f>
        <v>296,57</v>
      </c>
    </row>
    <row r="50" spans="3:10" ht="16.5" thickBot="1">
      <c r="C50" s="12" t="s">
        <v>339</v>
      </c>
      <c r="D50" s="12" t="s">
        <v>346</v>
      </c>
      <c r="E50" s="12" t="s">
        <v>347</v>
      </c>
      <c r="J50" s="10" t="str">
        <f ca="1">OFFSET($C$5,ROUNDUP(ROWS($5:50)/3,0)-1,MOD(ROWS($5:50)-1,3))</f>
        <v>126,00</v>
      </c>
    </row>
    <row r="51" spans="3:10" ht="16.5" thickBot="1">
      <c r="C51" s="12" t="s">
        <v>342</v>
      </c>
      <c r="D51" s="12" t="s">
        <v>343</v>
      </c>
      <c r="E51" s="12" t="s">
        <v>348</v>
      </c>
      <c r="J51" s="10" t="str">
        <f ca="1">OFFSET($C$5,ROUNDUP(ROWS($5:51)/3,0)-1,MOD(ROWS($5:51)-1,3))</f>
        <v>127,26</v>
      </c>
    </row>
    <row r="52" spans="3:10" ht="16.5" thickBot="1">
      <c r="C52" s="12" t="s">
        <v>336</v>
      </c>
      <c r="D52" s="12" t="s">
        <v>337</v>
      </c>
      <c r="E52" s="12" t="s">
        <v>349</v>
      </c>
      <c r="J52" s="10" t="str">
        <f ca="1">OFFSET($C$5,ROUNDUP(ROWS($5:52)/3,0)-1,MOD(ROWS($5:52)-1,3))</f>
        <v>128,53</v>
      </c>
    </row>
    <row r="53" spans="3:10" ht="16.5" thickBot="1">
      <c r="C53" s="12" t="s">
        <v>339</v>
      </c>
      <c r="D53" s="12" t="s">
        <v>340</v>
      </c>
      <c r="E53" s="12" t="s">
        <v>350</v>
      </c>
      <c r="J53" s="10" t="str">
        <f ca="1">OFFSET($C$5,ROUNDUP(ROWS($5:53)/3,0)-1,MOD(ROWS($5:53)-1,3))</f>
        <v>78,60</v>
      </c>
    </row>
    <row r="54" spans="3:10" ht="16.5" thickBot="1">
      <c r="C54" s="12" t="s">
        <v>342</v>
      </c>
      <c r="D54" s="12" t="s">
        <v>343</v>
      </c>
      <c r="E54" s="12" t="s">
        <v>348</v>
      </c>
      <c r="J54" s="10" t="str">
        <f ca="1">OFFSET($C$5,ROUNDUP(ROWS($5:54)/3,0)-1,MOD(ROWS($5:54)-1,3))</f>
        <v>80,95</v>
      </c>
    </row>
    <row r="55" spans="3:10" ht="16.5" thickBot="1">
      <c r="C55" s="12" t="s">
        <v>322</v>
      </c>
      <c r="D55" s="12" t="s">
        <v>351</v>
      </c>
      <c r="E55" s="12" t="s">
        <v>352</v>
      </c>
      <c r="J55" s="10" t="str">
        <f ca="1">OFFSET($C$5,ROUNDUP(ROWS($5:55)/3,0)-1,MOD(ROWS($5:55)-1,3))</f>
        <v>83,38</v>
      </c>
    </row>
    <row r="56" spans="3:10" ht="16.5" thickBot="1">
      <c r="C56" s="12" t="s">
        <v>353</v>
      </c>
      <c r="D56" s="12" t="s">
        <v>354</v>
      </c>
      <c r="E56" s="12" t="s">
        <v>355</v>
      </c>
      <c r="J56" s="10" t="str">
        <f ca="1">OFFSET($C$5,ROUNDUP(ROWS($5:56)/3,0)-1,MOD(ROWS($5:56)-1,3))</f>
        <v>144,00</v>
      </c>
    </row>
    <row r="57" spans="3:10" ht="16.5" thickBot="1">
      <c r="C57" s="12" t="s">
        <v>356</v>
      </c>
      <c r="D57" s="12" t="s">
        <v>357</v>
      </c>
      <c r="E57" s="12" t="s">
        <v>358</v>
      </c>
      <c r="J57" s="10" t="str">
        <f ca="1">OFFSET($C$5,ROUNDUP(ROWS($5:57)/3,0)-1,MOD(ROWS($5:57)-1,3))</f>
        <v>149,70</v>
      </c>
    </row>
    <row r="58" spans="3:10" ht="16.5" thickBot="1">
      <c r="C58" s="12" t="s">
        <v>322</v>
      </c>
      <c r="D58" s="12" t="s">
        <v>351</v>
      </c>
      <c r="E58" s="12" t="s">
        <v>359</v>
      </c>
      <c r="J58" s="10" t="str">
        <f ca="1">OFFSET($C$5,ROUNDUP(ROWS($5:58)/3,0)-1,MOD(ROWS($5:58)-1,3))</f>
        <v>155,75</v>
      </c>
    </row>
    <row r="59" spans="3:10" ht="16.5" thickBot="1">
      <c r="C59" s="12" t="s">
        <v>360</v>
      </c>
      <c r="D59" s="12" t="s">
        <v>361</v>
      </c>
      <c r="E59" s="12" t="s">
        <v>362</v>
      </c>
      <c r="J59" s="10" t="str">
        <f ca="1">OFFSET($C$5,ROUNDUP(ROWS($5:59)/3,0)-1,MOD(ROWS($5:59)-1,3))</f>
        <v>228,00</v>
      </c>
    </row>
    <row r="60" spans="3:10" ht="16.5" thickBot="1">
      <c r="C60" s="12" t="s">
        <v>363</v>
      </c>
      <c r="D60" s="12" t="s">
        <v>364</v>
      </c>
      <c r="E60" s="12" t="s">
        <v>365</v>
      </c>
      <c r="J60" s="10" t="str">
        <f ca="1">OFFSET($C$5,ROUNDUP(ROWS($5:60)/3,0)-1,MOD(ROWS($5:60)-1,3))</f>
        <v>230,20</v>
      </c>
    </row>
    <row r="61" spans="3:10" ht="16.5" thickBot="1">
      <c r="C61" s="12" t="s">
        <v>366</v>
      </c>
      <c r="D61" s="12" t="s">
        <v>367</v>
      </c>
      <c r="E61" s="12" t="s">
        <v>368</v>
      </c>
      <c r="J61" s="10" t="str">
        <f ca="1">OFFSET($C$5,ROUNDUP(ROWS($5:61)/3,0)-1,MOD(ROWS($5:61)-1,3))</f>
        <v>232,58</v>
      </c>
    </row>
    <row r="62" spans="3:10" ht="16.5" thickBot="1">
      <c r="C62" s="12" t="s">
        <v>353</v>
      </c>
      <c r="D62" s="12" t="s">
        <v>369</v>
      </c>
      <c r="E62" s="12" t="s">
        <v>370</v>
      </c>
      <c r="J62" s="10" t="str">
        <f ca="1">OFFSET($C$5,ROUNDUP(ROWS($5:62)/3,0)-1,MOD(ROWS($5:62)-1,3))</f>
        <v>106,20</v>
      </c>
    </row>
    <row r="63" spans="3:10" ht="16.5" thickBot="1">
      <c r="C63" s="12" t="s">
        <v>325</v>
      </c>
      <c r="D63" s="12" t="s">
        <v>371</v>
      </c>
      <c r="E63" s="12" t="s">
        <v>372</v>
      </c>
      <c r="J63" s="10" t="str">
        <f ca="1">OFFSET($C$5,ROUNDUP(ROWS($5:63)/3,0)-1,MOD(ROWS($5:63)-1,3))</f>
        <v>107,26</v>
      </c>
    </row>
    <row r="64" spans="3:10" ht="16.5" thickBot="1">
      <c r="C64" s="12" t="s">
        <v>322</v>
      </c>
      <c r="D64" s="12" t="s">
        <v>373</v>
      </c>
      <c r="E64" s="12" t="s">
        <v>331</v>
      </c>
      <c r="J64" s="10" t="str">
        <f ca="1">OFFSET($C$5,ROUNDUP(ROWS($5:64)/3,0)-1,MOD(ROWS($5:64)-1,3))</f>
        <v>108,33</v>
      </c>
    </row>
    <row r="65" spans="3:10" ht="16.5" thickBot="1">
      <c r="C65" s="12" t="s">
        <v>360</v>
      </c>
      <c r="D65" s="12" t="s">
        <v>374</v>
      </c>
      <c r="E65" s="12" t="s">
        <v>375</v>
      </c>
      <c r="J65" s="10" t="str">
        <f ca="1">OFFSET($C$5,ROUNDUP(ROWS($5:65)/3,0)-1,MOD(ROWS($5:65)-1,3))</f>
        <v>366,00</v>
      </c>
    </row>
    <row r="66" spans="3:10" ht="16.5" thickBot="1">
      <c r="C66" s="12" t="s">
        <v>363</v>
      </c>
      <c r="D66" s="12" t="s">
        <v>376</v>
      </c>
      <c r="E66" s="12" t="s">
        <v>377</v>
      </c>
      <c r="J66" s="10" t="str">
        <f ca="1">OFFSET($C$5,ROUNDUP(ROWS($5:66)/3,0)-1,MOD(ROWS($5:66)-1,3))</f>
        <v>373,30</v>
      </c>
    </row>
    <row r="67" spans="3:10" ht="16.5" thickBot="1">
      <c r="C67" s="12" t="s">
        <v>366</v>
      </c>
      <c r="D67" s="12" t="s">
        <v>378</v>
      </c>
      <c r="E67" s="12" t="s">
        <v>379</v>
      </c>
      <c r="J67" s="10" t="str">
        <f ca="1">OFFSET($C$5,ROUNDUP(ROWS($5:67)/3,0)-1,MOD(ROWS($5:67)-1,3))</f>
        <v>380,78</v>
      </c>
    </row>
    <row r="68" spans="3:10" ht="16.5" thickBot="1">
      <c r="C68" s="12" t="s">
        <v>380</v>
      </c>
      <c r="D68" s="12" t="s">
        <v>381</v>
      </c>
      <c r="E68" s="13" t="s">
        <v>382</v>
      </c>
      <c r="J68" s="10" t="str">
        <f ca="1">OFFSET($C$5,ROUNDUP(ROWS($5:68)/3,0)-1,MOD(ROWS($5:68)-1,3))</f>
        <v>231,60</v>
      </c>
    </row>
    <row r="69" spans="3:10" ht="16.5" thickBot="1">
      <c r="C69" s="12" t="s">
        <v>322</v>
      </c>
      <c r="D69" s="12" t="s">
        <v>373</v>
      </c>
      <c r="E69" s="12" t="s">
        <v>383</v>
      </c>
      <c r="J69" s="10" t="str">
        <f ca="1">OFFSET($C$5,ROUNDUP(ROWS($5:69)/3,0)-1,MOD(ROWS($5:69)-1,3))</f>
        <v>240,86</v>
      </c>
    </row>
    <row r="70" spans="3:10" ht="16.5" thickBot="1">
      <c r="C70" s="12" t="s">
        <v>360</v>
      </c>
      <c r="D70" s="12" t="s">
        <v>361</v>
      </c>
      <c r="E70" s="12" t="s">
        <v>362</v>
      </c>
      <c r="J70" s="10" t="str">
        <f ca="1">OFFSET($C$5,ROUNDUP(ROWS($5:70)/3,0)-1,MOD(ROWS($5:70)-1,3))</f>
        <v>250,49</v>
      </c>
    </row>
    <row r="71" spans="3:10" ht="16.5" thickBot="1">
      <c r="C71" s="12" t="s">
        <v>363</v>
      </c>
      <c r="D71" s="12" t="s">
        <v>384</v>
      </c>
      <c r="E71" s="12" t="s">
        <v>385</v>
      </c>
      <c r="J71" s="10" t="str">
        <f ca="1">OFFSET($C$5,ROUNDUP(ROWS($5:71)/3,0)-1,MOD(ROWS($5:71)-1,3))</f>
        <v>211,20</v>
      </c>
    </row>
    <row r="72" spans="3:10" ht="16.5" thickBot="1">
      <c r="C72" s="12" t="s">
        <v>366</v>
      </c>
      <c r="D72" s="12" t="s">
        <v>367</v>
      </c>
      <c r="E72" s="12" t="s">
        <v>386</v>
      </c>
      <c r="J72" s="10" t="str">
        <f ca="1">OFFSET($C$5,ROUNDUP(ROWS($5:72)/3,0)-1,MOD(ROWS($5:72)-1,3))</f>
        <v>213,31</v>
      </c>
    </row>
    <row r="73" spans="3:10" ht="16.5" thickBot="1">
      <c r="C73" s="12" t="s">
        <v>380</v>
      </c>
      <c r="D73" s="12" t="s">
        <v>387</v>
      </c>
      <c r="E73" s="13" t="s">
        <v>388</v>
      </c>
      <c r="J73" s="10" t="str">
        <f ca="1">OFFSET($C$5,ROUNDUP(ROWS($5:73)/3,0)-1,MOD(ROWS($5:73)-1,3))</f>
        <v>215,44</v>
      </c>
    </row>
    <row r="74" spans="3:10" ht="16.5" thickBot="1">
      <c r="C74" s="12" t="s">
        <v>322</v>
      </c>
      <c r="D74" s="12" t="s">
        <v>351</v>
      </c>
      <c r="E74" s="12" t="s">
        <v>389</v>
      </c>
      <c r="J74" s="10" t="str">
        <f ca="1">OFFSET($C$5,ROUNDUP(ROWS($5:74)/3,0)-1,MOD(ROWS($5:74)-1,3))</f>
        <v>413,40</v>
      </c>
    </row>
    <row r="75" spans="3:10" ht="16.5" thickBot="1">
      <c r="C75" s="12" t="s">
        <v>360</v>
      </c>
      <c r="D75" s="12" t="s">
        <v>374</v>
      </c>
      <c r="E75" s="12" t="s">
        <v>390</v>
      </c>
      <c r="J75" s="10" t="str">
        <f ca="1">OFFSET($C$5,ROUNDUP(ROWS($5:75)/3,0)-1,MOD(ROWS($5:75)-1,3))</f>
        <v>425,80</v>
      </c>
    </row>
    <row r="76" spans="3:10" ht="16.5" thickBot="1">
      <c r="C76" s="12" t="s">
        <v>363</v>
      </c>
      <c r="D76" s="12" t="s">
        <v>376</v>
      </c>
      <c r="E76" s="12" t="s">
        <v>391</v>
      </c>
      <c r="J76" s="10" t="str">
        <f ca="1">OFFSET($C$5,ROUNDUP(ROWS($5:76)/3,0)-1,MOD(ROWS($5:76)-1,3))</f>
        <v>434,31</v>
      </c>
    </row>
    <row r="77" spans="3:10" ht="16.5" thickBot="1">
      <c r="C77" s="12" t="s">
        <v>380</v>
      </c>
      <c r="D77" s="12" t="s">
        <v>387</v>
      </c>
      <c r="E77" s="13" t="s">
        <v>388</v>
      </c>
      <c r="J77" s="10" t="str">
        <f ca="1">OFFSET($C$5,ROUNDUP(ROWS($5:77)/3,0)-1,MOD(ROWS($5:77)-1,3))</f>
        <v>147,60</v>
      </c>
    </row>
    <row r="78" spans="3:10" ht="16.5" thickBot="1">
      <c r="C78" s="12" t="s">
        <v>392</v>
      </c>
      <c r="D78" s="12" t="s">
        <v>393</v>
      </c>
      <c r="E78" s="12" t="s">
        <v>394</v>
      </c>
      <c r="J78" s="10" t="str">
        <f ca="1">OFFSET($C$5,ROUNDUP(ROWS($5:78)/3,0)-1,MOD(ROWS($5:78)-1,3))</f>
        <v>153,50</v>
      </c>
    </row>
    <row r="79" spans="3:10" ht="16.5" thickBot="1">
      <c r="C79" s="12" t="s">
        <v>395</v>
      </c>
      <c r="D79" s="12" t="s">
        <v>396</v>
      </c>
      <c r="E79" s="12" t="s">
        <v>397</v>
      </c>
      <c r="J79" s="10" t="str">
        <f ca="1">OFFSET($C$5,ROUNDUP(ROWS($5:79)/3,0)-1,MOD(ROWS($5:79)-1,3))</f>
        <v>159,64</v>
      </c>
    </row>
    <row r="80" spans="3:10" ht="16.5" thickBot="1">
      <c r="C80" s="12" t="s">
        <v>339</v>
      </c>
      <c r="D80" s="12" t="s">
        <v>398</v>
      </c>
      <c r="E80" s="12" t="s">
        <v>399</v>
      </c>
      <c r="J80" s="10" t="str">
        <f ca="1">OFFSET($C$5,ROUNDUP(ROWS($5:80)/3,0)-1,MOD(ROWS($5:80)-1,3))</f>
        <v>553,80</v>
      </c>
    </row>
    <row r="81" spans="3:10" ht="16.5" thickBot="1">
      <c r="C81" s="12" t="s">
        <v>360</v>
      </c>
      <c r="D81" s="12" t="s">
        <v>374</v>
      </c>
      <c r="E81" s="12" t="s">
        <v>400</v>
      </c>
      <c r="J81" s="10" t="str">
        <f ca="1">OFFSET($C$5,ROUNDUP(ROWS($5:81)/3,0)-1,MOD(ROWS($5:81)-1,3))</f>
        <v>559,33</v>
      </c>
    </row>
    <row r="82" spans="3:10" ht="16.5" thickBot="1">
      <c r="C82" s="12" t="s">
        <v>325</v>
      </c>
      <c r="D82" s="12" t="s">
        <v>401</v>
      </c>
      <c r="E82" s="12" t="s">
        <v>402</v>
      </c>
      <c r="J82" s="10" t="str">
        <f ca="1">OFFSET($C$5,ROUNDUP(ROWS($5:82)/3,0)-1,MOD(ROWS($5:82)-1,3))</f>
        <v>564,93</v>
      </c>
    </row>
    <row r="83" spans="3:10" ht="16.5" thickBot="1">
      <c r="C83" s="12" t="s">
        <v>339</v>
      </c>
      <c r="D83" s="12" t="s">
        <v>398</v>
      </c>
      <c r="E83" s="12" t="s">
        <v>403</v>
      </c>
      <c r="J83" s="10" t="str">
        <f ca="1">OFFSET($C$5,ROUNDUP(ROWS($5:83)/3,0)-1,MOD(ROWS($5:83)-1,3))</f>
        <v>1 248,00</v>
      </c>
    </row>
    <row r="84" spans="3:10" ht="16.5" thickBot="1">
      <c r="C84" s="12" t="s">
        <v>339</v>
      </c>
      <c r="D84" s="12" t="s">
        <v>346</v>
      </c>
      <c r="E84" s="12" t="s">
        <v>404</v>
      </c>
      <c r="J84" s="10" t="str">
        <f ca="1">OFFSET($C$5,ROUNDUP(ROWS($5:84)/3,0)-1,MOD(ROWS($5:84)-1,3))</f>
        <v>1260,40</v>
      </c>
    </row>
    <row r="85" spans="3:10" ht="16.5" thickBot="1">
      <c r="C85" s="12" t="s">
        <v>366</v>
      </c>
      <c r="D85" s="12" t="s">
        <v>367</v>
      </c>
      <c r="E85" s="12" t="s">
        <v>405</v>
      </c>
      <c r="J85" s="10" t="str">
        <f ca="1">OFFSET($C$5,ROUNDUP(ROWS($5:85)/3,0)-1,MOD(ROWS($5:85)-1,3))</f>
        <v>1298,29</v>
      </c>
    </row>
    <row r="86" spans="3:10" ht="16.5" thickBot="1">
      <c r="C86" s="12" t="s">
        <v>363</v>
      </c>
      <c r="D86" s="12" t="s">
        <v>406</v>
      </c>
      <c r="E86" s="12" t="s">
        <v>365</v>
      </c>
      <c r="J86" s="10" t="str">
        <f ca="1">OFFSET($C$5,ROUNDUP(ROWS($5:86)/3,0)-1,MOD(ROWS($5:86)-1,3))</f>
        <v>673,80</v>
      </c>
    </row>
    <row r="87" spans="3:10">
      <c r="J87" s="10" t="str">
        <f ca="1">OFFSET($C$5,ROUNDUP(ROWS($5:87)/3,0)-1,MOD(ROWS($5:87)-1,3))</f>
        <v>687,27</v>
      </c>
    </row>
    <row r="88" spans="3:10">
      <c r="J88" s="10" t="str">
        <f ca="1">OFFSET($C$5,ROUNDUP(ROWS($5:88)/3,0)-1,MOD(ROWS($5:88)-1,3))</f>
        <v>714,76</v>
      </c>
    </row>
    <row r="89" spans="3:10">
      <c r="J89" s="10" t="str">
        <f ca="1">OFFSET($C$5,ROUNDUP(ROWS($5:89)/3,0)-1,MOD(ROWS($5:89)-1,3))</f>
        <v>588,60</v>
      </c>
    </row>
    <row r="90" spans="3:10">
      <c r="J90" s="10" t="str">
        <f ca="1">OFFSET($C$5,ROUNDUP(ROWS($5:90)/3,0)-1,MOD(ROWS($5:90)-1,3))</f>
        <v>612,14</v>
      </c>
    </row>
    <row r="91" spans="3:10">
      <c r="J91" s="10" t="str">
        <f ca="1">OFFSET($C$5,ROUNDUP(ROWS($5:91)/3,0)-1,MOD(ROWS($5:91)-1,3))</f>
        <v>636,62</v>
      </c>
    </row>
    <row r="92" spans="3:10">
      <c r="J92" s="10" t="str">
        <f ca="1">OFFSET($C$5,ROUNDUP(ROWS($5:92)/3,0)-1,MOD(ROWS($5:92)-1,3))</f>
        <v>877,20</v>
      </c>
    </row>
    <row r="93" spans="3:10">
      <c r="J93" s="10" t="str">
        <f ca="1">OFFSET($C$5,ROUNDUP(ROWS($5:93)/3,0)-1,MOD(ROWS($5:93)-1,3))</f>
        <v>885,97</v>
      </c>
    </row>
    <row r="94" spans="3:10">
      <c r="J94" s="10" t="str">
        <f ca="1">OFFSET($C$5,ROUNDUP(ROWS($5:94)/3,0)-1,MOD(ROWS($5:94)-1,3))</f>
        <v>894,83</v>
      </c>
    </row>
    <row r="95" spans="3:10">
      <c r="J95" s="10" t="str">
        <f ca="1">OFFSET($C$5,ROUNDUP(ROWS($5:95)/3,0)-1,MOD(ROWS($5:95)-1,3))</f>
        <v>2 125,80</v>
      </c>
    </row>
    <row r="96" spans="3:10">
      <c r="J96" s="10" t="str">
        <f ca="1">OFFSET($C$5,ROUNDUP(ROWS($5:96)/3,0)-1,MOD(ROWS($5:96)-1,3))</f>
        <v>2189,57</v>
      </c>
    </row>
    <row r="97" spans="10:10">
      <c r="J97" s="10" t="str">
        <f ca="1">OFFSET($C$5,ROUNDUP(ROWS($5:97)/3,0)-1,MOD(ROWS($5:97)-1,3))</f>
        <v>2255,26</v>
      </c>
    </row>
    <row r="98" spans="10:10">
      <c r="J98" s="10" t="str">
        <f ca="1">OFFSET($C$5,ROUNDUP(ROWS($5:98)/3,0)-1,MOD(ROWS($5:98)-1,3))</f>
        <v>243,00</v>
      </c>
    </row>
    <row r="99" spans="10:10">
      <c r="J99" s="10" t="str">
        <f ca="1">OFFSET($C$5,ROUNDUP(ROWS($5:99)/3,0)-1,MOD(ROWS($5:99)-1,3))</f>
        <v>252,70</v>
      </c>
    </row>
    <row r="100" spans="10:10">
      <c r="J100" s="10" t="str">
        <f ca="1">OFFSET($C$5,ROUNDUP(ROWS($5:100)/3,0)-1,MOD(ROWS($5:100)-1,3))</f>
        <v>262,82</v>
      </c>
    </row>
    <row r="101" spans="10:10">
      <c r="J101" s="10" t="str">
        <f ca="1">OFFSET($C$5,ROUNDUP(ROWS($5:101)/3,0)-1,MOD(ROWS($5:101)-1,3))</f>
        <v>4 106,40</v>
      </c>
    </row>
    <row r="102" spans="10:10">
      <c r="J102" s="10" t="str">
        <f ca="1">OFFSET($C$5,ROUNDUP(ROWS($5:102)/3,0)-1,MOD(ROWS($5:102)-1,3))</f>
        <v>4188,52</v>
      </c>
    </row>
    <row r="103" spans="10:10">
      <c r="J103" s="10" t="str">
        <f ca="1">OFFSET($C$5,ROUNDUP(ROWS($5:103)/3,0)-1,MOD(ROWS($5:103)-1,3))</f>
        <v>4272,29</v>
      </c>
    </row>
    <row r="104" spans="10:10">
      <c r="J104" s="10" t="str">
        <f ca="1">OFFSET($C$5,ROUNDUP(ROWS($5:104)/3,0)-1,MOD(ROWS($5:104)-1,3))</f>
        <v>483,00</v>
      </c>
    </row>
    <row r="105" spans="10:10">
      <c r="J105" s="10" t="str">
        <f ca="1">OFFSET($C$5,ROUNDUP(ROWS($5:105)/3,0)-1,MOD(ROWS($5:105)-1,3))</f>
        <v>502,30</v>
      </c>
    </row>
    <row r="106" spans="10:10">
      <c r="J106" s="10" t="str">
        <f ca="1">OFFSET($C$5,ROUNDUP(ROWS($5:106)/3,0)-1,MOD(ROWS($5:106)-1,3))</f>
        <v>507,34</v>
      </c>
    </row>
    <row r="107" spans="10:10">
      <c r="J107" s="10" t="str">
        <f ca="1">OFFSET($C$5,ROUNDUP(ROWS($5:107)/3,0)-1,MOD(ROWS($5:107)-1,3))</f>
        <v>1 012,20</v>
      </c>
    </row>
    <row r="108" spans="10:10">
      <c r="J108" s="10" t="str">
        <f ca="1">OFFSET($C$5,ROUNDUP(ROWS($5:108)/3,0)-1,MOD(ROWS($5:108)-1,3))</f>
        <v>1022,32</v>
      </c>
    </row>
    <row r="109" spans="10:10">
      <c r="J109" s="10" t="str">
        <f ca="1">OFFSET($C$5,ROUNDUP(ROWS($5:109)/3,0)-1,MOD(ROWS($5:109)-1,3))</f>
        <v>1052,99</v>
      </c>
    </row>
    <row r="110" spans="10:10">
      <c r="J110" s="10" t="str">
        <f ca="1">OFFSET($C$5,ROUNDUP(ROWS($5:110)/3,0)-1,MOD(ROWS($5:110)-1,3))</f>
        <v>4 106,40</v>
      </c>
    </row>
    <row r="111" spans="10:10">
      <c r="J111" s="10" t="str">
        <f ca="1">OFFSET($C$5,ROUNDUP(ROWS($5:111)/3,0)-1,MOD(ROWS($5:111)-1,3))</f>
        <v>4188,52</v>
      </c>
    </row>
    <row r="112" spans="10:10">
      <c r="J112" s="10" t="str">
        <f ca="1">OFFSET($C$5,ROUNDUP(ROWS($5:112)/3,0)-1,MOD(ROWS($5:112)-1,3))</f>
        <v>4356,06</v>
      </c>
    </row>
    <row r="113" spans="10:10">
      <c r="J113" s="10" t="str">
        <f ca="1">OFFSET($C$5,ROUNDUP(ROWS($5:113)/3,0)-1,MOD(ROWS($5:113)-1,3))</f>
        <v>483,00</v>
      </c>
    </row>
    <row r="114" spans="10:10">
      <c r="J114" s="10" t="str">
        <f ca="1">OFFSET($C$5,ROUNDUP(ROWS($5:114)/3,0)-1,MOD(ROWS($5:114)-1,3))</f>
        <v>502,30</v>
      </c>
    </row>
    <row r="115" spans="10:10">
      <c r="J115" s="10" t="str">
        <f ca="1">OFFSET($C$5,ROUNDUP(ROWS($5:115)/3,0)-1,MOD(ROWS($5:115)-1,3))</f>
        <v>507,34</v>
      </c>
    </row>
    <row r="116" spans="10:10">
      <c r="J116" s="10" t="str">
        <f ca="1">OFFSET($C$5,ROUNDUP(ROWS($5:116)/3,0)-1,MOD(ROWS($5:116)-1,3))</f>
        <v>1 012,20</v>
      </c>
    </row>
    <row r="117" spans="10:10">
      <c r="J117" s="10" t="str">
        <f ca="1">OFFSET($C$5,ROUNDUP(ROWS($5:117)/3,0)-1,MOD(ROWS($5:117)-1,3))</f>
        <v>1022,32</v>
      </c>
    </row>
    <row r="118" spans="10:10">
      <c r="J118" s="10" t="str">
        <f ca="1">OFFSET($C$5,ROUNDUP(ROWS($5:118)/3,0)-1,MOD(ROWS($5:118)-1,3))</f>
        <v>1032,54</v>
      </c>
    </row>
    <row r="119" spans="10:10">
      <c r="J119" s="10" t="str">
        <f ca="1">OFFSET($C$5,ROUNDUP(ROWS($5:119)/3,0)-1,MOD(ROWS($5:119)-1,3))</f>
        <v>4 106,40</v>
      </c>
    </row>
    <row r="120" spans="10:10">
      <c r="J120" s="10" t="str">
        <f ca="1">OFFSET($C$5,ROUNDUP(ROWS($5:120)/3,0)-1,MOD(ROWS($5:120)-1,3))</f>
        <v>4229,59</v>
      </c>
    </row>
    <row r="121" spans="10:10">
      <c r="J121" s="10" t="str">
        <f ca="1">OFFSET($C$5,ROUNDUP(ROWS($5:121)/3,0)-1,MOD(ROWS($5:121)-1,3))</f>
        <v>4314,18</v>
      </c>
    </row>
    <row r="122" spans="10:10">
      <c r="J122" s="10" t="str">
        <f ca="1">OFFSET($C$5,ROUNDUP(ROWS($5:122)/3,0)-1,MOD(ROWS($5:122)-1,3))</f>
        <v>483,00</v>
      </c>
    </row>
    <row r="123" spans="10:10">
      <c r="J123" s="10" t="str">
        <f ca="1">OFFSET($C$5,ROUNDUP(ROWS($5:123)/3,0)-1,MOD(ROWS($5:123)-1,3))</f>
        <v>502,30</v>
      </c>
    </row>
    <row r="124" spans="10:10">
      <c r="J124" s="10" t="str">
        <f ca="1">OFFSET($C$5,ROUNDUP(ROWS($5:124)/3,0)-1,MOD(ROWS($5:124)-1,3))</f>
        <v>522,40</v>
      </c>
    </row>
    <row r="125" spans="10:10">
      <c r="J125" s="10" t="str">
        <f ca="1">OFFSET($C$5,ROUNDUP(ROWS($5:125)/3,0)-1,MOD(ROWS($5:125)-1,3))</f>
        <v>1 012,20</v>
      </c>
    </row>
    <row r="126" spans="10:10">
      <c r="J126" s="10" t="str">
        <f ca="1">OFFSET($C$5,ROUNDUP(ROWS($5:126)/3,0)-1,MOD(ROWS($5:126)-1,3))</f>
        <v>1022,32</v>
      </c>
    </row>
    <row r="127" spans="10:10">
      <c r="J127" s="10" t="str">
        <f ca="1">OFFSET($C$5,ROUNDUP(ROWS($5:127)/3,0)-1,MOD(ROWS($5:127)-1,3))</f>
        <v>1032,54</v>
      </c>
    </row>
    <row r="128" spans="10:10">
      <c r="J128" s="10" t="str">
        <f ca="1">OFFSET($C$5,ROUNDUP(ROWS($5:128)/3,0)-1,MOD(ROWS($5:128)-1,3))</f>
        <v>5 191,20</v>
      </c>
    </row>
    <row r="129" spans="10:10">
      <c r="J129" s="10" t="str">
        <f ca="1">OFFSET($C$5,ROUNDUP(ROWS($5:129)/3,0)-1,MOD(ROWS($5:129)-1,3))</f>
        <v>5243,11</v>
      </c>
    </row>
    <row r="130" spans="10:10">
      <c r="J130" s="10" t="str">
        <f ca="1">OFFSET($C$5,ROUNDUP(ROWS($5:130)/3,0)-1,MOD(ROWS($5:130)-1,3))</f>
        <v>5347,97</v>
      </c>
    </row>
    <row r="131" spans="10:10">
      <c r="J131" s="10" t="str">
        <f ca="1">OFFSET($C$5,ROUNDUP(ROWS($5:131)/3,0)-1,MOD(ROWS($5:131)-1,3))</f>
        <v>435,60</v>
      </c>
    </row>
    <row r="132" spans="10:10">
      <c r="J132" s="10" t="str">
        <f ca="1">OFFSET($C$5,ROUNDUP(ROWS($5:132)/3,0)-1,MOD(ROWS($5:132)-1,3))</f>
        <v>444,31</v>
      </c>
    </row>
    <row r="133" spans="10:10">
      <c r="J133" s="10" t="str">
        <f ca="1">OFFSET($C$5,ROUNDUP(ROWS($5:133)/3,0)-1,MOD(ROWS($5:133)-1,3))</f>
        <v>462,08</v>
      </c>
    </row>
    <row r="134" spans="10:10">
      <c r="J134" s="10" t="str">
        <f ca="1">OFFSET($C$5,ROUNDUP(ROWS($5:134)/3,0)-1,MOD(ROWS($5:134)-1,3))</f>
        <v>5 785,20</v>
      </c>
    </row>
    <row r="135" spans="10:10">
      <c r="J135" s="10" t="str">
        <f ca="1">OFFSET($C$5,ROUNDUP(ROWS($5:135)/3,0)-1,MOD(ROWS($5:135)-1,3))</f>
        <v>6016,60</v>
      </c>
    </row>
    <row r="136" spans="10:10">
      <c r="J136" s="10" t="str">
        <f ca="1">OFFSET($C$5,ROUNDUP(ROWS($5:136)/3,0)-1,MOD(ROWS($5:136)-1,3))</f>
        <v>6076,77</v>
      </c>
    </row>
    <row r="137" spans="10:10">
      <c r="J137" s="10" t="str">
        <f ca="1">OFFSET($C$5,ROUNDUP(ROWS($5:137)/3,0)-1,MOD(ROWS($5:137)-1,3))</f>
        <v>5 191,20</v>
      </c>
    </row>
    <row r="138" spans="10:10">
      <c r="J138" s="10" t="str">
        <f ca="1">OFFSET($C$5,ROUNDUP(ROWS($5:138)/3,0)-1,MOD(ROWS($5:138)-1,3))</f>
        <v>5243,11</v>
      </c>
    </row>
    <row r="139" spans="10:10">
      <c r="J139" s="10" t="str">
        <f ca="1">OFFSET($C$5,ROUNDUP(ROWS($5:139)/3,0)-1,MOD(ROWS($5:139)-1,3))</f>
        <v>5400,40</v>
      </c>
    </row>
    <row r="140" spans="10:10">
      <c r="J140" s="10" t="str">
        <f ca="1">OFFSET($C$5,ROUNDUP(ROWS($5:140)/3,0)-1,MOD(ROWS($5:140)-1,3))</f>
        <v>435,60</v>
      </c>
    </row>
    <row r="141" spans="10:10">
      <c r="J141" s="10" t="str">
        <f ca="1">OFFSET($C$5,ROUNDUP(ROWS($5:141)/3,0)-1,MOD(ROWS($5:141)-1,3))</f>
        <v>448,66</v>
      </c>
    </row>
    <row r="142" spans="10:10">
      <c r="J142" s="10" t="str">
        <f ca="1">OFFSET($C$5,ROUNDUP(ROWS($5:142)/3,0)-1,MOD(ROWS($5:142)-1,3))</f>
        <v>466,61</v>
      </c>
    </row>
    <row r="143" spans="10:10">
      <c r="J143" s="10" t="str">
        <f ca="1">OFFSET($C$5,ROUNDUP(ROWS($5:143)/3,0)-1,MOD(ROWS($5:143)-1,3))</f>
        <v>5 785,20</v>
      </c>
    </row>
    <row r="144" spans="10:10">
      <c r="J144" s="10" t="str">
        <f ca="1">OFFSET($C$5,ROUNDUP(ROWS($5:144)/3,0)-1,MOD(ROWS($5:144)-1,3))</f>
        <v>6016,60</v>
      </c>
    </row>
    <row r="145" spans="10:10">
      <c r="J145" s="10" t="str">
        <f ca="1">OFFSET($C$5,ROUNDUP(ROWS($5:145)/3,0)-1,MOD(ROWS($5:145)-1,3))</f>
        <v>6257,27</v>
      </c>
    </row>
    <row r="146" spans="10:10">
      <c r="J146" s="10" t="str">
        <f ca="1">OFFSET($C$5,ROUNDUP(ROWS($5:146)/3,0)-1,MOD(ROWS($5:146)-1,3))</f>
        <v>5 191,20</v>
      </c>
    </row>
    <row r="147" spans="10:10">
      <c r="J147" s="10" t="str">
        <f ca="1">OFFSET($C$5,ROUNDUP(ROWS($5:147)/3,0)-1,MOD(ROWS($5:147)-1,3))</f>
        <v>5243,11</v>
      </c>
    </row>
    <row r="148" spans="10:10">
      <c r="J148" s="10" t="str">
        <f ca="1">OFFSET($C$5,ROUNDUP(ROWS($5:148)/3,0)-1,MOD(ROWS($5:148)-1,3))</f>
        <v>5295,54</v>
      </c>
    </row>
    <row r="149" spans="10:10">
      <c r="J149" s="10" t="str">
        <f ca="1">OFFSET($C$5,ROUNDUP(ROWS($5:149)/3,0)-1,MOD(ROWS($5:149)-1,3))</f>
        <v>435,60</v>
      </c>
    </row>
    <row r="150" spans="10:10">
      <c r="J150" s="10" t="str">
        <f ca="1">OFFSET($C$5,ROUNDUP(ROWS($5:150)/3,0)-1,MOD(ROWS($5:150)-1,3))</f>
        <v>444,31</v>
      </c>
    </row>
    <row r="151" spans="10:10">
      <c r="J151" s="10" t="str">
        <f ca="1">OFFSET($C$5,ROUNDUP(ROWS($5:151)/3,0)-1,MOD(ROWS($5:151)-1,3))</f>
        <v>453,19</v>
      </c>
    </row>
    <row r="152" spans="10:10">
      <c r="J152" s="10" t="str">
        <f ca="1">OFFSET($C$5,ROUNDUP(ROWS($5:152)/3,0)-1,MOD(ROWS($5:152)-1,3))</f>
        <v>5 785,20</v>
      </c>
    </row>
    <row r="153" spans="10:10">
      <c r="J153" s="10" t="str">
        <f ca="1">OFFSET($C$5,ROUNDUP(ROWS($5:153)/3,0)-1,MOD(ROWS($5:153)-1,3))</f>
        <v>6016,60</v>
      </c>
    </row>
    <row r="154" spans="10:10">
      <c r="J154" s="10" t="str">
        <f ca="1">OFFSET($C$5,ROUNDUP(ROWS($5:154)/3,0)-1,MOD(ROWS($5:154)-1,3))</f>
        <v>6257,27</v>
      </c>
    </row>
    <row r="155" spans="10:10">
      <c r="J155" s="10" t="str">
        <f ca="1">OFFSET($C$5,ROUNDUP(ROWS($5:155)/3,0)-1,MOD(ROWS($5:155)-1,3))</f>
        <v>4 106,40</v>
      </c>
    </row>
    <row r="156" spans="10:10">
      <c r="J156" s="10" t="str">
        <f ca="1">OFFSET($C$5,ROUNDUP(ROWS($5:156)/3,0)-1,MOD(ROWS($5:156)-1,3))</f>
        <v>4147,46</v>
      </c>
    </row>
    <row r="157" spans="10:10">
      <c r="J157" s="10" t="str">
        <f ca="1">OFFSET($C$5,ROUNDUP(ROWS($5:157)/3,0)-1,MOD(ROWS($5:157)-1,3))</f>
        <v>4188,93</v>
      </c>
    </row>
    <row r="158" spans="10:10">
      <c r="J158" s="10" t="str">
        <f ca="1">OFFSET($C$5,ROUNDUP(ROWS($5:158)/3,0)-1,MOD(ROWS($5:158)-1,3))</f>
        <v>512,40</v>
      </c>
    </row>
    <row r="159" spans="10:10">
      <c r="J159" s="10" t="str">
        <f ca="1">OFFSET($C$5,ROUNDUP(ROWS($5:159)/3,0)-1,MOD(ROWS($5:159)-1,3))</f>
        <v>527,77</v>
      </c>
    </row>
    <row r="160" spans="10:10">
      <c r="J160" s="10" t="str">
        <f ca="1">OFFSET($C$5,ROUNDUP(ROWS($5:160)/3,0)-1,MOD(ROWS($5:160)-1,3))</f>
        <v>533,04</v>
      </c>
    </row>
    <row r="161" spans="10:10">
      <c r="J161" s="10" t="str">
        <f ca="1">OFFSET($C$5,ROUNDUP(ROWS($5:161)/3,0)-1,MOD(ROWS($5:161)-1,3))</f>
        <v>159,60</v>
      </c>
    </row>
    <row r="162" spans="10:10">
      <c r="J162" s="10" t="str">
        <f ca="1">OFFSET($C$5,ROUNDUP(ROWS($5:162)/3,0)-1,MOD(ROWS($5:162)-1,3))</f>
        <v>165,98</v>
      </c>
    </row>
    <row r="163" spans="10:10">
      <c r="J163" s="10" t="str">
        <f ca="1">OFFSET($C$5,ROUNDUP(ROWS($5:163)/3,0)-1,MOD(ROWS($5:163)-1,3))</f>
        <v>170,96</v>
      </c>
    </row>
    <row r="164" spans="10:10">
      <c r="J164" s="10" t="str">
        <f ca="1">OFFSET($C$5,ROUNDUP(ROWS($5:164)/3,0)-1,MOD(ROWS($5:164)-1,3))</f>
        <v>4 106,40</v>
      </c>
    </row>
    <row r="165" spans="10:10">
      <c r="J165" s="10" t="str">
        <f ca="1">OFFSET($C$5,ROUNDUP(ROWS($5:165)/3,0)-1,MOD(ROWS($5:165)-1,3))</f>
        <v>4147,46</v>
      </c>
    </row>
    <row r="166" spans="10:10">
      <c r="J166" s="10" t="str">
        <f ca="1">OFFSET($C$5,ROUNDUP(ROWS($5:166)/3,0)-1,MOD(ROWS($5:166)-1,3))</f>
        <v>4313,36</v>
      </c>
    </row>
    <row r="167" spans="10:10">
      <c r="J167" s="10" t="str">
        <f ca="1">OFFSET($C$5,ROUNDUP(ROWS($5:167)/3,0)-1,MOD(ROWS($5:167)-1,3))</f>
        <v>498,00</v>
      </c>
    </row>
    <row r="168" spans="10:10">
      <c r="J168" s="10" t="str">
        <f ca="1">OFFSET($C$5,ROUNDUP(ROWS($5:168)/3,0)-1,MOD(ROWS($5:168)-1,3))</f>
        <v>502,90</v>
      </c>
    </row>
    <row r="169" spans="10:10">
      <c r="J169" s="10" t="str">
        <f ca="1">OFFSET($C$5,ROUNDUP(ROWS($5:169)/3,0)-1,MOD(ROWS($5:169)-1,3))</f>
        <v>508,00</v>
      </c>
    </row>
    <row r="170" spans="10:10">
      <c r="J170" s="10" t="str">
        <f ca="1">OFFSET($C$5,ROUNDUP(ROWS($5:170)/3,0)-1,MOD(ROWS($5:170)-1,3))</f>
        <v>152,40</v>
      </c>
    </row>
    <row r="171" spans="10:10">
      <c r="J171" s="10" t="str">
        <f ca="1">OFFSET($C$5,ROUNDUP(ROWS($5:171)/3,0)-1,MOD(ROWS($5:171)-1,3))</f>
        <v>155,44</v>
      </c>
    </row>
    <row r="172" spans="10:10">
      <c r="J172" s="10" t="str">
        <f ca="1">OFFSET($C$5,ROUNDUP(ROWS($5:172)/3,0)-1,MOD(ROWS($5:172)-1,3))</f>
        <v>157,00</v>
      </c>
    </row>
    <row r="173" spans="10:10">
      <c r="J173" s="10" t="str">
        <f ca="1">OFFSET($C$5,ROUNDUP(ROWS($5:173)/3,0)-1,MOD(ROWS($5:173)-1,3))</f>
        <v>132,60</v>
      </c>
    </row>
    <row r="174" spans="10:10">
      <c r="J174" s="10" t="str">
        <f ca="1">OFFSET($C$5,ROUNDUP(ROWS($5:174)/3,0)-1,MOD(ROWS($5:174)-1,3))</f>
        <v>137,90</v>
      </c>
    </row>
    <row r="175" spans="10:10">
      <c r="J175" s="10" t="str">
        <f ca="1">OFFSET($C$5,ROUNDUP(ROWS($5:175)/3,0)-1,MOD(ROWS($5:175)-1,3))</f>
        <v>140,66</v>
      </c>
    </row>
    <row r="176" spans="10:10">
      <c r="J176" s="10" t="str">
        <f ca="1">OFFSET($C$5,ROUNDUP(ROWS($5:176)/3,0)-1,MOD(ROWS($5:176)-1,3))</f>
        <v>512,40</v>
      </c>
    </row>
    <row r="177" spans="10:10">
      <c r="J177" s="10" t="str">
        <f ca="1">OFFSET($C$5,ROUNDUP(ROWS($5:177)/3,0)-1,MOD(ROWS($5:177)-1,3))</f>
        <v>517,52</v>
      </c>
    </row>
    <row r="178" spans="10:10">
      <c r="J178" s="10" t="str">
        <f ca="1">OFFSET($C$5,ROUNDUP(ROWS($5:178)/3,0)-1,MOD(ROWS($5:178)-1,3))</f>
        <v>538,22</v>
      </c>
    </row>
    <row r="179" spans="10:10">
      <c r="J179" s="10" t="str">
        <f ca="1">OFFSET($C$5,ROUNDUP(ROWS($5:179)/3,0)-1,MOD(ROWS($5:179)-1,3))</f>
        <v>483,00</v>
      </c>
    </row>
    <row r="180" spans="10:10">
      <c r="J180" s="10" t="str">
        <f ca="1">OFFSET($C$5,ROUNDUP(ROWS($5:180)/3,0)-1,MOD(ROWS($5:180)-1,3))</f>
        <v>497,40</v>
      </c>
    </row>
    <row r="181" spans="10:10">
      <c r="J181" s="10" t="str">
        <f ca="1">OFFSET($C$5,ROUNDUP(ROWS($5:181)/3,0)-1,MOD(ROWS($5:181)-1,3))</f>
        <v>502,46</v>
      </c>
    </row>
    <row r="182" spans="10:10">
      <c r="J182" s="10" t="str">
        <f ca="1">OFFSET($C$5,ROUNDUP(ROWS($5:182)/3,0)-1,MOD(ROWS($5:182)-1,3))</f>
        <v>4 106,40</v>
      </c>
    </row>
    <row r="183" spans="10:10">
      <c r="J183" s="10" t="str">
        <f ca="1">OFFSET($C$5,ROUNDUP(ROWS($5:183)/3,0)-1,MOD(ROWS($5:183)-1,3))</f>
        <v>4270,65</v>
      </c>
    </row>
    <row r="184" spans="10:10">
      <c r="J184" s="10" t="str">
        <f ca="1">OFFSET($C$5,ROUNDUP(ROWS($5:184)/3,0)-1,MOD(ROWS($5:184)-1,3))</f>
        <v>4356,06</v>
      </c>
    </row>
    <row r="185" spans="10:10">
      <c r="J185" s="10" t="str">
        <f ca="1">OFFSET($C$5,ROUNDUP(ROWS($5:185)/3,0)-1,MOD(ROWS($5:185)-1,3))</f>
        <v>498,00</v>
      </c>
    </row>
    <row r="186" spans="10:10">
      <c r="J186" s="10" t="str">
        <f ca="1">OFFSET($C$5,ROUNDUP(ROWS($5:186)/3,0)-1,MOD(ROWS($5:186)-1,3))</f>
        <v>507,90</v>
      </c>
    </row>
    <row r="187" spans="10:10">
      <c r="J187" s="10" t="str">
        <f ca="1">OFFSET($C$5,ROUNDUP(ROWS($5:187)/3,0)-1,MOD(ROWS($5:187)-1,3))</f>
        <v>528,20</v>
      </c>
    </row>
    <row r="188" spans="10:10">
      <c r="J188" s="10" t="str">
        <f ca="1">OFFSET($C$5,ROUNDUP(ROWS($5:188)/3,0)-1,MOD(ROWS($5:188)-1,3))</f>
        <v>152,40</v>
      </c>
    </row>
    <row r="189" spans="10:10">
      <c r="J189" s="10" t="str">
        <f ca="1">OFFSET($C$5,ROUNDUP(ROWS($5:189)/3,0)-1,MOD(ROWS($5:189)-1,3))</f>
        <v>158,49</v>
      </c>
    </row>
    <row r="190" spans="10:10">
      <c r="J190" s="10" t="str">
        <f ca="1">OFFSET($C$5,ROUNDUP(ROWS($5:190)/3,0)-1,MOD(ROWS($5:190)-1,3))</f>
        <v>160,08</v>
      </c>
    </row>
    <row r="191" spans="10:10">
      <c r="J191" s="10" t="str">
        <f ca="1">OFFSET($C$5,ROUNDUP(ROWS($5:191)/3,0)-1,MOD(ROWS($5:191)-1,3))</f>
        <v>132,60</v>
      </c>
    </row>
    <row r="192" spans="10:10">
      <c r="J192" s="10" t="str">
        <f ca="1">OFFSET($C$5,ROUNDUP(ROWS($5:192)/3,0)-1,MOD(ROWS($5:192)-1,3))</f>
        <v>133,92</v>
      </c>
    </row>
    <row r="193" spans="10:10">
      <c r="J193" s="10" t="str">
        <f ca="1">OFFSET($C$5,ROUNDUP(ROWS($5:193)/3,0)-1,MOD(ROWS($5:193)-1,3))</f>
        <v>135,26</v>
      </c>
    </row>
    <row r="194" spans="10:10">
      <c r="J194" s="10" t="str">
        <f ca="1">OFFSET($C$5,ROUNDUP(ROWS($5:194)/3,0)-1,MOD(ROWS($5:194)-1,3))</f>
        <v>2 679,00</v>
      </c>
    </row>
    <row r="195" spans="10:10">
      <c r="J195" s="10" t="str">
        <f ca="1">OFFSET($C$5,ROUNDUP(ROWS($5:195)/3,0)-1,MOD(ROWS($5:195)-1,3))</f>
        <v>2732,50</v>
      </c>
    </row>
    <row r="196" spans="10:10">
      <c r="J196" s="10" t="str">
        <f ca="1">OFFSET($C$5,ROUNDUP(ROWS($5:196)/3,0)-1,MOD(ROWS($5:196)-1,3))</f>
        <v>2787,23</v>
      </c>
    </row>
    <row r="197" spans="10:10">
      <c r="J197" s="10" t="str">
        <f ca="1">OFFSET($C$5,ROUNDUP(ROWS($5:197)/3,0)-1,MOD(ROWS($5:197)-1,3))</f>
        <v>4 106,40</v>
      </c>
    </row>
    <row r="198" spans="10:10">
      <c r="J198" s="10" t="str">
        <f ca="1">OFFSET($C$5,ROUNDUP(ROWS($5:198)/3,0)-1,MOD(ROWS($5:198)-1,3))</f>
        <v>4270,65</v>
      </c>
    </row>
    <row r="199" spans="10:10">
      <c r="J199" s="10" t="str">
        <f ca="1">OFFSET($C$5,ROUNDUP(ROWS($5:199)/3,0)-1,MOD(ROWS($5:199)-1,3))</f>
        <v>4441,48</v>
      </c>
    </row>
    <row r="200" spans="10:10">
      <c r="J200" s="10" t="str">
        <f ca="1">OFFSET($C$5,ROUNDUP(ROWS($5:200)/3,0)-1,MOD(ROWS($5:200)-1,3))</f>
        <v>498,00</v>
      </c>
    </row>
    <row r="201" spans="10:10">
      <c r="J201" s="10" t="str">
        <f ca="1">OFFSET($C$5,ROUNDUP(ROWS($5:201)/3,0)-1,MOD(ROWS($5:201)-1,3))</f>
        <v>502,90</v>
      </c>
    </row>
    <row r="202" spans="10:10">
      <c r="J202" s="10" t="str">
        <f ca="1">OFFSET($C$5,ROUNDUP(ROWS($5:202)/3,0)-1,MOD(ROWS($5:202)-1,3))</f>
        <v>508,00</v>
      </c>
    </row>
    <row r="203" spans="10:10">
      <c r="J203" s="10" t="str">
        <f ca="1">OFFSET($C$5,ROUNDUP(ROWS($5:203)/3,0)-1,MOD(ROWS($5:203)-1,3))</f>
        <v>152,40</v>
      </c>
    </row>
    <row r="204" spans="10:10">
      <c r="J204" s="10" t="str">
        <f ca="1">OFFSET($C$5,ROUNDUP(ROWS($5:204)/3,0)-1,MOD(ROWS($5:204)-1,3))</f>
        <v>156,97</v>
      </c>
    </row>
    <row r="205" spans="10:10">
      <c r="J205" s="10" t="str">
        <f ca="1">OFFSET($C$5,ROUNDUP(ROWS($5:205)/3,0)-1,MOD(ROWS($5:205)-1,3))</f>
        <v>160,11</v>
      </c>
    </row>
    <row r="206" spans="10:10">
      <c r="J206" s="10" t="str">
        <f ca="1">OFFSET($C$5,ROUNDUP(ROWS($5:206)/3,0)-1,MOD(ROWS($5:206)-1,3))</f>
        <v>132,60</v>
      </c>
    </row>
    <row r="207" spans="10:10">
      <c r="J207" s="10" t="str">
        <f ca="1">OFFSET($C$5,ROUNDUP(ROWS($5:207)/3,0)-1,MOD(ROWS($5:207)-1,3))</f>
        <v>137,90</v>
      </c>
    </row>
    <row r="208" spans="10:10">
      <c r="J208" s="10" t="str">
        <f ca="1">OFFSET($C$5,ROUNDUP(ROWS($5:208)/3,0)-1,MOD(ROWS($5:208)-1,3))</f>
        <v>143,42</v>
      </c>
    </row>
    <row r="209" spans="10:10">
      <c r="J209" s="10" t="str">
        <f ca="1">OFFSET($C$5,ROUNDUP(ROWS($5:209)/3,0)-1,MOD(ROWS($5:209)-1,3))</f>
        <v>2 679,00</v>
      </c>
    </row>
    <row r="210" spans="10:10">
      <c r="J210" s="10" t="str">
        <f ca="1">OFFSET($C$5,ROUNDUP(ROWS($5:210)/3,0)-1,MOD(ROWS($5:210)-1,3))</f>
        <v>2705,70</v>
      </c>
    </row>
    <row r="211" spans="10:10">
      <c r="J211" s="10" t="str">
        <f ca="1">OFFSET($C$5,ROUNDUP(ROWS($5:211)/3,0)-1,MOD(ROWS($5:211)-1,3))</f>
        <v>2732,84</v>
      </c>
    </row>
    <row r="212" spans="10:10">
      <c r="J212" s="10" t="str">
        <f ca="1">OFFSET($C$5,ROUNDUP(ROWS($5:212)/3,0)-1,MOD(ROWS($5:212)-1,3))</f>
        <v>4 106,40</v>
      </c>
    </row>
    <row r="213" spans="10:10">
      <c r="J213" s="10" t="str">
        <f ca="1">OFFSET($C$5,ROUNDUP(ROWS($5:213)/3,0)-1,MOD(ROWS($5:213)-1,3))</f>
        <v>4147,46</v>
      </c>
    </row>
    <row r="214" spans="10:10">
      <c r="J214" s="10" t="str">
        <f ca="1">OFFSET($C$5,ROUNDUP(ROWS($5:214)/3,0)-1,MOD(ROWS($5:214)-1,3))</f>
        <v>4271,88</v>
      </c>
    </row>
    <row r="215" spans="10:10">
      <c r="J215" s="10" t="str">
        <f ca="1">OFFSET($C$5,ROUNDUP(ROWS($5:215)/3,0)-1,MOD(ROWS($5:215)-1,3))</f>
        <v>498,00</v>
      </c>
    </row>
    <row r="216" spans="10:10">
      <c r="J216" s="10" t="str">
        <f ca="1">OFFSET($C$5,ROUNDUP(ROWS($5:216)/3,0)-1,MOD(ROWS($5:216)-1,3))</f>
        <v>507,90</v>
      </c>
    </row>
    <row r="217" spans="10:10">
      <c r="J217" s="10" t="str">
        <f ca="1">OFFSET($C$5,ROUNDUP(ROWS($5:217)/3,0)-1,MOD(ROWS($5:217)-1,3))</f>
        <v>528,27</v>
      </c>
    </row>
    <row r="218" spans="10:10">
      <c r="J218" s="10" t="str">
        <f ca="1">OFFSET($C$5,ROUNDUP(ROWS($5:218)/3,0)-1,MOD(ROWS($5:218)-1,3))</f>
        <v>152,40</v>
      </c>
    </row>
    <row r="219" spans="10:10">
      <c r="J219" s="10" t="str">
        <f ca="1">OFFSET($C$5,ROUNDUP(ROWS($5:219)/3,0)-1,MOD(ROWS($5:219)-1,3))</f>
        <v>158,49</v>
      </c>
    </row>
    <row r="220" spans="10:10">
      <c r="J220" s="10" t="str">
        <f ca="1">OFFSET($C$5,ROUNDUP(ROWS($5:220)/3,0)-1,MOD(ROWS($5:220)-1,3))</f>
        <v>164,83</v>
      </c>
    </row>
    <row r="221" spans="10:10">
      <c r="J221" s="10" t="str">
        <f ca="1">OFFSET($C$5,ROUNDUP(ROWS($5:221)/3,0)-1,MOD(ROWS($5:221)-1,3))</f>
        <v>2 679,00</v>
      </c>
    </row>
    <row r="222" spans="10:10">
      <c r="J222" s="10" t="str">
        <f ca="1">OFFSET($C$5,ROUNDUP(ROWS($5:222)/3,0)-1,MOD(ROWS($5:222)-1,3))</f>
        <v>2705,70</v>
      </c>
    </row>
    <row r="223" spans="10:10">
      <c r="J223" s="10" t="str">
        <f ca="1">OFFSET($C$5,ROUNDUP(ROWS($5:223)/3,0)-1,MOD(ROWS($5:223)-1,3))</f>
        <v>2732,84</v>
      </c>
    </row>
    <row r="224" spans="10:10">
      <c r="J224" s="10" t="str">
        <f ca="1">OFFSET($C$5,ROUNDUP(ROWS($5:224)/3,0)-1,MOD(ROWS($5:224)-1,3))</f>
        <v>21 721,80</v>
      </c>
    </row>
    <row r="225" spans="10:10">
      <c r="J225" s="10" t="str">
        <f ca="1">OFFSET($C$5,ROUNDUP(ROWS($5:225)/3,0)-1,MOD(ROWS($5:225)-1,3))</f>
        <v>22373,45</v>
      </c>
    </row>
    <row r="226" spans="10:10">
      <c r="J226" s="10" t="str">
        <f ca="1">OFFSET($C$5,ROUNDUP(ROWS($5:226)/3,0)-1,MOD(ROWS($5:226)-1,3))</f>
        <v>22820,92</v>
      </c>
    </row>
    <row r="227" spans="10:10">
      <c r="J227" s="10" t="str">
        <f ca="1">OFFSET($C$5,ROUNDUP(ROWS($5:227)/3,0)-1,MOD(ROWS($5:227)-1,3))</f>
        <v>470,40</v>
      </c>
    </row>
    <row r="228" spans="10:10">
      <c r="J228" s="10" t="str">
        <f ca="1">OFFSET($C$5,ROUNDUP(ROWS($5:228)/3,0)-1,MOD(ROWS($5:228)-1,3))</f>
        <v>489,21</v>
      </c>
    </row>
    <row r="229" spans="10:10">
      <c r="J229" s="10" t="str">
        <f ca="1">OFFSET($C$5,ROUNDUP(ROWS($5:229)/3,0)-1,MOD(ROWS($5:229)-1,3))</f>
        <v>508,78</v>
      </c>
    </row>
    <row r="230" spans="10:10">
      <c r="J230" s="10" t="str">
        <f ca="1">OFFSET($C$5,ROUNDUP(ROWS($5:230)/3,0)-1,MOD(ROWS($5:230)-1,3))</f>
        <v>435,60</v>
      </c>
    </row>
    <row r="231" spans="10:10">
      <c r="J231" s="10" t="str">
        <f ca="1">OFFSET($C$5,ROUNDUP(ROWS($5:231)/3,0)-1,MOD(ROWS($5:231)-1,3))</f>
        <v>439,95</v>
      </c>
    </row>
    <row r="232" spans="10:10">
      <c r="J232" s="10" t="str">
        <f ca="1">OFFSET($C$5,ROUNDUP(ROWS($5:232)/3,0)-1,MOD(ROWS($5:232)-1,3))</f>
        <v>444,35</v>
      </c>
    </row>
    <row r="233" spans="10:10">
      <c r="J233" s="10" t="str">
        <f ca="1">OFFSET($C$5,ROUNDUP(ROWS($5:233)/3,0)-1,MOD(ROWS($5:233)-1,3))</f>
        <v>498,00</v>
      </c>
    </row>
    <row r="234" spans="10:10">
      <c r="J234" s="10" t="str">
        <f ca="1">OFFSET($C$5,ROUNDUP(ROWS($5:234)/3,0)-1,MOD(ROWS($5:234)-1,3))</f>
        <v>507,90</v>
      </c>
    </row>
    <row r="235" spans="10:10">
      <c r="J235" s="10" t="str">
        <f ca="1">OFFSET($C$5,ROUNDUP(ROWS($5:235)/3,0)-1,MOD(ROWS($5:235)-1,3))</f>
        <v>513,03</v>
      </c>
    </row>
    <row r="236" spans="10:10">
      <c r="J236" s="10" t="str">
        <f ca="1">OFFSET($C$5,ROUNDUP(ROWS($5:236)/3,0)-1,MOD(ROWS($5:236)-1,3))</f>
        <v>483,00</v>
      </c>
    </row>
    <row r="237" spans="10:10">
      <c r="J237" s="10" t="str">
        <f ca="1">OFFSET($C$5,ROUNDUP(ROWS($5:237)/3,0)-1,MOD(ROWS($5:237)-1,3))</f>
        <v>502,32</v>
      </c>
    </row>
    <row r="238" spans="10:10">
      <c r="J238" s="10" t="str">
        <f ca="1">OFFSET($C$5,ROUNDUP(ROWS($5:238)/3,0)-1,MOD(ROWS($5:238)-1,3))</f>
        <v>517,38</v>
      </c>
    </row>
    <row r="239" spans="10:10">
      <c r="J239" s="10" t="str">
        <f ca="1">OFFSET($C$5,ROUNDUP(ROWS($5:239)/3,0)-1,MOD(ROWS($5:239)-1,3))</f>
        <v>435,60</v>
      </c>
    </row>
    <row r="240" spans="10:10">
      <c r="J240" s="10" t="str">
        <f ca="1">OFFSET($C$5,ROUNDUP(ROWS($5:240)/3,0)-1,MOD(ROWS($5:240)-1,3))</f>
        <v>439,95</v>
      </c>
    </row>
    <row r="241" spans="10:10">
      <c r="J241" s="10" t="str">
        <f ca="1">OFFSET($C$5,ROUNDUP(ROWS($5:241)/3,0)-1,MOD(ROWS($5:241)-1,3))</f>
        <v>457,55</v>
      </c>
    </row>
    <row r="242" spans="10:10">
      <c r="J242" s="10" t="str">
        <f ca="1">OFFSET($C$5,ROUNDUP(ROWS($5:242)/3,0)-1,MOD(ROWS($5:242)-1,3))</f>
        <v>435,60</v>
      </c>
    </row>
    <row r="243" spans="10:10">
      <c r="J243" s="10" t="str">
        <f ca="1">OFFSET($C$5,ROUNDUP(ROWS($5:243)/3,0)-1,MOD(ROWS($5:243)-1,3))</f>
        <v>448,66</v>
      </c>
    </row>
    <row r="244" spans="10:10">
      <c r="J244" s="10" t="str">
        <f ca="1">OFFSET($C$5,ROUNDUP(ROWS($5:244)/3,0)-1,MOD(ROWS($5:244)-1,3))</f>
        <v>453,15</v>
      </c>
    </row>
    <row r="245" spans="10:10">
      <c r="J245" s="10" t="str">
        <f ca="1">OFFSET($C$5,ROUNDUP(ROWS($5:245)/3,0)-1,MOD(ROWS($5:245)-1,3))</f>
        <v>132,60</v>
      </c>
    </row>
    <row r="246" spans="10:10">
      <c r="J246" s="10" t="str">
        <f ca="1">OFFSET($C$5,ROUNDUP(ROWS($5:246)/3,0)-1,MOD(ROWS($5:246)-1,3))</f>
        <v>137,90</v>
      </c>
    </row>
    <row r="247" spans="10:10">
      <c r="J247" s="10" t="str">
        <f ca="1">OFFSET($C$5,ROUNDUP(ROWS($5:247)/3,0)-1,MOD(ROWS($5:247)-1,3))</f>
        <v>139,28</v>
      </c>
    </row>
    <row r="248" spans="10:10">
      <c r="J248" s="10" t="str">
        <f ca="1">OFFSET($C$5,ROUNDUP(ROWS($5:248)/3,0)-1,MOD(ROWS($5:248)-1,3))</f>
        <v>152,40</v>
      </c>
    </row>
    <row r="249" spans="10:10">
      <c r="J249" s="10" t="str">
        <f ca="1">OFFSET($C$5,ROUNDUP(ROWS($5:249)/3,0)-1,MOD(ROWS($5:249)-1,3))</f>
        <v>153,92</v>
      </c>
    </row>
    <row r="250" spans="10:10">
      <c r="J250" s="10" t="str">
        <f ca="1">OFFSET($C$5,ROUNDUP(ROWS($5:250)/3,0)-1,MOD(ROWS($5:250)-1,3))</f>
        <v>157,00</v>
      </c>
    </row>
  </sheetData>
  <phoneticPr fontId="1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цена 1</vt:lpstr>
      <vt:lpstr>цена 2</vt:lpstr>
      <vt:lpstr>цена 3</vt:lpstr>
      <vt:lpstr>цель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А_А</dc:creator>
  <dc:description/>
  <cp:lastModifiedBy>Михаил</cp:lastModifiedBy>
  <cp:revision>45</cp:revision>
  <dcterms:created xsi:type="dcterms:W3CDTF">2025-11-26T19:45:26Z</dcterms:created>
  <dcterms:modified xsi:type="dcterms:W3CDTF">2025-11-27T02:40:35Z</dcterms:modified>
  <dc:language>ru-RU</dc:language>
</cp:coreProperties>
</file>