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Гуванч\Desktop\"/>
    </mc:Choice>
  </mc:AlternateContent>
  <xr:revisionPtr revIDLastSave="0" documentId="13_ncr:1_{0D5831F2-B082-4B60-9B68-E8D1657C37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H6" i="2"/>
  <c r="H5" i="2"/>
  <c r="H4" i="2"/>
  <c r="H3" i="2"/>
  <c r="H2" i="2"/>
</calcChain>
</file>

<file path=xl/sharedStrings.xml><?xml version="1.0" encoding="utf-8"?>
<sst xmlns="http://schemas.openxmlformats.org/spreadsheetml/2006/main" count="20" uniqueCount="10">
  <si>
    <t>№ Вагона</t>
  </si>
  <si>
    <t>№ п/п</t>
  </si>
  <si>
    <t>Дни выгрузки</t>
  </si>
  <si>
    <t>Дата приема</t>
  </si>
  <si>
    <t>Дата сдачи</t>
  </si>
  <si>
    <t>Станция</t>
  </si>
  <si>
    <t>Станция приема</t>
  </si>
  <si>
    <t>Серхетабат экс</t>
  </si>
  <si>
    <t xml:space="preserve">Серхетабат </t>
  </si>
  <si>
    <t xml:space="preserve">Время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</si>
</sst>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h:mm;@"/>
  </numFmts>
  <fonts count="3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18">
    <dxf>
      <font>
        <strike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numFmt numFmtId="166" formatCode="[$-F400]h:mm:ss\ AM/PM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Times New Roman"/>
        <family val="1"/>
        <charset val="204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8"/>
        <color theme="1"/>
        <family val="1"/>
        <charset val="204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EC46B0-7A21-4E40-ADBB-1EB646FCECC7}" name="Таблица13" displayName="Таблица13" ref="B1:H7" totalsRowShown="0" headerRowDxfId="1" dataDxfId="0" totalsRowDxfId="17" headerRowBorderDxfId="16">
  <autoFilter ref="B1:H7" xr:uid="{58EC46B0-7A21-4E40-ADBB-1EB646FCECC7}"/>
  <tableColumns count="7">
    <tableColumn id="1" xr3:uid="{8148AC08-BFE3-4F82-9BF9-E9150C2B93C0}" name="№ Вагона" dataDxfId="8" totalsRowDxfId="15"/>
    <tableColumn id="2" xr3:uid="{57293D4E-007F-4487-B0E0-1F9EACA7346A}" name="Станция" dataDxfId="7" totalsRowDxfId="14"/>
    <tableColumn id="6" xr3:uid="{E5D70836-A3C2-4A36-BAA3-3EE7C2BBF17D}" name="Дата сдачи" dataDxfId="6" totalsRowDxfId="13"/>
    <tableColumn id="3" xr3:uid="{0A89F611-86F1-4D48-BEAA-4ED9F4D94387}" name="Станция приема" dataDxfId="5" totalsRowDxfId="12"/>
    <tableColumn id="7" xr3:uid="{7FA898CE-499E-493D-AB63-B59046627BF5}" name="Дата приема" dataDxfId="4" totalsRowDxfId="11"/>
    <tableColumn id="10" xr3:uid="{199C4029-D406-4BAD-AE9D-5C89E061A05C}" name="Время " dataDxfId="3" totalsRowDxfId="10"/>
    <tableColumn id="4" xr3:uid="{A46A46C7-2E3D-4D50-B3AF-83C73F58E902}" name="Дни выгрузки" dataDxfId="2" totalsRowDxfId="9">
      <calculatedColumnFormula>Таблица13[[#This Row],[Дата приема]]-Таблица13[[#This Row],[Дата сдачи]]+1</calculatedColumnFormula>
    </tableColumn>
  </tableColumns>
  <tableStyleInfo name="TableStyleMedium2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5623E-375D-413B-8121-C6623049C3A8}">
  <dimension ref="A1:H7"/>
  <sheetViews>
    <sheetView tabSelected="1" workbookViewId="0">
      <selection activeCell="H10" sqref="H10"/>
    </sheetView>
  </sheetViews>
  <sheetFormatPr defaultRowHeight="15" x14ac:dyDescent="0.25"/>
  <cols>
    <col min="1" max="1" width="7.140625" bestFit="1" customWidth="1"/>
    <col min="2" max="3" width="16.7109375" bestFit="1" customWidth="1"/>
    <col min="4" max="4" width="18.140625" bestFit="1" customWidth="1"/>
    <col min="5" max="5" width="24.42578125" bestFit="1" customWidth="1"/>
    <col min="6" max="6" width="19.85546875" bestFit="1" customWidth="1"/>
    <col min="7" max="7" width="13.5703125" bestFit="1" customWidth="1"/>
    <col min="8" max="8" width="21.7109375" bestFit="1" customWidth="1"/>
  </cols>
  <sheetData>
    <row r="1" spans="1:8" ht="16.5" x14ac:dyDescent="0.25">
      <c r="A1" s="1" t="s">
        <v>1</v>
      </c>
      <c r="B1" s="2" t="s">
        <v>0</v>
      </c>
      <c r="C1" s="2" t="s">
        <v>5</v>
      </c>
      <c r="D1" s="2" t="s">
        <v>4</v>
      </c>
      <c r="E1" s="2" t="s">
        <v>6</v>
      </c>
      <c r="F1" s="2" t="s">
        <v>3</v>
      </c>
      <c r="G1" s="2" t="s">
        <v>9</v>
      </c>
      <c r="H1" s="2" t="s">
        <v>2</v>
      </c>
    </row>
    <row r="2" spans="1:8" ht="16.5" x14ac:dyDescent="0.25">
      <c r="A2" s="3">
        <v>1</v>
      </c>
      <c r="B2" s="3"/>
      <c r="C2" s="4" t="s">
        <v>7</v>
      </c>
      <c r="D2" s="5">
        <v>45742</v>
      </c>
      <c r="E2" s="4" t="s">
        <v>8</v>
      </c>
      <c r="F2" s="5">
        <v>45745</v>
      </c>
      <c r="G2" s="6">
        <v>0.23263888888888887</v>
      </c>
      <c r="H2" s="7">
        <f>Таблица13[[#This Row],[Дата приема]]-Таблица13[[#This Row],[Дата сдачи]]+1</f>
        <v>4</v>
      </c>
    </row>
    <row r="3" spans="1:8" ht="16.5" x14ac:dyDescent="0.25">
      <c r="A3" s="3">
        <v>2</v>
      </c>
      <c r="B3" s="3"/>
      <c r="C3" s="4" t="s">
        <v>7</v>
      </c>
      <c r="D3" s="5">
        <v>45742</v>
      </c>
      <c r="E3" s="4" t="s">
        <v>8</v>
      </c>
      <c r="F3" s="5">
        <v>45745</v>
      </c>
      <c r="G3" s="6">
        <v>0.23263888888888887</v>
      </c>
      <c r="H3" s="7">
        <f>Таблица13[[#This Row],[Дата приема]]-Таблица13[[#This Row],[Дата сдачи]]+1</f>
        <v>4</v>
      </c>
    </row>
    <row r="4" spans="1:8" ht="16.5" x14ac:dyDescent="0.25">
      <c r="A4" s="3">
        <v>3</v>
      </c>
      <c r="B4" s="3"/>
      <c r="C4" s="4" t="s">
        <v>7</v>
      </c>
      <c r="D4" s="5">
        <v>45742</v>
      </c>
      <c r="E4" s="4" t="s">
        <v>8</v>
      </c>
      <c r="F4" s="5">
        <v>45745</v>
      </c>
      <c r="G4" s="6">
        <v>0.23263888888888887</v>
      </c>
      <c r="H4" s="7">
        <f>Таблица13[[#This Row],[Дата приема]]-Таблица13[[#This Row],[Дата сдачи]]+1</f>
        <v>4</v>
      </c>
    </row>
    <row r="5" spans="1:8" ht="16.5" x14ac:dyDescent="0.25">
      <c r="A5" s="3">
        <v>4</v>
      </c>
      <c r="B5" s="3"/>
      <c r="C5" s="4" t="s">
        <v>7</v>
      </c>
      <c r="D5" s="5">
        <v>45744</v>
      </c>
      <c r="E5" s="4" t="s">
        <v>8</v>
      </c>
      <c r="F5" s="5">
        <v>45753</v>
      </c>
      <c r="G5" s="6">
        <v>0.63888888888888895</v>
      </c>
      <c r="H5" s="7">
        <f>Таблица13[[#This Row],[Дата приема]]-Таблица13[[#This Row],[Дата сдачи]]+1</f>
        <v>10</v>
      </c>
    </row>
    <row r="6" spans="1:8" ht="16.5" x14ac:dyDescent="0.25">
      <c r="A6" s="3">
        <v>5</v>
      </c>
      <c r="B6" s="3"/>
      <c r="C6" s="4" t="s">
        <v>7</v>
      </c>
      <c r="D6" s="5">
        <v>45744</v>
      </c>
      <c r="E6" s="4" t="s">
        <v>8</v>
      </c>
      <c r="F6" s="5">
        <v>45753</v>
      </c>
      <c r="G6" s="6">
        <v>0.63888888888888895</v>
      </c>
      <c r="H6" s="7">
        <f>Таблица13[[#This Row],[Дата приема]]-Таблица13[[#This Row],[Дата сдачи]]+1</f>
        <v>10</v>
      </c>
    </row>
    <row r="7" spans="1:8" ht="16.5" x14ac:dyDescent="0.25">
      <c r="A7" s="3">
        <v>6</v>
      </c>
      <c r="B7" s="3"/>
      <c r="C7" s="4" t="s">
        <v>7</v>
      </c>
      <c r="D7" s="5">
        <v>45744</v>
      </c>
      <c r="E7" s="4" t="s">
        <v>8</v>
      </c>
      <c r="F7" s="5">
        <v>45753</v>
      </c>
      <c r="G7" s="6">
        <v>0.63888888888888895</v>
      </c>
      <c r="H7" s="7">
        <f>Таблица13[[#This Row],[Дата приема]]-Таблица13[[#This Row],[Дата сдачи]]+1</f>
        <v>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Гуванч</dc:creator>
  <cp:lastModifiedBy>G</cp:lastModifiedBy>
  <cp:lastPrinted>2025-08-21T05:48:48Z</cp:lastPrinted>
  <dcterms:created xsi:type="dcterms:W3CDTF">2015-06-05T18:19:34Z</dcterms:created>
  <dcterms:modified xsi:type="dcterms:W3CDTF">2025-08-25T10:31:04Z</dcterms:modified>
</cp:coreProperties>
</file>