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hael\Downloads\"/>
    </mc:Choice>
  </mc:AlternateContent>
  <xr:revisionPtr revIDLastSave="0" documentId="13_ncr:1_{7B311917-80CE-4A37-BAD5-9F8D3D751E6C}" xr6:coauthVersionLast="47" xr6:coauthVersionMax="47" xr10:uidLastSave="{00000000-0000-0000-0000-000000000000}"/>
  <bookViews>
    <workbookView xWindow="19080" yWindow="-120" windowWidth="19440" windowHeight="15000" xr2:uid="{00000000-000D-0000-FFFF-FFFF00000000}"/>
  </bookViews>
  <sheets>
    <sheet name="Лист1" sheetId="1" r:id="rId1"/>
    <sheet name="Лист2" sheetId="2" r:id="rId2"/>
    <sheet name="Лист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 l="1" a="1"/>
  <c r="E3" i="1" s="1"/>
  <c r="E4" i="1" a="1"/>
  <c r="E4" i="1" s="1"/>
  <c r="E5" i="1" a="1"/>
  <c r="E5" i="1" s="1"/>
  <c r="E6" i="1" a="1"/>
  <c r="E6" i="1" s="1"/>
  <c r="E7" i="1" a="1"/>
  <c r="E7" i="1" s="1"/>
  <c r="E2" i="1" a="1"/>
  <c r="E2" i="1" s="1"/>
  <c r="D3" i="1"/>
  <c r="D4" i="1"/>
  <c r="D5" i="1"/>
  <c r="D6" i="1"/>
  <c r="D7" i="1"/>
  <c r="D2" i="1"/>
  <c r="C7" i="1"/>
  <c r="C6" i="1"/>
  <c r="B5" i="1"/>
  <c r="C5" i="1" s="1"/>
  <c r="B4" i="1"/>
  <c r="C4" i="1" s="1"/>
  <c r="B3" i="1"/>
  <c r="C3" i="1" s="1"/>
  <c r="B2" i="1" l="1"/>
  <c r="C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<sst xmlns="http://schemas.openxmlformats.org/spreadsheetml/2006/main" count="2" uniqueCount="2">
  <si>
    <t>Группа товара</t>
  </si>
  <si>
    <t>код  товара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</si>
</sst>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04"/>
      <scheme val="minor"/>
    </font>
    <font>
      <sz val="12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1" fillId="2" borderId="0" xfId="0" applyFont="1" applyFill="1" applyAlignment="1">
      <alignment horizontal="right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horizontal="right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"/>
  <sheetViews>
    <sheetView tabSelected="1" workbookViewId="0">
      <selection activeCell="E2" sqref="E2"/>
    </sheetView>
  </sheetViews>
  <sheetFormatPr defaultRowHeight="15" x14ac:dyDescent="0.25"/>
  <cols>
    <col min="1" max="1" width="19.140625" style="1" customWidth="1"/>
    <col min="2" max="2" width="21.5703125" style="5" customWidth="1"/>
    <col min="3" max="4" width="9.140625" style="5"/>
    <col min="5" max="5" width="10.85546875" bestFit="1" customWidth="1"/>
  </cols>
  <sheetData>
    <row r="1" spans="1:5" ht="15.75" x14ac:dyDescent="0.25">
      <c r="A1" s="7" t="s">
        <v>1</v>
      </c>
      <c r="B1" s="8" t="s">
        <v>0</v>
      </c>
      <c r="C1" s="8"/>
      <c r="D1" s="4"/>
      <c r="E1" s="3"/>
    </row>
    <row r="2" spans="1:5" ht="15.75" x14ac:dyDescent="0.25">
      <c r="A2" s="7">
        <v>9606100000</v>
      </c>
      <c r="B2" s="9" t="str">
        <f>LEFT(A2,2)</f>
        <v>96</v>
      </c>
      <c r="C2" s="9">
        <f>IF(AND(B2=62),0,IF(AND(B2=64),0,2*2))</f>
        <v>4</v>
      </c>
      <c r="D2" s="4">
        <f>(--LEFT(A2,2)&lt;&gt;62)*(--LEFT(A2,2)&lt;&gt;64)*2*2</f>
        <v>4</v>
      </c>
      <c r="E2" s="3" cm="1">
        <f t="array" ref="E2">ISNA(_xlfn.SWITCH(--LEFT(A2,2),62,0,64,0))*2*2</f>
        <v>4</v>
      </c>
    </row>
    <row r="3" spans="1:5" ht="15.75" x14ac:dyDescent="0.25">
      <c r="A3" s="7">
        <v>6217100000</v>
      </c>
      <c r="B3" s="8" t="str">
        <f t="shared" ref="B3:B5" si="0">LEFT(A3,2)</f>
        <v>62</v>
      </c>
      <c r="C3" s="8">
        <f t="shared" ref="C3:C7" si="1">IF(AND(B3=62),0,IF(AND(B3=64),0,2*2))</f>
        <v>4</v>
      </c>
      <c r="D3" s="4">
        <f t="shared" ref="D3:D7" si="2">(--LEFT(A3,2)&lt;&gt;62)*(--LEFT(A3,2)&lt;&gt;64)*2*2</f>
        <v>0</v>
      </c>
      <c r="E3" s="3" cm="1">
        <f t="array" ref="E3">ISNA(_xlfn.SWITCH(--LEFT(A3,2),62,0,64,0))*2*2</f>
        <v>0</v>
      </c>
    </row>
    <row r="4" spans="1:5" ht="15.75" x14ac:dyDescent="0.25">
      <c r="A4" s="7">
        <v>5808100000</v>
      </c>
      <c r="B4" s="8" t="str">
        <f t="shared" si="0"/>
        <v>58</v>
      </c>
      <c r="C4" s="8">
        <f t="shared" si="1"/>
        <v>4</v>
      </c>
      <c r="D4" s="4">
        <f t="shared" si="2"/>
        <v>4</v>
      </c>
      <c r="E4" s="3" cm="1">
        <f t="array" ref="E4">ISNA(_xlfn.SWITCH(--LEFT(A4,2),62,0,64,0))*2*2</f>
        <v>4</v>
      </c>
    </row>
    <row r="5" spans="1:5" ht="15.75" x14ac:dyDescent="0.25">
      <c r="A5" s="7">
        <v>5808100000</v>
      </c>
      <c r="B5" s="8" t="str">
        <f t="shared" si="0"/>
        <v>58</v>
      </c>
      <c r="C5" s="8">
        <f t="shared" si="1"/>
        <v>4</v>
      </c>
      <c r="D5" s="4">
        <f t="shared" si="2"/>
        <v>4</v>
      </c>
      <c r="E5" s="3" cm="1">
        <f t="array" ref="E5">ISNA(_xlfn.SWITCH(--LEFT(A5,2),62,0,64,0))*2*2</f>
        <v>4</v>
      </c>
    </row>
    <row r="6" spans="1:5" ht="15.75" x14ac:dyDescent="0.25">
      <c r="A6" s="7">
        <v>6208100000</v>
      </c>
      <c r="B6" s="6">
        <v>62</v>
      </c>
      <c r="C6" s="4">
        <f t="shared" si="1"/>
        <v>0</v>
      </c>
      <c r="D6" s="4">
        <f t="shared" si="2"/>
        <v>0</v>
      </c>
      <c r="E6" s="3" cm="1">
        <f t="array" ref="E6">ISNA(_xlfn.SWITCH(--LEFT(A6,2),62,0,64,0))*2*2</f>
        <v>0</v>
      </c>
    </row>
    <row r="7" spans="1:5" ht="15.75" x14ac:dyDescent="0.25">
      <c r="A7" s="7">
        <v>6408100000</v>
      </c>
      <c r="B7" s="6">
        <v>64</v>
      </c>
      <c r="C7" s="4">
        <f t="shared" si="1"/>
        <v>0</v>
      </c>
      <c r="D7" s="4">
        <f t="shared" si="2"/>
        <v>0</v>
      </c>
      <c r="E7" s="3" cm="1">
        <f t="array" ref="E7">ISNA(_xlfn.SWITCH(--LEFT(A7,2),62,0,64,0))*2*2</f>
        <v>0</v>
      </c>
    </row>
    <row r="8" spans="1:5" ht="15.75" x14ac:dyDescent="0.25">
      <c r="A8" s="2"/>
      <c r="B8" s="4"/>
      <c r="C8" s="4"/>
      <c r="D8" s="4"/>
      <c r="E8" s="3"/>
    </row>
    <row r="9" spans="1:5" ht="15.75" x14ac:dyDescent="0.25">
      <c r="A9" s="2"/>
      <c r="B9" s="4"/>
      <c r="C9" s="4"/>
      <c r="D9" s="4"/>
      <c r="E9" s="3"/>
    </row>
    <row r="10" spans="1:5" ht="15.75" x14ac:dyDescent="0.25">
      <c r="A10" s="2"/>
      <c r="B10" s="4"/>
      <c r="C10" s="4"/>
      <c r="D10" s="4"/>
      <c r="E10" s="3"/>
    </row>
    <row r="11" spans="1:5" ht="15.75" x14ac:dyDescent="0.25">
      <c r="A11" s="2"/>
      <c r="B11" s="4"/>
      <c r="C11" s="4"/>
      <c r="D11" s="4"/>
      <c r="E11" s="3"/>
    </row>
    <row r="12" spans="1:5" ht="15.75" x14ac:dyDescent="0.25">
      <c r="A12" s="2"/>
      <c r="B12" s="4"/>
      <c r="C12" s="4"/>
      <c r="D12" s="4"/>
      <c r="E12" s="3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Serge1400</dc:creator>
  <cp:lastModifiedBy>Михаил</cp:lastModifiedBy>
  <dcterms:created xsi:type="dcterms:W3CDTF">2025-09-24T18:09:36Z</dcterms:created>
  <dcterms:modified xsi:type="dcterms:W3CDTF">2025-09-25T03:22:49Z</dcterms:modified>
</cp:coreProperties>
</file>