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2026" sheetId="4" r:id="rId1"/>
    <sheet name="Лист1" sheetId="5" r:id="rId2"/>
  </sheets>
  <definedNames>
    <definedName name="_Hlk148359651" localSheetId="0">'2026'!#REF!</definedName>
    <definedName name="_Hlk148359651" localSheetId="1">Лист1!$A$1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7" i="4" l="1"/>
  <c r="AL14" i="4"/>
  <c r="AL13" i="4"/>
  <c r="AL12" i="4"/>
  <c r="AL11" i="4"/>
  <c r="AL10" i="4"/>
  <c r="AL9" i="4"/>
  <c r="AL8" i="4"/>
  <c r="AI7" i="4"/>
  <c r="AI157" i="4" l="1"/>
  <c r="AK157" i="4"/>
  <c r="AI159" i="4"/>
  <c r="AK159" i="4"/>
  <c r="AI161" i="4"/>
  <c r="AK161" i="4"/>
  <c r="AI163" i="4"/>
  <c r="AK163" i="4"/>
  <c r="AI172" i="4"/>
  <c r="AK172" i="4"/>
  <c r="AI174" i="4"/>
  <c r="AK174" i="4"/>
  <c r="AI176" i="4"/>
  <c r="AK176" i="4"/>
  <c r="AI178" i="4"/>
  <c r="AK178" i="4"/>
  <c r="AI142" i="4"/>
  <c r="AK142" i="4"/>
  <c r="AI144" i="4"/>
  <c r="AK144" i="4"/>
  <c r="AI146" i="4"/>
  <c r="AK146" i="4"/>
  <c r="AI148" i="4"/>
  <c r="AK148" i="4"/>
  <c r="AI112" i="4"/>
  <c r="AK112" i="4"/>
  <c r="AI114" i="4"/>
  <c r="AK114" i="4"/>
  <c r="AI116" i="4"/>
  <c r="AK116" i="4"/>
  <c r="AI118" i="4"/>
  <c r="AK118" i="4"/>
  <c r="AI127" i="4"/>
  <c r="AK127" i="4"/>
  <c r="AI129" i="4"/>
  <c r="AK129" i="4"/>
  <c r="AI131" i="4"/>
  <c r="AK131" i="4"/>
  <c r="AI133" i="4"/>
  <c r="AK133" i="4"/>
  <c r="AI97" i="4"/>
  <c r="AK97" i="4"/>
  <c r="AI99" i="4"/>
  <c r="AK99" i="4"/>
  <c r="AI101" i="4"/>
  <c r="AK101" i="4"/>
  <c r="AI103" i="4"/>
  <c r="AK103" i="4"/>
  <c r="AI82" i="4"/>
  <c r="AK82" i="4"/>
  <c r="AI84" i="4"/>
  <c r="AK84" i="4"/>
  <c r="AI86" i="4"/>
  <c r="AK86" i="4"/>
  <c r="AI88" i="4"/>
  <c r="AK88" i="4"/>
  <c r="AI37" i="4"/>
  <c r="AK37" i="4"/>
  <c r="AI39" i="4"/>
  <c r="AK39" i="4"/>
  <c r="AI41" i="4"/>
  <c r="AK41" i="4"/>
  <c r="AI43" i="4"/>
  <c r="AK43" i="4"/>
  <c r="AI52" i="4"/>
  <c r="AK52" i="4"/>
  <c r="AI54" i="4"/>
  <c r="AK54" i="4"/>
  <c r="AI56" i="4"/>
  <c r="AK56" i="4"/>
  <c r="AI58" i="4"/>
  <c r="AK58" i="4"/>
  <c r="AI67" i="4"/>
  <c r="AK67" i="4"/>
  <c r="AI69" i="4"/>
  <c r="AK69" i="4"/>
  <c r="AI71" i="4"/>
  <c r="AK71" i="4"/>
  <c r="AI73" i="4"/>
  <c r="AK73" i="4"/>
  <c r="AK28" i="4"/>
  <c r="AI28" i="4"/>
  <c r="AK26" i="4"/>
  <c r="AI26" i="4"/>
  <c r="AK24" i="4"/>
  <c r="AI24" i="4"/>
  <c r="AK22" i="4"/>
  <c r="AI22" i="4"/>
  <c r="AK13" i="4"/>
  <c r="AI13" i="4"/>
  <c r="AK11" i="4"/>
  <c r="AI11" i="4"/>
  <c r="AK9" i="4"/>
  <c r="AI9" i="4"/>
  <c r="AK7" i="4"/>
</calcChain>
</file>

<file path=xl/comments1.xml><?xml version="1.0" encoding="utf-8"?>
<comments xmlns="http://schemas.openxmlformats.org/spreadsheetml/2006/main">
  <authors>
    <author>СЕРГЕЙ</author>
  </authors>
  <commentList>
    <comment ref="AL7" authorId="0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ВЫПАДАЮЗЩИХ НА ВЫХОДНОЙ ДЕНЬ
12 + 2 - ЭТО ДНЕВНЫЕ ЧАСЫ СМЕНЫ
2 + 6 - ЭТО НОЧНЫЕ ЧАСЫ СМЕН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L8" authorId="0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ВЫПАДАЮЩИХ НА ПРАЗДНИЧНЫЙ ДЕНЬ
12 + 2 - ЭТО ДНЕВНЫЕ ЧАСЫ СМЕНЫ
2 + 6 - ЭТО НОЧНЫЕ ЧАСЫ СМЕН</t>
        </r>
      </text>
    </comment>
    <comment ref="AL9" authorId="0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ВЫПАДАЮЗЩИХ НА ВЫХОДНОЙ ДЕНЬ
12 + 2 - ЭТО ДНЕВНЫЕ ЧАСЫ СМЕНЫ
2 + 6 - ЭТО НОЧНЫЕ ЧАСЫ СМЕН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L10" authorId="0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ВЫПАДАЮЩИХ НА ПРАЗДНИЧНЫЙ ДЕНЬ
12 + 2 - ЭТО ДНЕВНЫЕ ЧАСЫ СМЕНЫ
2 + 6 - ЭТО НОЧНЫЕ ЧАСЫ СМЕН</t>
        </r>
      </text>
    </comment>
    <comment ref="AL11" authorId="0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ВЫПАДАЮЗЩИХ НА ВЫХОДНОЙ ДЕНЬ
12 + 2 - ЭТО ДНЕВНЫЕ ЧАСЫ СМЕНЫ
2 + 6 - ЭТО НОЧНЫЕ ЧАСЫ СМЕН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L12" authorId="0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ВЫПАДАЮЩИХ НА ПРАЗДНИЧНЫЙ ДЕНЬ
12 + 2 - ЭТО ДНЕВНЫЕ ЧАСЫ СМЕНЫ
2 + 6 - ЭТО НОЧНЫЕ ЧАСЫ СМЕН</t>
        </r>
      </text>
    </comment>
    <comment ref="AL13" authorId="0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ВЫПАДАЮЗЩИХ НА ВЫХОДНОЙ ДЕНЬ
12 + 2 - ЭТО ДНЕВНЫЕ ЧАСЫ СМЕНЫ
2 + 6 - ЭТО НОЧНЫЕ ЧАСЫ СМЕН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L14" authorId="0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ВЫПАДАЮЩИХ НА ПРАЗДНИЧНЫЙ ДЕНЬ
12 + 2 - ЭТО ДНЕВНЫЕ ЧАСЫ СМЕНЫ
2 + 6 - ЭТО НОЧНЫЕ ЧАСЫ СМЕН</t>
        </r>
      </text>
    </comment>
  </commentList>
</comments>
</file>

<file path=xl/sharedStrings.xml><?xml version="1.0" encoding="utf-8"?>
<sst xmlns="http://schemas.openxmlformats.org/spreadsheetml/2006/main" count="1069" uniqueCount="85">
  <si>
    <t>№</t>
  </si>
  <si>
    <t>ФИО, должность</t>
  </si>
  <si>
    <t>Табельный номер</t>
  </si>
  <si>
    <t>График работы по числам месяца</t>
  </si>
  <si>
    <t>СЕНТЯБРЬ</t>
  </si>
  <si>
    <t>Итого за месяц</t>
  </si>
  <si>
    <t>часов</t>
  </si>
  <si>
    <t>всего</t>
  </si>
  <si>
    <t>из них</t>
  </si>
  <si>
    <t>сверхурочных</t>
  </si>
  <si>
    <t>ночных</t>
  </si>
  <si>
    <t>Б</t>
  </si>
  <si>
    <t>ОТ</t>
  </si>
  <si>
    <t>в месяце</t>
  </si>
  <si>
    <t>1.</t>
  </si>
  <si>
    <t>Фалько Александр Владимирович, слесарь-сантехник</t>
  </si>
  <si>
    <t>2.</t>
  </si>
  <si>
    <t>Марков Геннадий Львович, слесарь-сантехник</t>
  </si>
  <si>
    <t>3.</t>
  </si>
  <si>
    <t xml:space="preserve">Юргин Вадим Леонидович, слесарь-сантехник </t>
  </si>
  <si>
    <t>4.</t>
  </si>
  <si>
    <t>Сочетаев Михаил Юрьевич, слесарь-сантехник</t>
  </si>
  <si>
    <t>ОКТЯБРЬ</t>
  </si>
  <si>
    <t>НОЯБРЬ</t>
  </si>
  <si>
    <t>пр</t>
  </si>
  <si>
    <t>ДЕКАБРЬ</t>
  </si>
  <si>
    <t>выходные, праздничные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</si>
  <si>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</si>
  <si>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</si>
  <si>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</si>
  <si>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</si>
  <si>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</si>
  <si>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</si>
  <si>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</si>
  <si>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</si>
  <si>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Согласовано                                                                                                                                                                                                                Утверждаю</t>
  </si>
  <si>
    <t>Главный инженер ОГБУ ДО «СШОР «Сибскана»                                                                                                                                                 Директор ОГБУ ДО «СШОР «Сибскана»</t>
  </si>
  <si>
    <t>___________ Н.В. Рукосуев                                                                                                                                                                                       ___________ В.А. Матиенко</t>
  </si>
  <si>
    <t>«___»_____________2024 г.                                                                                                                                                                                      «____»_____________2024 г.</t>
  </si>
  <si>
    <t>ГРАФИК РАБОТЫ</t>
  </si>
  <si>
    <t xml:space="preserve"> сантехников на январь 2025 года</t>
  </si>
  <si>
    <t>п/п</t>
  </si>
  <si>
    <t>Продолжительность смены: 24 часа</t>
  </si>
  <si>
    <t>Начало: -9.00; Окончание: -9.00</t>
  </si>
  <si>
    <t>Перерыв для отдыха и питания: 120 минут</t>
  </si>
  <si>
    <t>Всего работников в каждой смене: 1 человек</t>
  </si>
  <si>
    <t>Составил: Начальник технического отдела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</si>
  <si>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Д.В. Сергушов</t>
  </si>
  <si>
    <t xml:space="preserve">«___» ноябрь 2024 г.   </t>
  </si>
  <si>
    <t>Ознакомлены: ________________________________________</t>
  </si>
  <si>
    <r>
      <t xml:space="preserve">                                                  </t>
    </r>
    <r>
      <rPr>
        <vertAlign val="superscript"/>
        <sz val="10"/>
        <color theme="1"/>
        <rFont val="Times New Roman"/>
      </rPr>
      <t>(подпись, дата, ФИО)</t>
    </r>
  </si>
  <si>
    <t xml:space="preserve">                         ________________________________________</t>
  </si>
  <si>
    <t xml:space="preserve">                        _________________________________________</t>
  </si>
  <si>
    <r>
      <t xml:space="preserve">                                </t>
    </r>
    <r>
      <rPr>
        <sz val="10"/>
        <color theme="1"/>
        <rFont val="Times New Roman"/>
      </rPr>
      <t xml:space="preserve">   _________________________________________</t>
    </r>
  </si>
  <si>
    <t xml:space="preserve"> сантехников на февраль 2025 года</t>
  </si>
  <si>
    <t xml:space="preserve"> сантехников на март 2025 года</t>
  </si>
  <si>
    <t xml:space="preserve"> сантехников на апрель 2025 года</t>
  </si>
  <si>
    <t>Юргин Вадим Леонидович, слесарь-сантехник</t>
  </si>
  <si>
    <t xml:space="preserve">  Продолжительность смены: 24 часа</t>
  </si>
  <si>
    <t xml:space="preserve">  Начало: -9.00; Окончание: -9.00</t>
  </si>
  <si>
    <t xml:space="preserve">  Перерыв для отдыха и питания: 120 минут</t>
  </si>
  <si>
    <t xml:space="preserve">  Всего работников в каждой смене: 1 человек</t>
  </si>
  <si>
    <t xml:space="preserve">  Составил: Начальник технического отдела</t>
  </si>
  <si>
    <t xml:space="preserve">  «___» ноябрь 2024 г.   </t>
  </si>
  <si>
    <t xml:space="preserve">  Ознакомлены: ________________________________________</t>
  </si>
  <si>
    <t xml:space="preserve"> сантехников на май 2025 года</t>
  </si>
  <si>
    <t xml:space="preserve"> сантехников на июнь 2025 года</t>
  </si>
  <si>
    <t>от</t>
  </si>
  <si>
    <t xml:space="preserve"> сантехников на июль 2025 года</t>
  </si>
  <si>
    <t xml:space="preserve"> сантехников на август 2025 года</t>
  </si>
  <si>
    <t xml:space="preserve"> сантехников на сентябрь 2025 года</t>
  </si>
  <si>
    <t xml:space="preserve"> сантехников на октябрь 2025 года</t>
  </si>
  <si>
    <t xml:space="preserve"> сантехников на ноябрь 2025 года</t>
  </si>
  <si>
    <t xml:space="preserve"> сантехников на декабрь 2025 года</t>
  </si>
  <si>
    <t>часов при норме =</t>
  </si>
  <si>
    <t>выходные    праздничные</t>
  </si>
  <si>
    <t>чт</t>
  </si>
  <si>
    <t>пт</t>
  </si>
  <si>
    <t>сб</t>
  </si>
  <si>
    <t>вс</t>
  </si>
  <si>
    <t>пн</t>
  </si>
  <si>
    <t>вт</t>
  </si>
  <si>
    <t>ср</t>
  </si>
  <si>
    <t>в</t>
  </si>
  <si>
    <t>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</si>
</sst>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Aptos Narrow"/>
      <scheme val="minor"/>
    </font>
    <font>
      <b/>
      <sz val="8"/>
      <color theme="1"/>
      <name val="Aptos Narrow"/>
      <scheme val="minor"/>
    </font>
    <font>
      <b/>
      <sz val="8"/>
      <color theme="1"/>
      <name val="Times New Roman"/>
    </font>
    <font>
      <b/>
      <sz val="11"/>
      <color theme="1"/>
      <name val="Aptos Narrow"/>
      <scheme val="minor"/>
    </font>
    <font>
      <b/>
      <sz val="8"/>
      <color indexed="64"/>
      <name val="Times New Roman"/>
    </font>
    <font>
      <sz val="10"/>
      <color theme="1"/>
      <name val="Times New Roman"/>
    </font>
    <font>
      <sz val="10"/>
      <color indexed="64"/>
      <name val="Times New Roman"/>
    </font>
    <font>
      <sz val="9"/>
      <color theme="1"/>
      <name val="Times New Roman"/>
    </font>
    <font>
      <vertAlign val="superscript"/>
      <sz val="10"/>
      <color theme="1"/>
      <name val="Times New Roman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rgb="FFFF0000"/>
      <name val="Times New Roman"/>
      <family val="1"/>
      <charset val="204"/>
    </font>
    <font>
      <b/>
      <sz val="8"/>
      <color indexed="64"/>
      <name val="Times New Roman"/>
      <family val="1"/>
      <charset val="204"/>
    </font>
    <font>
      <sz val="11"/>
      <color rgb="FFFF0000"/>
      <name val="Aptos Narrow"/>
      <family val="2"/>
      <scheme val="minor"/>
    </font>
    <font>
      <b/>
      <sz val="8"/>
      <color rgb="FFFF0000"/>
      <name val="Times New Roman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A6A6A6"/>
        <bgColor rgb="FFA6A6A6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9" xfId="0" applyFont="1" applyBorder="1" applyAlignment="1">
      <alignment vertical="center" wrapText="1"/>
    </xf>
    <xf numFmtId="0" fontId="6" fillId="4" borderId="1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2" fillId="6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1" fillId="6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6" borderId="0" xfId="0" applyFont="1" applyFill="1"/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342900</xdr:colOff>
      <xdr:row>14</xdr:row>
      <xdr:rowOff>114300</xdr:rowOff>
    </xdr:from>
    <xdr:to>
      <xdr:col>53</xdr:col>
      <xdr:colOff>190500</xdr:colOff>
      <xdr:row>36</xdr:row>
      <xdr:rowOff>165292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3F5931F9-CE2D-B323-16BD-A1B16A053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7225" y="3743325"/>
          <a:ext cx="8886825" cy="5670742"/>
        </a:xfrm>
        <a:prstGeom prst="rect">
          <a:avLst/>
        </a:prstGeom>
      </xdr:spPr>
    </xdr:pic>
    <xdr:clientData/>
  </xdr:twoCellAnchor>
  <xdr:twoCellAnchor editAs="oneCell">
    <xdr:from>
      <xdr:col>40</xdr:col>
      <xdr:colOff>333375</xdr:colOff>
      <xdr:row>5</xdr:row>
      <xdr:rowOff>276225</xdr:rowOff>
    </xdr:from>
    <xdr:to>
      <xdr:col>54</xdr:col>
      <xdr:colOff>132308</xdr:colOff>
      <xdr:row>12</xdr:row>
      <xdr:rowOff>161711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C813C337-B21E-C125-6B2A-D6AA7C296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87025" y="1562100"/>
          <a:ext cx="8333333" cy="17142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СЕРГЕЙ" id="{F0C83CCC-D151-169E-3D92-5A378F14D45B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89"/>
  <sheetViews>
    <sheetView tabSelected="1" workbookViewId="0">
      <selection activeCell="AL7" sqref="AL7"/>
    </sheetView>
  </sheetViews>
  <sheetFormatPr defaultColWidth="9.125" defaultRowHeight="11.25"/>
  <cols>
    <col min="1" max="1" width="2.875" style="1" customWidth="1"/>
    <col min="2" max="2" width="15.625" style="2" customWidth="1"/>
    <col min="3" max="3" width="6.625" style="1" customWidth="1"/>
    <col min="4" max="21" width="2.875" style="40" customWidth="1"/>
    <col min="22" max="34" width="2.875" style="3" customWidth="1"/>
    <col min="35" max="36" width="4.875" style="1" customWidth="1"/>
    <col min="37" max="37" width="4.75" style="1" customWidth="1"/>
    <col min="38" max="38" width="7.125" style="1" customWidth="1"/>
    <col min="39" max="40" width="9.125" style="1" customWidth="1"/>
    <col min="41" max="16384" width="9.125" style="1"/>
  </cols>
  <sheetData>
    <row r="1" spans="1:40" ht="20.100000000000001" customHeight="1">
      <c r="A1" s="59" t="s">
        <v>0</v>
      </c>
      <c r="B1" s="59" t="s">
        <v>1</v>
      </c>
      <c r="C1" s="59" t="s">
        <v>2</v>
      </c>
      <c r="D1" s="62" t="s">
        <v>3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 t="s">
        <v>27</v>
      </c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59" t="s">
        <v>5</v>
      </c>
      <c r="AJ1" s="59"/>
      <c r="AK1" s="59"/>
      <c r="AL1" s="59"/>
      <c r="AM1" s="59"/>
      <c r="AN1" s="59"/>
    </row>
    <row r="2" spans="1:40" ht="20.100000000000001" customHeight="1">
      <c r="A2" s="65"/>
      <c r="B2" s="59"/>
      <c r="C2" s="59"/>
      <c r="D2" s="68">
        <v>1</v>
      </c>
      <c r="E2" s="68">
        <v>2</v>
      </c>
      <c r="F2" s="68">
        <v>3</v>
      </c>
      <c r="G2" s="68">
        <v>4</v>
      </c>
      <c r="H2" s="68">
        <v>5</v>
      </c>
      <c r="I2" s="68">
        <v>6</v>
      </c>
      <c r="J2" s="68">
        <v>7</v>
      </c>
      <c r="K2" s="68">
        <v>8</v>
      </c>
      <c r="L2" s="74">
        <v>9</v>
      </c>
      <c r="M2" s="74">
        <v>10</v>
      </c>
      <c r="N2" s="74">
        <v>11</v>
      </c>
      <c r="O2" s="71">
        <v>12</v>
      </c>
      <c r="P2" s="71">
        <v>13</v>
      </c>
      <c r="Q2" s="71">
        <v>14</v>
      </c>
      <c r="R2" s="71">
        <v>15</v>
      </c>
      <c r="S2" s="71">
        <v>16</v>
      </c>
      <c r="T2" s="74">
        <v>17</v>
      </c>
      <c r="U2" s="74">
        <v>18</v>
      </c>
      <c r="V2" s="71">
        <v>19</v>
      </c>
      <c r="W2" s="71">
        <v>20</v>
      </c>
      <c r="X2" s="71">
        <v>21</v>
      </c>
      <c r="Y2" s="71">
        <v>22</v>
      </c>
      <c r="Z2" s="71">
        <v>23</v>
      </c>
      <c r="AA2" s="74">
        <v>24</v>
      </c>
      <c r="AB2" s="74">
        <v>25</v>
      </c>
      <c r="AC2" s="71">
        <v>26</v>
      </c>
      <c r="AD2" s="71">
        <v>27</v>
      </c>
      <c r="AE2" s="71">
        <v>28</v>
      </c>
      <c r="AF2" s="71">
        <v>29</v>
      </c>
      <c r="AG2" s="71">
        <v>30</v>
      </c>
      <c r="AH2" s="74">
        <v>31</v>
      </c>
      <c r="AI2" s="63" t="s">
        <v>74</v>
      </c>
      <c r="AJ2" s="64"/>
      <c r="AK2" s="64"/>
      <c r="AL2" s="64"/>
      <c r="AM2" s="42">
        <v>120</v>
      </c>
      <c r="AN2" s="41" t="s">
        <v>6</v>
      </c>
    </row>
    <row r="3" spans="1:40" ht="20.100000000000001" customHeight="1">
      <c r="A3" s="65"/>
      <c r="B3" s="59"/>
      <c r="C3" s="59"/>
      <c r="D3" s="69"/>
      <c r="E3" s="69"/>
      <c r="F3" s="69"/>
      <c r="G3" s="69"/>
      <c r="H3" s="69"/>
      <c r="I3" s="69"/>
      <c r="J3" s="69"/>
      <c r="K3" s="69"/>
      <c r="L3" s="75"/>
      <c r="M3" s="75"/>
      <c r="N3" s="75"/>
      <c r="O3" s="72"/>
      <c r="P3" s="72"/>
      <c r="Q3" s="72"/>
      <c r="R3" s="72"/>
      <c r="S3" s="72"/>
      <c r="T3" s="75"/>
      <c r="U3" s="75"/>
      <c r="V3" s="72"/>
      <c r="W3" s="72"/>
      <c r="X3" s="72"/>
      <c r="Y3" s="72"/>
      <c r="Z3" s="72"/>
      <c r="AA3" s="75"/>
      <c r="AB3" s="75"/>
      <c r="AC3" s="72"/>
      <c r="AD3" s="72"/>
      <c r="AE3" s="72"/>
      <c r="AF3" s="72"/>
      <c r="AG3" s="72"/>
      <c r="AH3" s="75"/>
      <c r="AI3" s="59" t="s">
        <v>7</v>
      </c>
      <c r="AJ3" s="59" t="s">
        <v>8</v>
      </c>
      <c r="AK3" s="59"/>
      <c r="AL3" s="59"/>
      <c r="AM3" s="59"/>
      <c r="AN3" s="59"/>
    </row>
    <row r="4" spans="1:40" ht="20.100000000000001" customHeight="1">
      <c r="A4" s="65"/>
      <c r="B4" s="59"/>
      <c r="C4" s="59"/>
      <c r="D4" s="70"/>
      <c r="E4" s="70"/>
      <c r="F4" s="70"/>
      <c r="G4" s="70"/>
      <c r="H4" s="70"/>
      <c r="I4" s="70"/>
      <c r="J4" s="70"/>
      <c r="K4" s="70"/>
      <c r="L4" s="76"/>
      <c r="M4" s="76"/>
      <c r="N4" s="76"/>
      <c r="O4" s="73"/>
      <c r="P4" s="73"/>
      <c r="Q4" s="73"/>
      <c r="R4" s="73"/>
      <c r="S4" s="73"/>
      <c r="T4" s="76"/>
      <c r="U4" s="76"/>
      <c r="V4" s="73"/>
      <c r="W4" s="73"/>
      <c r="X4" s="73"/>
      <c r="Y4" s="73"/>
      <c r="Z4" s="73"/>
      <c r="AA4" s="76"/>
      <c r="AB4" s="76"/>
      <c r="AC4" s="73"/>
      <c r="AD4" s="73"/>
      <c r="AE4" s="73"/>
      <c r="AF4" s="73"/>
      <c r="AG4" s="73"/>
      <c r="AH4" s="76"/>
      <c r="AI4" s="59"/>
      <c r="AJ4" s="56" t="s">
        <v>9</v>
      </c>
      <c r="AK4" s="56" t="s">
        <v>10</v>
      </c>
      <c r="AL4" s="77" t="s">
        <v>75</v>
      </c>
      <c r="AM4" s="24" t="s">
        <v>12</v>
      </c>
      <c r="AN4" s="24" t="s">
        <v>11</v>
      </c>
    </row>
    <row r="5" spans="1:40" ht="23.25" customHeight="1">
      <c r="A5" s="65"/>
      <c r="B5" s="59"/>
      <c r="C5" s="59"/>
      <c r="D5" s="45" t="s">
        <v>76</v>
      </c>
      <c r="E5" s="45" t="s">
        <v>77</v>
      </c>
      <c r="F5" s="45" t="s">
        <v>78</v>
      </c>
      <c r="G5" s="45" t="s">
        <v>79</v>
      </c>
      <c r="H5" s="45" t="s">
        <v>80</v>
      </c>
      <c r="I5" s="45" t="s">
        <v>81</v>
      </c>
      <c r="J5" s="45" t="s">
        <v>82</v>
      </c>
      <c r="K5" s="45" t="s">
        <v>76</v>
      </c>
      <c r="L5" s="28" t="s">
        <v>77</v>
      </c>
      <c r="M5" s="28" t="s">
        <v>78</v>
      </c>
      <c r="N5" s="28" t="s">
        <v>79</v>
      </c>
      <c r="O5" s="27" t="s">
        <v>80</v>
      </c>
      <c r="P5" s="27" t="s">
        <v>81</v>
      </c>
      <c r="Q5" s="27" t="s">
        <v>82</v>
      </c>
      <c r="R5" s="27" t="s">
        <v>76</v>
      </c>
      <c r="S5" s="27" t="s">
        <v>77</v>
      </c>
      <c r="T5" s="28" t="s">
        <v>78</v>
      </c>
      <c r="U5" s="28" t="s">
        <v>79</v>
      </c>
      <c r="V5" s="27" t="s">
        <v>80</v>
      </c>
      <c r="W5" s="27" t="s">
        <v>81</v>
      </c>
      <c r="X5" s="27" t="s">
        <v>82</v>
      </c>
      <c r="Y5" s="27" t="s">
        <v>76</v>
      </c>
      <c r="Z5" s="27" t="s">
        <v>77</v>
      </c>
      <c r="AA5" s="28" t="s">
        <v>78</v>
      </c>
      <c r="AB5" s="28" t="s">
        <v>79</v>
      </c>
      <c r="AC5" s="27" t="s">
        <v>80</v>
      </c>
      <c r="AD5" s="27" t="s">
        <v>81</v>
      </c>
      <c r="AE5" s="27" t="s">
        <v>82</v>
      </c>
      <c r="AF5" s="27" t="s">
        <v>76</v>
      </c>
      <c r="AG5" s="27" t="s">
        <v>77</v>
      </c>
      <c r="AH5" s="28" t="s">
        <v>78</v>
      </c>
      <c r="AI5" s="59"/>
      <c r="AJ5" s="57"/>
      <c r="AK5" s="57"/>
      <c r="AL5" s="57"/>
      <c r="AM5" s="24" t="s">
        <v>13</v>
      </c>
      <c r="AN5" s="24" t="s">
        <v>13</v>
      </c>
    </row>
    <row r="6" spans="1:40" ht="22.5" customHeight="1">
      <c r="A6" s="65"/>
      <c r="B6" s="59"/>
      <c r="C6" s="59"/>
      <c r="D6" s="45" t="s">
        <v>24</v>
      </c>
      <c r="E6" s="45" t="s">
        <v>24</v>
      </c>
      <c r="F6" s="45" t="s">
        <v>24</v>
      </c>
      <c r="G6" s="45" t="s">
        <v>24</v>
      </c>
      <c r="H6" s="45" t="s">
        <v>24</v>
      </c>
      <c r="I6" s="45" t="s">
        <v>24</v>
      </c>
      <c r="J6" s="45" t="s">
        <v>24</v>
      </c>
      <c r="K6" s="45" t="s">
        <v>24</v>
      </c>
      <c r="L6" s="44" t="s">
        <v>83</v>
      </c>
      <c r="M6" s="44" t="s">
        <v>83</v>
      </c>
      <c r="N6" s="44" t="s">
        <v>83</v>
      </c>
      <c r="O6" s="43" t="s">
        <v>84</v>
      </c>
      <c r="P6" s="43" t="s">
        <v>84</v>
      </c>
      <c r="Q6" s="43" t="s">
        <v>84</v>
      </c>
      <c r="R6" s="43" t="s">
        <v>84</v>
      </c>
      <c r="S6" s="43" t="s">
        <v>84</v>
      </c>
      <c r="T6" s="44" t="s">
        <v>83</v>
      </c>
      <c r="U6" s="44" t="s">
        <v>83</v>
      </c>
      <c r="V6" s="43" t="s">
        <v>84</v>
      </c>
      <c r="W6" s="43" t="s">
        <v>84</v>
      </c>
      <c r="X6" s="43" t="s">
        <v>84</v>
      </c>
      <c r="Y6" s="43" t="s">
        <v>84</v>
      </c>
      <c r="Z6" s="43" t="s">
        <v>84</v>
      </c>
      <c r="AA6" s="44" t="s">
        <v>83</v>
      </c>
      <c r="AB6" s="44" t="s">
        <v>83</v>
      </c>
      <c r="AC6" s="43" t="s">
        <v>84</v>
      </c>
      <c r="AD6" s="43" t="s">
        <v>84</v>
      </c>
      <c r="AE6" s="43" t="s">
        <v>84</v>
      </c>
      <c r="AF6" s="43" t="s">
        <v>84</v>
      </c>
      <c r="AG6" s="43" t="s">
        <v>84</v>
      </c>
      <c r="AH6" s="44" t="s">
        <v>83</v>
      </c>
      <c r="AI6" s="59"/>
      <c r="AJ6" s="58"/>
      <c r="AK6" s="58"/>
      <c r="AL6" s="58"/>
      <c r="AM6" s="24" t="s">
        <v>7</v>
      </c>
      <c r="AN6" s="24" t="s">
        <v>7</v>
      </c>
    </row>
    <row r="7" spans="1:40" ht="20.25" customHeight="1">
      <c r="A7" s="59" t="s">
        <v>14</v>
      </c>
      <c r="B7" s="59" t="s">
        <v>15</v>
      </c>
      <c r="C7" s="60"/>
      <c r="D7" s="52">
        <v>12</v>
      </c>
      <c r="E7" s="52">
        <v>2</v>
      </c>
      <c r="F7" s="52"/>
      <c r="G7" s="52"/>
      <c r="H7" s="52">
        <v>12</v>
      </c>
      <c r="I7" s="52">
        <v>2</v>
      </c>
      <c r="J7" s="52"/>
      <c r="K7" s="52"/>
      <c r="L7" s="8">
        <v>12</v>
      </c>
      <c r="M7" s="7">
        <v>2</v>
      </c>
      <c r="N7" s="7"/>
      <c r="O7" s="5"/>
      <c r="P7" s="5">
        <v>12</v>
      </c>
      <c r="Q7" s="6">
        <v>2</v>
      </c>
      <c r="R7" s="6"/>
      <c r="S7" s="5"/>
      <c r="T7" s="8">
        <v>12</v>
      </c>
      <c r="U7" s="7">
        <v>2</v>
      </c>
      <c r="V7" s="6"/>
      <c r="W7" s="5"/>
      <c r="X7" s="5">
        <v>12</v>
      </c>
      <c r="Y7" s="6">
        <v>2</v>
      </c>
      <c r="Z7" s="6"/>
      <c r="AA7" s="8"/>
      <c r="AB7" s="8">
        <v>12</v>
      </c>
      <c r="AC7" s="6">
        <v>2</v>
      </c>
      <c r="AD7" s="6"/>
      <c r="AE7" s="5"/>
      <c r="AF7" s="5">
        <v>12</v>
      </c>
      <c r="AG7" s="6">
        <v>2</v>
      </c>
      <c r="AH7" s="7"/>
      <c r="AI7" s="59">
        <f>SUM(D7:AH8)</f>
        <v>176</v>
      </c>
      <c r="AJ7" s="59"/>
      <c r="AK7" s="59">
        <f>SUM(D8:AH8)</f>
        <v>64</v>
      </c>
      <c r="AL7" s="4">
        <f>COUNT(INDEX(((D$6:AH$6&lt;&gt;"р")*D7:AH8)^0,,))</f>
        <v>18</v>
      </c>
      <c r="AM7" s="4"/>
      <c r="AN7" s="4"/>
    </row>
    <row r="8" spans="1:40" ht="20.25" customHeight="1">
      <c r="A8" s="59"/>
      <c r="B8" s="59"/>
      <c r="C8" s="60"/>
      <c r="D8" s="52">
        <v>2</v>
      </c>
      <c r="E8" s="52">
        <v>6</v>
      </c>
      <c r="F8" s="52"/>
      <c r="G8" s="52"/>
      <c r="H8" s="52">
        <v>2</v>
      </c>
      <c r="I8" s="52">
        <v>6</v>
      </c>
      <c r="J8" s="52"/>
      <c r="K8" s="52"/>
      <c r="L8" s="8">
        <v>2</v>
      </c>
      <c r="M8" s="7">
        <v>6</v>
      </c>
      <c r="N8" s="7"/>
      <c r="O8" s="5"/>
      <c r="P8" s="5">
        <v>2</v>
      </c>
      <c r="Q8" s="6">
        <v>6</v>
      </c>
      <c r="R8" s="6"/>
      <c r="S8" s="5"/>
      <c r="T8" s="8">
        <v>2</v>
      </c>
      <c r="U8" s="7">
        <v>6</v>
      </c>
      <c r="V8" s="6"/>
      <c r="W8" s="5"/>
      <c r="X8" s="5">
        <v>2</v>
      </c>
      <c r="Y8" s="6">
        <v>6</v>
      </c>
      <c r="Z8" s="6"/>
      <c r="AA8" s="8"/>
      <c r="AB8" s="8">
        <v>2</v>
      </c>
      <c r="AC8" s="6">
        <v>6</v>
      </c>
      <c r="AD8" s="6"/>
      <c r="AE8" s="5"/>
      <c r="AF8" s="5">
        <v>2</v>
      </c>
      <c r="AG8" s="6">
        <v>6</v>
      </c>
      <c r="AH8" s="7"/>
      <c r="AI8" s="59"/>
      <c r="AJ8" s="59"/>
      <c r="AK8" s="59"/>
      <c r="AL8" s="4">
        <f>SUM(INDEX((D$6:AH$6&lt;&gt;"р")*D7:AH8,,))</f>
        <v>102</v>
      </c>
      <c r="AM8" s="4"/>
      <c r="AN8" s="4"/>
    </row>
    <row r="9" spans="1:40" ht="20.25" customHeight="1">
      <c r="A9" s="59" t="s">
        <v>16</v>
      </c>
      <c r="B9" s="59" t="s">
        <v>17</v>
      </c>
      <c r="C9" s="60"/>
      <c r="D9" s="52"/>
      <c r="E9" s="52">
        <v>12</v>
      </c>
      <c r="F9" s="52">
        <v>2</v>
      </c>
      <c r="G9" s="52"/>
      <c r="H9" s="52"/>
      <c r="I9" s="52">
        <v>12</v>
      </c>
      <c r="J9" s="52">
        <v>2</v>
      </c>
      <c r="K9" s="52"/>
      <c r="L9" s="8"/>
      <c r="M9" s="8">
        <v>12</v>
      </c>
      <c r="N9" s="7">
        <v>2</v>
      </c>
      <c r="O9" s="6"/>
      <c r="P9" s="5"/>
      <c r="Q9" s="5">
        <v>12</v>
      </c>
      <c r="R9" s="6">
        <v>2</v>
      </c>
      <c r="S9" s="6"/>
      <c r="T9" s="8"/>
      <c r="U9" s="8">
        <v>12</v>
      </c>
      <c r="V9" s="6">
        <v>2</v>
      </c>
      <c r="W9" s="6"/>
      <c r="X9" s="5"/>
      <c r="Y9" s="5">
        <v>12</v>
      </c>
      <c r="Z9" s="6">
        <v>2</v>
      </c>
      <c r="AA9" s="7"/>
      <c r="AB9" s="8"/>
      <c r="AC9" s="5">
        <v>12</v>
      </c>
      <c r="AD9" s="6">
        <v>2</v>
      </c>
      <c r="AE9" s="6"/>
      <c r="AF9" s="5"/>
      <c r="AG9" s="5">
        <v>12</v>
      </c>
      <c r="AH9" s="7">
        <v>2</v>
      </c>
      <c r="AI9" s="59">
        <f>SUM(D9:AH10)</f>
        <v>176</v>
      </c>
      <c r="AJ9" s="59"/>
      <c r="AK9" s="59">
        <f>SUM(D10:AH10)</f>
        <v>64</v>
      </c>
      <c r="AL9" s="53">
        <f t="shared" ref="AL9:AL14" si="0">COUNT(INDEX(((D$6:AH$6&lt;&gt;"р")*D9:AH10)^0,,))</f>
        <v>16</v>
      </c>
      <c r="AM9" s="4"/>
      <c r="AN9" s="4"/>
    </row>
    <row r="10" spans="1:40" ht="20.25" customHeight="1">
      <c r="A10" s="59"/>
      <c r="B10" s="59"/>
      <c r="C10" s="60"/>
      <c r="D10" s="52"/>
      <c r="E10" s="52">
        <v>2</v>
      </c>
      <c r="F10" s="52">
        <v>6</v>
      </c>
      <c r="G10" s="52"/>
      <c r="H10" s="52"/>
      <c r="I10" s="52">
        <v>2</v>
      </c>
      <c r="J10" s="52">
        <v>6</v>
      </c>
      <c r="K10" s="52"/>
      <c r="L10" s="8"/>
      <c r="M10" s="8">
        <v>2</v>
      </c>
      <c r="N10" s="7">
        <v>6</v>
      </c>
      <c r="O10" s="6"/>
      <c r="P10" s="5"/>
      <c r="Q10" s="5">
        <v>2</v>
      </c>
      <c r="R10" s="6">
        <v>6</v>
      </c>
      <c r="S10" s="6"/>
      <c r="T10" s="8"/>
      <c r="U10" s="8">
        <v>2</v>
      </c>
      <c r="V10" s="6">
        <v>6</v>
      </c>
      <c r="W10" s="6"/>
      <c r="X10" s="5"/>
      <c r="Y10" s="5">
        <v>2</v>
      </c>
      <c r="Z10" s="6">
        <v>6</v>
      </c>
      <c r="AA10" s="7"/>
      <c r="AB10" s="8"/>
      <c r="AC10" s="5">
        <v>2</v>
      </c>
      <c r="AD10" s="6">
        <v>6</v>
      </c>
      <c r="AE10" s="6"/>
      <c r="AF10" s="5"/>
      <c r="AG10" s="5">
        <v>2</v>
      </c>
      <c r="AH10" s="7">
        <v>6</v>
      </c>
      <c r="AI10" s="59"/>
      <c r="AJ10" s="59"/>
      <c r="AK10" s="59"/>
      <c r="AL10" s="53">
        <f t="shared" ref="AL10:AL14" si="1">SUM(INDEX((D$6:AH$6&lt;&gt;"р")*D9:AH10,,))</f>
        <v>88</v>
      </c>
      <c r="AM10" s="4"/>
      <c r="AN10" s="4"/>
    </row>
    <row r="11" spans="1:40" ht="20.25" customHeight="1">
      <c r="A11" s="59" t="s">
        <v>18</v>
      </c>
      <c r="B11" s="59" t="s">
        <v>19</v>
      </c>
      <c r="C11" s="60"/>
      <c r="D11" s="52"/>
      <c r="E11" s="52"/>
      <c r="F11" s="52">
        <v>12</v>
      </c>
      <c r="G11" s="52">
        <v>2</v>
      </c>
      <c r="H11" s="52"/>
      <c r="I11" s="52"/>
      <c r="J11" s="52">
        <v>12</v>
      </c>
      <c r="K11" s="52">
        <v>2</v>
      </c>
      <c r="L11" s="7"/>
      <c r="M11" s="8"/>
      <c r="N11" s="8">
        <v>12</v>
      </c>
      <c r="O11" s="6">
        <v>2</v>
      </c>
      <c r="P11" s="6"/>
      <c r="Q11" s="5"/>
      <c r="R11" s="5">
        <v>12</v>
      </c>
      <c r="S11" s="6">
        <v>2</v>
      </c>
      <c r="T11" s="7"/>
      <c r="U11" s="8"/>
      <c r="V11" s="5">
        <v>12</v>
      </c>
      <c r="W11" s="6">
        <v>2</v>
      </c>
      <c r="X11" s="6"/>
      <c r="Y11" s="5"/>
      <c r="Z11" s="5">
        <v>12</v>
      </c>
      <c r="AA11" s="7">
        <v>2</v>
      </c>
      <c r="AB11" s="7"/>
      <c r="AC11" s="5"/>
      <c r="AD11" s="5">
        <v>12</v>
      </c>
      <c r="AE11" s="6">
        <v>2</v>
      </c>
      <c r="AF11" s="6"/>
      <c r="AG11" s="5"/>
      <c r="AH11" s="8">
        <v>12</v>
      </c>
      <c r="AI11" s="59">
        <f>SUM(D11:AH12)</f>
        <v>168</v>
      </c>
      <c r="AJ11" s="59"/>
      <c r="AK11" s="59">
        <f t="shared" ref="AK11:AK13" si="2">SUM(D12:AH12)</f>
        <v>58</v>
      </c>
      <c r="AL11" s="53">
        <f t="shared" ref="AL11:AL14" si="3">COUNT(INDEX(((D$6:AH$6&lt;&gt;"р")*D11:AH12)^0,,))</f>
        <v>14</v>
      </c>
      <c r="AM11" s="4"/>
      <c r="AN11" s="4"/>
    </row>
    <row r="12" spans="1:40" ht="20.25" customHeight="1">
      <c r="A12" s="59"/>
      <c r="B12" s="59"/>
      <c r="C12" s="60"/>
      <c r="D12" s="52"/>
      <c r="E12" s="52"/>
      <c r="F12" s="52">
        <v>2</v>
      </c>
      <c r="G12" s="52">
        <v>6</v>
      </c>
      <c r="H12" s="52"/>
      <c r="I12" s="52"/>
      <c r="J12" s="52">
        <v>2</v>
      </c>
      <c r="K12" s="52">
        <v>6</v>
      </c>
      <c r="L12" s="7"/>
      <c r="M12" s="8"/>
      <c r="N12" s="8">
        <v>2</v>
      </c>
      <c r="O12" s="6">
        <v>6</v>
      </c>
      <c r="P12" s="6"/>
      <c r="Q12" s="5"/>
      <c r="R12" s="5">
        <v>2</v>
      </c>
      <c r="S12" s="6">
        <v>6</v>
      </c>
      <c r="T12" s="7"/>
      <c r="U12" s="8"/>
      <c r="V12" s="5">
        <v>2</v>
      </c>
      <c r="W12" s="6">
        <v>6</v>
      </c>
      <c r="X12" s="6"/>
      <c r="Y12" s="5"/>
      <c r="Z12" s="5">
        <v>2</v>
      </c>
      <c r="AA12" s="7">
        <v>6</v>
      </c>
      <c r="AB12" s="7"/>
      <c r="AC12" s="5"/>
      <c r="AD12" s="5">
        <v>2</v>
      </c>
      <c r="AE12" s="6">
        <v>6</v>
      </c>
      <c r="AF12" s="6"/>
      <c r="AG12" s="5"/>
      <c r="AH12" s="8">
        <v>2</v>
      </c>
      <c r="AI12" s="59"/>
      <c r="AJ12" s="59"/>
      <c r="AK12" s="59"/>
      <c r="AL12" s="53">
        <f t="shared" ref="AL12:AL14" si="4">SUM(INDEX((D$6:AH$6&lt;&gt;"р")*D11:AH12,,))</f>
        <v>80</v>
      </c>
      <c r="AM12" s="4"/>
      <c r="AN12" s="4"/>
    </row>
    <row r="13" spans="1:40" ht="20.25" customHeight="1">
      <c r="A13" s="59" t="s">
        <v>20</v>
      </c>
      <c r="B13" s="59" t="s">
        <v>21</v>
      </c>
      <c r="C13" s="60"/>
      <c r="D13" s="52">
        <v>2</v>
      </c>
      <c r="E13" s="52"/>
      <c r="F13" s="52"/>
      <c r="G13" s="52">
        <v>12</v>
      </c>
      <c r="H13" s="52">
        <v>2</v>
      </c>
      <c r="I13" s="52"/>
      <c r="J13" s="52"/>
      <c r="K13" s="52">
        <v>12</v>
      </c>
      <c r="L13" s="7">
        <v>2</v>
      </c>
      <c r="M13" s="7"/>
      <c r="N13" s="8"/>
      <c r="O13" s="5">
        <v>12</v>
      </c>
      <c r="P13" s="6">
        <v>2</v>
      </c>
      <c r="Q13" s="6"/>
      <c r="R13" s="5"/>
      <c r="S13" s="5">
        <v>12</v>
      </c>
      <c r="T13" s="7">
        <v>2</v>
      </c>
      <c r="U13" s="7"/>
      <c r="V13" s="5"/>
      <c r="W13" s="5">
        <v>12</v>
      </c>
      <c r="X13" s="6">
        <v>2</v>
      </c>
      <c r="Y13" s="6"/>
      <c r="Z13" s="5"/>
      <c r="AA13" s="8">
        <v>12</v>
      </c>
      <c r="AB13" s="7">
        <v>2</v>
      </c>
      <c r="AC13" s="6"/>
      <c r="AD13" s="5"/>
      <c r="AE13" s="5">
        <v>12</v>
      </c>
      <c r="AF13" s="6">
        <v>2</v>
      </c>
      <c r="AG13" s="6"/>
      <c r="AH13" s="8"/>
      <c r="AI13" s="59">
        <f>SUM(D13:AH14)</f>
        <v>162</v>
      </c>
      <c r="AJ13" s="59"/>
      <c r="AK13" s="59">
        <f t="shared" si="2"/>
        <v>62</v>
      </c>
      <c r="AL13" s="53">
        <f t="shared" ref="AL13:AL14" si="5">COUNT(INDEX(((D$6:AH$6&lt;&gt;"р")*D13:AH14)^0,,))</f>
        <v>16</v>
      </c>
      <c r="AM13" s="4"/>
      <c r="AN13" s="4"/>
    </row>
    <row r="14" spans="1:40" ht="20.25" customHeight="1">
      <c r="A14" s="59"/>
      <c r="B14" s="59"/>
      <c r="C14" s="60"/>
      <c r="D14" s="52">
        <v>6</v>
      </c>
      <c r="E14" s="52"/>
      <c r="F14" s="52"/>
      <c r="G14" s="52">
        <v>2</v>
      </c>
      <c r="H14" s="52">
        <v>6</v>
      </c>
      <c r="I14" s="52"/>
      <c r="J14" s="52"/>
      <c r="K14" s="52">
        <v>2</v>
      </c>
      <c r="L14" s="7">
        <v>6</v>
      </c>
      <c r="M14" s="7"/>
      <c r="N14" s="8"/>
      <c r="O14" s="5">
        <v>2</v>
      </c>
      <c r="P14" s="6">
        <v>6</v>
      </c>
      <c r="Q14" s="6"/>
      <c r="R14" s="5"/>
      <c r="S14" s="5">
        <v>2</v>
      </c>
      <c r="T14" s="7">
        <v>6</v>
      </c>
      <c r="U14" s="7"/>
      <c r="V14" s="5"/>
      <c r="W14" s="5">
        <v>2</v>
      </c>
      <c r="X14" s="6">
        <v>6</v>
      </c>
      <c r="Y14" s="6"/>
      <c r="Z14" s="5"/>
      <c r="AA14" s="8">
        <v>2</v>
      </c>
      <c r="AB14" s="7">
        <v>6</v>
      </c>
      <c r="AC14" s="6"/>
      <c r="AD14" s="5"/>
      <c r="AE14" s="5">
        <v>2</v>
      </c>
      <c r="AF14" s="6">
        <v>6</v>
      </c>
      <c r="AG14" s="6"/>
      <c r="AH14" s="8"/>
      <c r="AI14" s="59"/>
      <c r="AJ14" s="59"/>
      <c r="AK14" s="59"/>
      <c r="AL14" s="53">
        <f t="shared" ref="AL14" si="6">SUM(INDEX((D$6:AH$6&lt;&gt;"р")*D13:AH14,,))</f>
        <v>82</v>
      </c>
      <c r="AM14" s="4"/>
      <c r="AN14" s="4"/>
    </row>
    <row r="15" spans="1:40" s="30" customFormat="1" ht="20.25" customHeight="1">
      <c r="A15" s="31"/>
      <c r="B15" s="31"/>
      <c r="C15" s="32"/>
      <c r="D15" s="33"/>
      <c r="E15" s="33"/>
      <c r="F15" s="31"/>
      <c r="G15" s="31"/>
      <c r="H15" s="33"/>
      <c r="I15" s="33"/>
      <c r="J15" s="31"/>
      <c r="K15" s="31"/>
      <c r="L15" s="33"/>
      <c r="M15" s="33"/>
      <c r="N15" s="31"/>
      <c r="O15" s="31"/>
      <c r="P15" s="33"/>
      <c r="Q15" s="33"/>
      <c r="R15" s="31"/>
      <c r="S15" s="31"/>
      <c r="T15" s="33"/>
      <c r="U15" s="33"/>
      <c r="V15" s="31"/>
      <c r="W15" s="31"/>
      <c r="X15" s="33"/>
      <c r="Y15" s="33"/>
      <c r="Z15" s="31"/>
      <c r="AA15" s="31"/>
      <c r="AB15" s="33"/>
      <c r="AC15" s="33"/>
      <c r="AD15" s="31"/>
      <c r="AE15" s="31"/>
      <c r="AF15" s="33"/>
      <c r="AG15" s="33"/>
      <c r="AH15" s="31"/>
      <c r="AI15" s="31"/>
      <c r="AJ15" s="31"/>
      <c r="AK15" s="31"/>
      <c r="AL15" s="31"/>
      <c r="AM15" s="34"/>
      <c r="AN15" s="34"/>
    </row>
    <row r="16" spans="1:40" ht="20.100000000000001" customHeight="1">
      <c r="A16" s="59" t="s">
        <v>0</v>
      </c>
      <c r="B16" s="59" t="s">
        <v>1</v>
      </c>
      <c r="C16" s="59" t="s">
        <v>2</v>
      </c>
      <c r="D16" s="62" t="s">
        <v>3</v>
      </c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7" t="s">
        <v>28</v>
      </c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59" t="s">
        <v>5</v>
      </c>
      <c r="AJ16" s="59"/>
      <c r="AK16" s="59"/>
      <c r="AL16" s="59"/>
      <c r="AM16" s="59"/>
      <c r="AN16" s="59"/>
    </row>
    <row r="17" spans="1:40" ht="20.100000000000001" customHeight="1">
      <c r="A17" s="65"/>
      <c r="B17" s="59"/>
      <c r="C17" s="59"/>
      <c r="D17" s="78">
        <v>1</v>
      </c>
      <c r="E17" s="78">
        <v>2</v>
      </c>
      <c r="F17" s="78">
        <v>3</v>
      </c>
      <c r="G17" s="78">
        <v>4</v>
      </c>
      <c r="H17" s="78">
        <v>5</v>
      </c>
      <c r="I17" s="78">
        <v>6</v>
      </c>
      <c r="J17" s="78">
        <v>7</v>
      </c>
      <c r="K17" s="78">
        <v>8</v>
      </c>
      <c r="L17" s="78">
        <v>9</v>
      </c>
      <c r="M17" s="78">
        <v>10</v>
      </c>
      <c r="N17" s="78">
        <v>11</v>
      </c>
      <c r="O17" s="78">
        <v>12</v>
      </c>
      <c r="P17" s="78">
        <v>13</v>
      </c>
      <c r="Q17" s="78">
        <v>14</v>
      </c>
      <c r="R17" s="78">
        <v>15</v>
      </c>
      <c r="S17" s="78">
        <v>16</v>
      </c>
      <c r="T17" s="78">
        <v>17</v>
      </c>
      <c r="U17" s="78">
        <v>18</v>
      </c>
      <c r="V17" s="78">
        <v>19</v>
      </c>
      <c r="W17" s="78">
        <v>20</v>
      </c>
      <c r="X17" s="78">
        <v>21</v>
      </c>
      <c r="Y17" s="78">
        <v>22</v>
      </c>
      <c r="Z17" s="81">
        <v>23</v>
      </c>
      <c r="AA17" s="78">
        <v>24</v>
      </c>
      <c r="AB17" s="78">
        <v>25</v>
      </c>
      <c r="AC17" s="78">
        <v>26</v>
      </c>
      <c r="AD17" s="78">
        <v>27</v>
      </c>
      <c r="AE17" s="78">
        <v>28</v>
      </c>
      <c r="AF17" s="84"/>
      <c r="AG17" s="84"/>
      <c r="AH17" s="84"/>
      <c r="AI17" s="63" t="s">
        <v>74</v>
      </c>
      <c r="AJ17" s="64"/>
      <c r="AK17" s="64"/>
      <c r="AL17" s="64"/>
      <c r="AM17" s="42">
        <v>152</v>
      </c>
      <c r="AN17" s="41" t="s">
        <v>6</v>
      </c>
    </row>
    <row r="18" spans="1:40" ht="20.100000000000001" customHeight="1">
      <c r="A18" s="65"/>
      <c r="B18" s="59"/>
      <c r="C18" s="5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82"/>
      <c r="AA18" s="79"/>
      <c r="AB18" s="79"/>
      <c r="AC18" s="79"/>
      <c r="AD18" s="79"/>
      <c r="AE18" s="79"/>
      <c r="AF18" s="85"/>
      <c r="AG18" s="85"/>
      <c r="AH18" s="85"/>
      <c r="AI18" s="59" t="s">
        <v>7</v>
      </c>
      <c r="AJ18" s="59" t="s">
        <v>8</v>
      </c>
      <c r="AK18" s="59"/>
      <c r="AL18" s="59"/>
      <c r="AM18" s="59"/>
      <c r="AN18" s="59"/>
    </row>
    <row r="19" spans="1:40" ht="20.100000000000001" customHeight="1">
      <c r="A19" s="65"/>
      <c r="B19" s="59"/>
      <c r="C19" s="5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3"/>
      <c r="AA19" s="80"/>
      <c r="AB19" s="80"/>
      <c r="AC19" s="80"/>
      <c r="AD19" s="80"/>
      <c r="AE19" s="80"/>
      <c r="AF19" s="86"/>
      <c r="AG19" s="86"/>
      <c r="AH19" s="86"/>
      <c r="AI19" s="59"/>
      <c r="AJ19" s="56" t="s">
        <v>9</v>
      </c>
      <c r="AK19" s="56" t="s">
        <v>10</v>
      </c>
      <c r="AL19" s="77" t="s">
        <v>75</v>
      </c>
      <c r="AM19" s="24" t="s">
        <v>12</v>
      </c>
      <c r="AN19" s="24" t="s">
        <v>11</v>
      </c>
    </row>
    <row r="20" spans="1:40" ht="23.25" customHeight="1">
      <c r="A20" s="65"/>
      <c r="B20" s="59"/>
      <c r="C20" s="59"/>
      <c r="D20" s="46" t="s">
        <v>79</v>
      </c>
      <c r="E20" s="46" t="s">
        <v>80</v>
      </c>
      <c r="F20" s="46" t="s">
        <v>81</v>
      </c>
      <c r="G20" s="46" t="s">
        <v>82</v>
      </c>
      <c r="H20" s="46" t="s">
        <v>76</v>
      </c>
      <c r="I20" s="46" t="s">
        <v>77</v>
      </c>
      <c r="J20" s="46" t="s">
        <v>78</v>
      </c>
      <c r="K20" s="46" t="s">
        <v>79</v>
      </c>
      <c r="L20" s="46" t="s">
        <v>80</v>
      </c>
      <c r="M20" s="46" t="s">
        <v>81</v>
      </c>
      <c r="N20" s="46" t="s">
        <v>82</v>
      </c>
      <c r="O20" s="46" t="s">
        <v>76</v>
      </c>
      <c r="P20" s="46" t="s">
        <v>77</v>
      </c>
      <c r="Q20" s="46" t="s">
        <v>78</v>
      </c>
      <c r="R20" s="46" t="s">
        <v>79</v>
      </c>
      <c r="S20" s="46" t="s">
        <v>80</v>
      </c>
      <c r="T20" s="46" t="s">
        <v>81</v>
      </c>
      <c r="U20" s="46" t="s">
        <v>82</v>
      </c>
      <c r="V20" s="46" t="s">
        <v>76</v>
      </c>
      <c r="W20" s="46" t="s">
        <v>77</v>
      </c>
      <c r="X20" s="46" t="s">
        <v>78</v>
      </c>
      <c r="Y20" s="46" t="s">
        <v>79</v>
      </c>
      <c r="Z20" s="54" t="s">
        <v>80</v>
      </c>
      <c r="AA20" s="46" t="s">
        <v>81</v>
      </c>
      <c r="AB20" s="46" t="s">
        <v>82</v>
      </c>
      <c r="AC20" s="46" t="s">
        <v>76</v>
      </c>
      <c r="AD20" s="46" t="s">
        <v>77</v>
      </c>
      <c r="AE20" s="46" t="s">
        <v>78</v>
      </c>
      <c r="AF20" s="48"/>
      <c r="AG20" s="48"/>
      <c r="AH20" s="48"/>
      <c r="AI20" s="59"/>
      <c r="AJ20" s="57"/>
      <c r="AK20" s="57"/>
      <c r="AL20" s="57"/>
      <c r="AM20" s="24" t="s">
        <v>13</v>
      </c>
      <c r="AN20" s="24" t="s">
        <v>13</v>
      </c>
    </row>
    <row r="21" spans="1:40" ht="22.5" customHeight="1">
      <c r="A21" s="65"/>
      <c r="B21" s="59"/>
      <c r="C21" s="59"/>
      <c r="D21" s="47" t="s">
        <v>83</v>
      </c>
      <c r="E21" s="47" t="s">
        <v>84</v>
      </c>
      <c r="F21" s="47" t="s">
        <v>84</v>
      </c>
      <c r="G21" s="47" t="s">
        <v>84</v>
      </c>
      <c r="H21" s="47" t="s">
        <v>84</v>
      </c>
      <c r="I21" s="47" t="s">
        <v>83</v>
      </c>
      <c r="J21" s="47" t="s">
        <v>83</v>
      </c>
      <c r="K21" s="47" t="s">
        <v>83</v>
      </c>
      <c r="L21" s="47" t="s">
        <v>83</v>
      </c>
      <c r="M21" s="47" t="s">
        <v>84</v>
      </c>
      <c r="N21" s="47" t="s">
        <v>84</v>
      </c>
      <c r="O21" s="47" t="s">
        <v>84</v>
      </c>
      <c r="P21" s="47" t="s">
        <v>84</v>
      </c>
      <c r="Q21" s="47" t="s">
        <v>83</v>
      </c>
      <c r="R21" s="47" t="s">
        <v>83</v>
      </c>
      <c r="S21" s="47" t="s">
        <v>83</v>
      </c>
      <c r="T21" s="47" t="s">
        <v>83</v>
      </c>
      <c r="U21" s="47" t="s">
        <v>84</v>
      </c>
      <c r="V21" s="47" t="s">
        <v>84</v>
      </c>
      <c r="W21" s="47" t="s">
        <v>84</v>
      </c>
      <c r="X21" s="47" t="s">
        <v>84</v>
      </c>
      <c r="Y21" s="47" t="s">
        <v>83</v>
      </c>
      <c r="Z21" s="54" t="s">
        <v>83</v>
      </c>
      <c r="AA21" s="47" t="s">
        <v>83</v>
      </c>
      <c r="AB21" s="47" t="s">
        <v>83</v>
      </c>
      <c r="AC21" s="47" t="s">
        <v>84</v>
      </c>
      <c r="AD21" s="47" t="s">
        <v>84</v>
      </c>
      <c r="AE21" s="47" t="s">
        <v>84</v>
      </c>
      <c r="AF21" s="49"/>
      <c r="AG21" s="49"/>
      <c r="AH21" s="49"/>
      <c r="AI21" s="59"/>
      <c r="AJ21" s="58"/>
      <c r="AK21" s="58"/>
      <c r="AL21" s="58"/>
      <c r="AM21" s="24" t="s">
        <v>7</v>
      </c>
      <c r="AN21" s="24" t="s">
        <v>7</v>
      </c>
    </row>
    <row r="22" spans="1:40" ht="20.25" customHeight="1">
      <c r="A22" s="59" t="s">
        <v>14</v>
      </c>
      <c r="B22" s="59" t="s">
        <v>15</v>
      </c>
      <c r="C22" s="60"/>
      <c r="D22" s="35"/>
      <c r="E22" s="36">
        <v>12</v>
      </c>
      <c r="F22" s="36">
        <v>2</v>
      </c>
      <c r="G22" s="35"/>
      <c r="H22" s="35"/>
      <c r="I22" s="36">
        <v>12</v>
      </c>
      <c r="J22" s="36">
        <v>2</v>
      </c>
      <c r="K22" s="35"/>
      <c r="L22" s="35"/>
      <c r="M22" s="36">
        <v>12</v>
      </c>
      <c r="N22" s="36">
        <v>2</v>
      </c>
      <c r="O22" s="35"/>
      <c r="P22" s="35"/>
      <c r="Q22" s="36">
        <v>12</v>
      </c>
      <c r="R22" s="36">
        <v>2</v>
      </c>
      <c r="S22" s="35"/>
      <c r="T22" s="35"/>
      <c r="U22" s="36">
        <v>12</v>
      </c>
      <c r="V22" s="36">
        <v>2</v>
      </c>
      <c r="W22" s="35"/>
      <c r="X22" s="35"/>
      <c r="Y22" s="36">
        <v>12</v>
      </c>
      <c r="Z22" s="55">
        <v>2</v>
      </c>
      <c r="AA22" s="35"/>
      <c r="AB22" s="35"/>
      <c r="AC22" s="36">
        <v>12</v>
      </c>
      <c r="AD22" s="36">
        <v>2</v>
      </c>
      <c r="AE22" s="35"/>
      <c r="AF22" s="50"/>
      <c r="AG22" s="51"/>
      <c r="AH22" s="51"/>
      <c r="AI22" s="59">
        <f>SUM(D22:AH23)</f>
        <v>154</v>
      </c>
      <c r="AJ22" s="59"/>
      <c r="AK22" s="59">
        <f>SUM(D23:AH23)</f>
        <v>56</v>
      </c>
      <c r="AL22" s="26"/>
      <c r="AM22" s="4"/>
      <c r="AN22" s="4"/>
    </row>
    <row r="23" spans="1:40" ht="20.25" customHeight="1">
      <c r="A23" s="59"/>
      <c r="B23" s="59"/>
      <c r="C23" s="60"/>
      <c r="D23" s="35"/>
      <c r="E23" s="36">
        <v>2</v>
      </c>
      <c r="F23" s="36">
        <v>6</v>
      </c>
      <c r="G23" s="35"/>
      <c r="H23" s="35"/>
      <c r="I23" s="36">
        <v>2</v>
      </c>
      <c r="J23" s="36">
        <v>6</v>
      </c>
      <c r="K23" s="35"/>
      <c r="L23" s="35"/>
      <c r="M23" s="36">
        <v>2</v>
      </c>
      <c r="N23" s="36">
        <v>6</v>
      </c>
      <c r="O23" s="35"/>
      <c r="P23" s="35"/>
      <c r="Q23" s="36">
        <v>2</v>
      </c>
      <c r="R23" s="36">
        <v>6</v>
      </c>
      <c r="S23" s="35"/>
      <c r="T23" s="35"/>
      <c r="U23" s="36">
        <v>2</v>
      </c>
      <c r="V23" s="36">
        <v>6</v>
      </c>
      <c r="W23" s="35"/>
      <c r="X23" s="35"/>
      <c r="Y23" s="36">
        <v>2</v>
      </c>
      <c r="Z23" s="55">
        <v>6</v>
      </c>
      <c r="AA23" s="35"/>
      <c r="AB23" s="35"/>
      <c r="AC23" s="36">
        <v>2</v>
      </c>
      <c r="AD23" s="36">
        <v>6</v>
      </c>
      <c r="AE23" s="35"/>
      <c r="AF23" s="50"/>
      <c r="AG23" s="51"/>
      <c r="AH23" s="51"/>
      <c r="AI23" s="59"/>
      <c r="AJ23" s="59"/>
      <c r="AK23" s="59"/>
      <c r="AL23" s="26"/>
      <c r="AM23" s="4"/>
      <c r="AN23" s="4"/>
    </row>
    <row r="24" spans="1:40" ht="20.25" customHeight="1">
      <c r="A24" s="59" t="s">
        <v>16</v>
      </c>
      <c r="B24" s="59" t="s">
        <v>17</v>
      </c>
      <c r="C24" s="60"/>
      <c r="D24" s="35"/>
      <c r="E24" s="35"/>
      <c r="F24" s="36">
        <v>12</v>
      </c>
      <c r="G24" s="36">
        <v>2</v>
      </c>
      <c r="H24" s="35"/>
      <c r="I24" s="35"/>
      <c r="J24" s="36">
        <v>12</v>
      </c>
      <c r="K24" s="36">
        <v>2</v>
      </c>
      <c r="L24" s="35"/>
      <c r="M24" s="35"/>
      <c r="N24" s="36">
        <v>12</v>
      </c>
      <c r="O24" s="36">
        <v>2</v>
      </c>
      <c r="P24" s="35"/>
      <c r="Q24" s="35"/>
      <c r="R24" s="36">
        <v>12</v>
      </c>
      <c r="S24" s="36">
        <v>2</v>
      </c>
      <c r="T24" s="35"/>
      <c r="U24" s="35"/>
      <c r="V24" s="36">
        <v>12</v>
      </c>
      <c r="W24" s="36">
        <v>2</v>
      </c>
      <c r="X24" s="35"/>
      <c r="Y24" s="35"/>
      <c r="Z24" s="55">
        <v>12</v>
      </c>
      <c r="AA24" s="36">
        <v>2</v>
      </c>
      <c r="AB24" s="35"/>
      <c r="AC24" s="35"/>
      <c r="AD24" s="36">
        <v>12</v>
      </c>
      <c r="AE24" s="36">
        <v>2</v>
      </c>
      <c r="AF24" s="50"/>
      <c r="AG24" s="50"/>
      <c r="AH24" s="51"/>
      <c r="AI24" s="59">
        <f>SUM(D24:AH25)</f>
        <v>154</v>
      </c>
      <c r="AJ24" s="59"/>
      <c r="AK24" s="59">
        <f>SUM(D25:AH25)</f>
        <v>56</v>
      </c>
      <c r="AL24" s="26"/>
      <c r="AM24" s="4"/>
      <c r="AN24" s="4"/>
    </row>
    <row r="25" spans="1:40" ht="20.25" customHeight="1">
      <c r="A25" s="59"/>
      <c r="B25" s="59"/>
      <c r="C25" s="60"/>
      <c r="D25" s="35"/>
      <c r="E25" s="35"/>
      <c r="F25" s="36">
        <v>2</v>
      </c>
      <c r="G25" s="36">
        <v>6</v>
      </c>
      <c r="H25" s="35"/>
      <c r="I25" s="35"/>
      <c r="J25" s="36">
        <v>2</v>
      </c>
      <c r="K25" s="36">
        <v>6</v>
      </c>
      <c r="L25" s="35"/>
      <c r="M25" s="35"/>
      <c r="N25" s="36">
        <v>2</v>
      </c>
      <c r="O25" s="36">
        <v>6</v>
      </c>
      <c r="P25" s="35"/>
      <c r="Q25" s="35"/>
      <c r="R25" s="36">
        <v>2</v>
      </c>
      <c r="S25" s="36">
        <v>6</v>
      </c>
      <c r="T25" s="35"/>
      <c r="U25" s="35"/>
      <c r="V25" s="36">
        <v>2</v>
      </c>
      <c r="W25" s="36">
        <v>6</v>
      </c>
      <c r="X25" s="35"/>
      <c r="Y25" s="35"/>
      <c r="Z25" s="55">
        <v>2</v>
      </c>
      <c r="AA25" s="36">
        <v>6</v>
      </c>
      <c r="AB25" s="35"/>
      <c r="AC25" s="35"/>
      <c r="AD25" s="36">
        <v>2</v>
      </c>
      <c r="AE25" s="36">
        <v>6</v>
      </c>
      <c r="AF25" s="50"/>
      <c r="AG25" s="50"/>
      <c r="AH25" s="51"/>
      <c r="AI25" s="59"/>
      <c r="AJ25" s="59"/>
      <c r="AK25" s="59"/>
      <c r="AL25" s="26"/>
      <c r="AM25" s="4"/>
      <c r="AN25" s="4"/>
    </row>
    <row r="26" spans="1:40" ht="20.25" customHeight="1">
      <c r="A26" s="59" t="s">
        <v>18</v>
      </c>
      <c r="B26" s="59" t="s">
        <v>19</v>
      </c>
      <c r="C26" s="60"/>
      <c r="D26" s="36">
        <v>2</v>
      </c>
      <c r="E26" s="35"/>
      <c r="F26" s="35"/>
      <c r="G26" s="36">
        <v>12</v>
      </c>
      <c r="H26" s="36">
        <v>2</v>
      </c>
      <c r="I26" s="35"/>
      <c r="J26" s="35"/>
      <c r="K26" s="36">
        <v>12</v>
      </c>
      <c r="L26" s="36">
        <v>2</v>
      </c>
      <c r="M26" s="35"/>
      <c r="N26" s="35"/>
      <c r="O26" s="36">
        <v>12</v>
      </c>
      <c r="P26" s="36">
        <v>2</v>
      </c>
      <c r="Q26" s="35"/>
      <c r="R26" s="35"/>
      <c r="S26" s="36">
        <v>12</v>
      </c>
      <c r="T26" s="36">
        <v>2</v>
      </c>
      <c r="U26" s="35"/>
      <c r="V26" s="35"/>
      <c r="W26" s="36">
        <v>12</v>
      </c>
      <c r="X26" s="36">
        <v>2</v>
      </c>
      <c r="Y26" s="35"/>
      <c r="Z26" s="55"/>
      <c r="AA26" s="36">
        <v>12</v>
      </c>
      <c r="AB26" s="36">
        <v>2</v>
      </c>
      <c r="AC26" s="35"/>
      <c r="AD26" s="35"/>
      <c r="AE26" s="36">
        <v>12</v>
      </c>
      <c r="AF26" s="51"/>
      <c r="AG26" s="50"/>
      <c r="AH26" s="50"/>
      <c r="AI26" s="59">
        <f>SUM(D26:AH27)</f>
        <v>154</v>
      </c>
      <c r="AJ26" s="59"/>
      <c r="AK26" s="59">
        <f t="shared" ref="AK26" si="7">SUM(D27:AH27)</f>
        <v>56</v>
      </c>
      <c r="AL26" s="26"/>
      <c r="AM26" s="4"/>
      <c r="AN26" s="4"/>
    </row>
    <row r="27" spans="1:40" ht="20.25" customHeight="1">
      <c r="A27" s="59"/>
      <c r="B27" s="59"/>
      <c r="C27" s="60"/>
      <c r="D27" s="36">
        <v>6</v>
      </c>
      <c r="E27" s="35"/>
      <c r="F27" s="35"/>
      <c r="G27" s="36">
        <v>2</v>
      </c>
      <c r="H27" s="36">
        <v>6</v>
      </c>
      <c r="I27" s="35"/>
      <c r="J27" s="35"/>
      <c r="K27" s="36">
        <v>2</v>
      </c>
      <c r="L27" s="36">
        <v>6</v>
      </c>
      <c r="M27" s="35"/>
      <c r="N27" s="35"/>
      <c r="O27" s="36">
        <v>2</v>
      </c>
      <c r="P27" s="36">
        <v>6</v>
      </c>
      <c r="Q27" s="35"/>
      <c r="R27" s="35"/>
      <c r="S27" s="36">
        <v>2</v>
      </c>
      <c r="T27" s="36">
        <v>6</v>
      </c>
      <c r="U27" s="35"/>
      <c r="V27" s="35"/>
      <c r="W27" s="36">
        <v>2</v>
      </c>
      <c r="X27" s="36">
        <v>6</v>
      </c>
      <c r="Y27" s="35"/>
      <c r="Z27" s="55"/>
      <c r="AA27" s="36">
        <v>2</v>
      </c>
      <c r="AB27" s="36">
        <v>6</v>
      </c>
      <c r="AC27" s="35"/>
      <c r="AD27" s="35"/>
      <c r="AE27" s="36">
        <v>2</v>
      </c>
      <c r="AF27" s="51"/>
      <c r="AG27" s="50"/>
      <c r="AH27" s="50"/>
      <c r="AI27" s="59"/>
      <c r="AJ27" s="59"/>
      <c r="AK27" s="59"/>
      <c r="AL27" s="26"/>
      <c r="AM27" s="4"/>
      <c r="AN27" s="4"/>
    </row>
    <row r="28" spans="1:40" ht="20.25" customHeight="1">
      <c r="A28" s="59" t="s">
        <v>20</v>
      </c>
      <c r="B28" s="59" t="s">
        <v>21</v>
      </c>
      <c r="C28" s="60"/>
      <c r="D28" s="36">
        <v>12</v>
      </c>
      <c r="E28" s="36">
        <v>2</v>
      </c>
      <c r="F28" s="35"/>
      <c r="G28" s="35"/>
      <c r="H28" s="36">
        <v>12</v>
      </c>
      <c r="I28" s="36">
        <v>2</v>
      </c>
      <c r="J28" s="35"/>
      <c r="K28" s="35"/>
      <c r="L28" s="36">
        <v>12</v>
      </c>
      <c r="M28" s="36">
        <v>2</v>
      </c>
      <c r="N28" s="35"/>
      <c r="O28" s="35"/>
      <c r="P28" s="36">
        <v>12</v>
      </c>
      <c r="Q28" s="36">
        <v>2</v>
      </c>
      <c r="R28" s="35"/>
      <c r="S28" s="35"/>
      <c r="T28" s="36">
        <v>12</v>
      </c>
      <c r="U28" s="36">
        <v>2</v>
      </c>
      <c r="V28" s="35"/>
      <c r="W28" s="35"/>
      <c r="X28" s="36">
        <v>12</v>
      </c>
      <c r="Y28" s="36">
        <v>2</v>
      </c>
      <c r="Z28" s="55"/>
      <c r="AA28" s="35"/>
      <c r="AB28" s="36">
        <v>12</v>
      </c>
      <c r="AC28" s="36">
        <v>2</v>
      </c>
      <c r="AD28" s="35"/>
      <c r="AE28" s="35"/>
      <c r="AF28" s="51"/>
      <c r="AG28" s="51"/>
      <c r="AH28" s="50"/>
      <c r="AI28" s="59">
        <f>SUM(D28:AH29)</f>
        <v>154</v>
      </c>
      <c r="AJ28" s="59"/>
      <c r="AK28" s="59">
        <f t="shared" ref="AK28" si="8">SUM(D29:AH29)</f>
        <v>56</v>
      </c>
      <c r="AL28" s="26"/>
      <c r="AM28" s="4"/>
      <c r="AN28" s="4"/>
    </row>
    <row r="29" spans="1:40" ht="20.25" customHeight="1">
      <c r="A29" s="59"/>
      <c r="B29" s="59"/>
      <c r="C29" s="60"/>
      <c r="D29" s="36">
        <v>2</v>
      </c>
      <c r="E29" s="36">
        <v>6</v>
      </c>
      <c r="F29" s="35"/>
      <c r="G29" s="35"/>
      <c r="H29" s="36">
        <v>2</v>
      </c>
      <c r="I29" s="36">
        <v>6</v>
      </c>
      <c r="J29" s="35"/>
      <c r="K29" s="35"/>
      <c r="L29" s="36">
        <v>2</v>
      </c>
      <c r="M29" s="36">
        <v>6</v>
      </c>
      <c r="N29" s="35"/>
      <c r="O29" s="35"/>
      <c r="P29" s="36">
        <v>2</v>
      </c>
      <c r="Q29" s="36">
        <v>6</v>
      </c>
      <c r="R29" s="35"/>
      <c r="S29" s="35"/>
      <c r="T29" s="36">
        <v>2</v>
      </c>
      <c r="U29" s="36">
        <v>6</v>
      </c>
      <c r="V29" s="35"/>
      <c r="W29" s="35"/>
      <c r="X29" s="36">
        <v>2</v>
      </c>
      <c r="Y29" s="36">
        <v>6</v>
      </c>
      <c r="Z29" s="55"/>
      <c r="AA29" s="35"/>
      <c r="AB29" s="36">
        <v>2</v>
      </c>
      <c r="AC29" s="36">
        <v>6</v>
      </c>
      <c r="AD29" s="35"/>
      <c r="AE29" s="35"/>
      <c r="AF29" s="51"/>
      <c r="AG29" s="51"/>
      <c r="AH29" s="50"/>
      <c r="AI29" s="59"/>
      <c r="AJ29" s="59"/>
      <c r="AK29" s="59"/>
      <c r="AL29" s="26"/>
      <c r="AM29" s="4"/>
      <c r="AN29" s="4"/>
    </row>
    <row r="30" spans="1:40" ht="20.100000000000001" customHeight="1">
      <c r="A30" s="37"/>
      <c r="B30" s="38"/>
      <c r="C30" s="37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</row>
    <row r="31" spans="1:40" ht="20.100000000000001" customHeight="1">
      <c r="A31" s="59" t="s">
        <v>0</v>
      </c>
      <c r="B31" s="59" t="s">
        <v>1</v>
      </c>
      <c r="C31" s="59" t="s">
        <v>2</v>
      </c>
      <c r="D31" s="62" t="s">
        <v>3</v>
      </c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7" t="s">
        <v>29</v>
      </c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59" t="s">
        <v>5</v>
      </c>
      <c r="AJ31" s="59"/>
      <c r="AK31" s="59"/>
      <c r="AL31" s="59"/>
      <c r="AM31" s="59"/>
      <c r="AN31" s="59"/>
    </row>
    <row r="32" spans="1:40" ht="20.100000000000001" customHeight="1">
      <c r="A32" s="65"/>
      <c r="B32" s="59"/>
      <c r="C32" s="59"/>
      <c r="D32" s="61">
        <v>1</v>
      </c>
      <c r="E32" s="61">
        <v>2</v>
      </c>
      <c r="F32" s="61">
        <v>3</v>
      </c>
      <c r="G32" s="61">
        <v>4</v>
      </c>
      <c r="H32" s="61">
        <v>5</v>
      </c>
      <c r="I32" s="61">
        <v>6</v>
      </c>
      <c r="J32" s="61">
        <v>7</v>
      </c>
      <c r="K32" s="61">
        <v>8</v>
      </c>
      <c r="L32" s="61">
        <v>9</v>
      </c>
      <c r="M32" s="61">
        <v>10</v>
      </c>
      <c r="N32" s="61">
        <v>11</v>
      </c>
      <c r="O32" s="61">
        <v>12</v>
      </c>
      <c r="P32" s="61">
        <v>13</v>
      </c>
      <c r="Q32" s="61">
        <v>14</v>
      </c>
      <c r="R32" s="61">
        <v>15</v>
      </c>
      <c r="S32" s="61">
        <v>16</v>
      </c>
      <c r="T32" s="61">
        <v>17</v>
      </c>
      <c r="U32" s="61">
        <v>18</v>
      </c>
      <c r="V32" s="61">
        <v>19</v>
      </c>
      <c r="W32" s="61">
        <v>20</v>
      </c>
      <c r="X32" s="61">
        <v>21</v>
      </c>
      <c r="Y32" s="61">
        <v>22</v>
      </c>
      <c r="Z32" s="61">
        <v>23</v>
      </c>
      <c r="AA32" s="61">
        <v>24</v>
      </c>
      <c r="AB32" s="61">
        <v>25</v>
      </c>
      <c r="AC32" s="61">
        <v>26</v>
      </c>
      <c r="AD32" s="61">
        <v>27</v>
      </c>
      <c r="AE32" s="61">
        <v>28</v>
      </c>
      <c r="AF32" s="62">
        <v>29</v>
      </c>
      <c r="AG32" s="62">
        <v>30</v>
      </c>
      <c r="AH32" s="62">
        <v>31</v>
      </c>
      <c r="AI32" s="63" t="s">
        <v>74</v>
      </c>
      <c r="AJ32" s="64"/>
      <c r="AK32" s="64"/>
      <c r="AL32" s="64"/>
      <c r="AM32" s="25"/>
      <c r="AN32" s="29"/>
    </row>
    <row r="33" spans="1:40" ht="20.100000000000001" customHeight="1">
      <c r="A33" s="65"/>
      <c r="B33" s="59"/>
      <c r="C33" s="59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2"/>
      <c r="AG33" s="62"/>
      <c r="AH33" s="62"/>
      <c r="AI33" s="59" t="s">
        <v>7</v>
      </c>
      <c r="AJ33" s="59" t="s">
        <v>8</v>
      </c>
      <c r="AK33" s="59"/>
      <c r="AL33" s="59"/>
      <c r="AM33" s="59"/>
      <c r="AN33" s="59"/>
    </row>
    <row r="34" spans="1:40" ht="20.100000000000001" customHeight="1">
      <c r="A34" s="65"/>
      <c r="B34" s="59"/>
      <c r="C34" s="59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2"/>
      <c r="AG34" s="62"/>
      <c r="AH34" s="62"/>
      <c r="AI34" s="59"/>
      <c r="AJ34" s="56" t="s">
        <v>9</v>
      </c>
      <c r="AK34" s="56" t="s">
        <v>10</v>
      </c>
      <c r="AL34" s="56" t="s">
        <v>26</v>
      </c>
      <c r="AM34" s="24" t="s">
        <v>12</v>
      </c>
      <c r="AN34" s="24" t="s">
        <v>11</v>
      </c>
    </row>
    <row r="35" spans="1:40" ht="20.100000000000001" customHeight="1">
      <c r="A35" s="65"/>
      <c r="B35" s="59"/>
      <c r="C35" s="59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2"/>
      <c r="AG35" s="62"/>
      <c r="AH35" s="62"/>
      <c r="AI35" s="59"/>
      <c r="AJ35" s="57"/>
      <c r="AK35" s="57"/>
      <c r="AL35" s="57"/>
      <c r="AM35" s="24" t="s">
        <v>13</v>
      </c>
      <c r="AN35" s="24" t="s">
        <v>13</v>
      </c>
    </row>
    <row r="36" spans="1:40" ht="20.100000000000001" customHeight="1">
      <c r="A36" s="65"/>
      <c r="B36" s="59"/>
      <c r="C36" s="59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2"/>
      <c r="AG36" s="62"/>
      <c r="AH36" s="62"/>
      <c r="AI36" s="59"/>
      <c r="AJ36" s="58"/>
      <c r="AK36" s="58"/>
      <c r="AL36" s="58"/>
      <c r="AM36" s="24" t="s">
        <v>7</v>
      </c>
      <c r="AN36" s="24" t="s">
        <v>7</v>
      </c>
    </row>
    <row r="37" spans="1:40" ht="20.100000000000001" customHeight="1">
      <c r="A37" s="59" t="s">
        <v>14</v>
      </c>
      <c r="B37" s="59" t="s">
        <v>15</v>
      </c>
      <c r="C37" s="60"/>
      <c r="D37" s="35"/>
      <c r="E37" s="36"/>
      <c r="F37" s="36"/>
      <c r="G37" s="35"/>
      <c r="H37" s="35"/>
      <c r="I37" s="36"/>
      <c r="J37" s="36"/>
      <c r="K37" s="35"/>
      <c r="L37" s="35"/>
      <c r="M37" s="36"/>
      <c r="N37" s="36"/>
      <c r="O37" s="35"/>
      <c r="P37" s="35"/>
      <c r="Q37" s="36"/>
      <c r="R37" s="36"/>
      <c r="S37" s="35"/>
      <c r="T37" s="35"/>
      <c r="U37" s="36"/>
      <c r="V37" s="36"/>
      <c r="W37" s="35"/>
      <c r="X37" s="35"/>
      <c r="Y37" s="36"/>
      <c r="Z37" s="36"/>
      <c r="AA37" s="35"/>
      <c r="AB37" s="35"/>
      <c r="AC37" s="36"/>
      <c r="AD37" s="36"/>
      <c r="AE37" s="35"/>
      <c r="AF37" s="35"/>
      <c r="AG37" s="36"/>
      <c r="AH37" s="36"/>
      <c r="AI37" s="59">
        <f t="shared" ref="AI37" si="9">SUM(D37:AH38)</f>
        <v>0</v>
      </c>
      <c r="AJ37" s="59"/>
      <c r="AK37" s="59">
        <f t="shared" ref="AK37" si="10">SUM(D38:AH38)</f>
        <v>0</v>
      </c>
      <c r="AL37" s="59"/>
      <c r="AM37" s="4"/>
      <c r="AN37" s="4"/>
    </row>
    <row r="38" spans="1:40" ht="20.100000000000001" customHeight="1">
      <c r="A38" s="59"/>
      <c r="B38" s="59"/>
      <c r="C38" s="60"/>
      <c r="D38" s="35"/>
      <c r="E38" s="36"/>
      <c r="F38" s="36"/>
      <c r="G38" s="35"/>
      <c r="H38" s="35"/>
      <c r="I38" s="36"/>
      <c r="J38" s="36"/>
      <c r="K38" s="35"/>
      <c r="L38" s="35"/>
      <c r="M38" s="36"/>
      <c r="N38" s="36"/>
      <c r="O38" s="35"/>
      <c r="P38" s="35"/>
      <c r="Q38" s="36"/>
      <c r="R38" s="36"/>
      <c r="S38" s="35"/>
      <c r="T38" s="35"/>
      <c r="U38" s="36"/>
      <c r="V38" s="36"/>
      <c r="W38" s="35"/>
      <c r="X38" s="35"/>
      <c r="Y38" s="36"/>
      <c r="Z38" s="36"/>
      <c r="AA38" s="35"/>
      <c r="AB38" s="35"/>
      <c r="AC38" s="36"/>
      <c r="AD38" s="36"/>
      <c r="AE38" s="35"/>
      <c r="AF38" s="35"/>
      <c r="AG38" s="36"/>
      <c r="AH38" s="36"/>
      <c r="AI38" s="59"/>
      <c r="AJ38" s="59"/>
      <c r="AK38" s="59"/>
      <c r="AL38" s="59"/>
      <c r="AM38" s="4"/>
      <c r="AN38" s="4"/>
    </row>
    <row r="39" spans="1:40" ht="20.100000000000001" customHeight="1">
      <c r="A39" s="59" t="s">
        <v>16</v>
      </c>
      <c r="B39" s="59" t="s">
        <v>17</v>
      </c>
      <c r="C39" s="60"/>
      <c r="D39" s="35"/>
      <c r="E39" s="35"/>
      <c r="F39" s="36"/>
      <c r="G39" s="36"/>
      <c r="H39" s="35"/>
      <c r="I39" s="35"/>
      <c r="J39" s="36"/>
      <c r="K39" s="36"/>
      <c r="L39" s="35"/>
      <c r="M39" s="35"/>
      <c r="N39" s="36"/>
      <c r="O39" s="36"/>
      <c r="P39" s="35"/>
      <c r="Q39" s="35"/>
      <c r="R39" s="36"/>
      <c r="S39" s="36"/>
      <c r="T39" s="35"/>
      <c r="U39" s="35"/>
      <c r="V39" s="36"/>
      <c r="W39" s="36"/>
      <c r="X39" s="35"/>
      <c r="Y39" s="35"/>
      <c r="Z39" s="36"/>
      <c r="AA39" s="36"/>
      <c r="AB39" s="35"/>
      <c r="AC39" s="35"/>
      <c r="AD39" s="36"/>
      <c r="AE39" s="36"/>
      <c r="AF39" s="35"/>
      <c r="AG39" s="35"/>
      <c r="AH39" s="36"/>
      <c r="AI39" s="59">
        <f t="shared" ref="AI39" si="11">SUM(D39:AH40)</f>
        <v>0</v>
      </c>
      <c r="AJ39" s="59"/>
      <c r="AK39" s="59">
        <f t="shared" ref="AK39" si="12">SUM(D40:AH40)</f>
        <v>0</v>
      </c>
      <c r="AL39" s="59"/>
      <c r="AM39" s="4"/>
      <c r="AN39" s="4"/>
    </row>
    <row r="40" spans="1:40" ht="20.100000000000001" customHeight="1">
      <c r="A40" s="59"/>
      <c r="B40" s="59"/>
      <c r="C40" s="60"/>
      <c r="D40" s="35"/>
      <c r="E40" s="35"/>
      <c r="F40" s="36"/>
      <c r="G40" s="36"/>
      <c r="H40" s="35"/>
      <c r="I40" s="35"/>
      <c r="J40" s="36"/>
      <c r="K40" s="36"/>
      <c r="L40" s="35"/>
      <c r="M40" s="35"/>
      <c r="N40" s="36"/>
      <c r="O40" s="36"/>
      <c r="P40" s="35"/>
      <c r="Q40" s="35"/>
      <c r="R40" s="36"/>
      <c r="S40" s="36"/>
      <c r="T40" s="35"/>
      <c r="U40" s="35"/>
      <c r="V40" s="36"/>
      <c r="W40" s="36"/>
      <c r="X40" s="35"/>
      <c r="Y40" s="35"/>
      <c r="Z40" s="36"/>
      <c r="AA40" s="36"/>
      <c r="AB40" s="35"/>
      <c r="AC40" s="35"/>
      <c r="AD40" s="36"/>
      <c r="AE40" s="36"/>
      <c r="AF40" s="35"/>
      <c r="AG40" s="35"/>
      <c r="AH40" s="36"/>
      <c r="AI40" s="59"/>
      <c r="AJ40" s="59"/>
      <c r="AK40" s="59"/>
      <c r="AL40" s="59"/>
      <c r="AM40" s="4"/>
      <c r="AN40" s="4"/>
    </row>
    <row r="41" spans="1:40" ht="20.100000000000001" customHeight="1">
      <c r="A41" s="59" t="s">
        <v>18</v>
      </c>
      <c r="B41" s="59" t="s">
        <v>19</v>
      </c>
      <c r="C41" s="60"/>
      <c r="D41" s="36"/>
      <c r="E41" s="35"/>
      <c r="F41" s="35"/>
      <c r="G41" s="36"/>
      <c r="H41" s="36"/>
      <c r="I41" s="35"/>
      <c r="J41" s="35"/>
      <c r="K41" s="36"/>
      <c r="L41" s="36"/>
      <c r="M41" s="35"/>
      <c r="N41" s="35"/>
      <c r="O41" s="36"/>
      <c r="P41" s="36"/>
      <c r="Q41" s="35"/>
      <c r="R41" s="35"/>
      <c r="S41" s="36"/>
      <c r="T41" s="36"/>
      <c r="U41" s="35"/>
      <c r="V41" s="35"/>
      <c r="W41" s="36"/>
      <c r="X41" s="36"/>
      <c r="Y41" s="35"/>
      <c r="Z41" s="35"/>
      <c r="AA41" s="36"/>
      <c r="AB41" s="36"/>
      <c r="AC41" s="35"/>
      <c r="AD41" s="35"/>
      <c r="AE41" s="36"/>
      <c r="AF41" s="36"/>
      <c r="AG41" s="35"/>
      <c r="AH41" s="35"/>
      <c r="AI41" s="59">
        <f t="shared" ref="AI41" si="13">SUM(D41:AH42)</f>
        <v>0</v>
      </c>
      <c r="AJ41" s="59"/>
      <c r="AK41" s="59">
        <f t="shared" ref="AK41" si="14">SUM(D42:AH42)</f>
        <v>0</v>
      </c>
      <c r="AL41" s="59"/>
      <c r="AM41" s="4"/>
      <c r="AN41" s="4"/>
    </row>
    <row r="42" spans="1:40" ht="20.100000000000001" customHeight="1">
      <c r="A42" s="59"/>
      <c r="B42" s="59"/>
      <c r="C42" s="60"/>
      <c r="D42" s="36"/>
      <c r="E42" s="35"/>
      <c r="F42" s="35"/>
      <c r="G42" s="36"/>
      <c r="H42" s="36"/>
      <c r="I42" s="35"/>
      <c r="J42" s="35"/>
      <c r="K42" s="36"/>
      <c r="L42" s="36"/>
      <c r="M42" s="35"/>
      <c r="N42" s="35"/>
      <c r="O42" s="36"/>
      <c r="P42" s="36"/>
      <c r="Q42" s="35"/>
      <c r="R42" s="35"/>
      <c r="S42" s="36"/>
      <c r="T42" s="36"/>
      <c r="U42" s="35"/>
      <c r="V42" s="35"/>
      <c r="W42" s="36"/>
      <c r="X42" s="36"/>
      <c r="Y42" s="35"/>
      <c r="Z42" s="35"/>
      <c r="AA42" s="36"/>
      <c r="AB42" s="36"/>
      <c r="AC42" s="35"/>
      <c r="AD42" s="35"/>
      <c r="AE42" s="36"/>
      <c r="AF42" s="36"/>
      <c r="AG42" s="35"/>
      <c r="AH42" s="35"/>
      <c r="AI42" s="59"/>
      <c r="AJ42" s="59"/>
      <c r="AK42" s="59"/>
      <c r="AL42" s="59"/>
      <c r="AM42" s="4"/>
      <c r="AN42" s="4"/>
    </row>
    <row r="43" spans="1:40" ht="20.100000000000001" customHeight="1">
      <c r="A43" s="59" t="s">
        <v>20</v>
      </c>
      <c r="B43" s="59" t="s">
        <v>21</v>
      </c>
      <c r="C43" s="60"/>
      <c r="D43" s="36"/>
      <c r="E43" s="36"/>
      <c r="F43" s="35"/>
      <c r="G43" s="35"/>
      <c r="H43" s="36"/>
      <c r="I43" s="36"/>
      <c r="J43" s="35"/>
      <c r="K43" s="35"/>
      <c r="L43" s="36"/>
      <c r="M43" s="36"/>
      <c r="N43" s="35"/>
      <c r="O43" s="35"/>
      <c r="P43" s="36"/>
      <c r="Q43" s="36"/>
      <c r="R43" s="35"/>
      <c r="S43" s="35"/>
      <c r="T43" s="36"/>
      <c r="U43" s="36"/>
      <c r="V43" s="35"/>
      <c r="W43" s="35"/>
      <c r="X43" s="36"/>
      <c r="Y43" s="36"/>
      <c r="Z43" s="35"/>
      <c r="AA43" s="35"/>
      <c r="AB43" s="36"/>
      <c r="AC43" s="36"/>
      <c r="AD43" s="35"/>
      <c r="AE43" s="35"/>
      <c r="AF43" s="36"/>
      <c r="AG43" s="36"/>
      <c r="AH43" s="35"/>
      <c r="AI43" s="59">
        <f t="shared" ref="AI43" si="15">SUM(D43:AH44)</f>
        <v>0</v>
      </c>
      <c r="AJ43" s="59"/>
      <c r="AK43" s="59">
        <f t="shared" ref="AK43" si="16">SUM(D44:AH44)</f>
        <v>0</v>
      </c>
      <c r="AL43" s="59"/>
      <c r="AM43" s="4"/>
      <c r="AN43" s="4"/>
    </row>
    <row r="44" spans="1:40" ht="20.100000000000001" customHeight="1">
      <c r="A44" s="59"/>
      <c r="B44" s="59"/>
      <c r="C44" s="60"/>
      <c r="D44" s="36"/>
      <c r="E44" s="36"/>
      <c r="F44" s="35"/>
      <c r="G44" s="35"/>
      <c r="H44" s="36"/>
      <c r="I44" s="36"/>
      <c r="J44" s="35"/>
      <c r="K44" s="35"/>
      <c r="L44" s="36"/>
      <c r="M44" s="36"/>
      <c r="N44" s="35"/>
      <c r="O44" s="35"/>
      <c r="P44" s="36"/>
      <c r="Q44" s="36"/>
      <c r="R44" s="35"/>
      <c r="S44" s="35"/>
      <c r="T44" s="36"/>
      <c r="U44" s="36"/>
      <c r="V44" s="35"/>
      <c r="W44" s="35"/>
      <c r="X44" s="36"/>
      <c r="Y44" s="36"/>
      <c r="Z44" s="35"/>
      <c r="AA44" s="35"/>
      <c r="AB44" s="36"/>
      <c r="AC44" s="36"/>
      <c r="AD44" s="35"/>
      <c r="AE44" s="35"/>
      <c r="AF44" s="36"/>
      <c r="AG44" s="36"/>
      <c r="AH44" s="35"/>
      <c r="AI44" s="59"/>
      <c r="AJ44" s="59"/>
      <c r="AK44" s="59"/>
      <c r="AL44" s="59"/>
      <c r="AM44" s="4"/>
      <c r="AN44" s="4"/>
    </row>
    <row r="45" spans="1:40" ht="20.100000000000001" customHeight="1">
      <c r="A45" s="37"/>
      <c r="B45" s="38"/>
      <c r="C45" s="37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</row>
    <row r="46" spans="1:40" ht="20.100000000000001" customHeight="1">
      <c r="A46" s="59" t="s">
        <v>0</v>
      </c>
      <c r="B46" s="59" t="s">
        <v>1</v>
      </c>
      <c r="C46" s="59" t="s">
        <v>2</v>
      </c>
      <c r="D46" s="62" t="s">
        <v>3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7" t="s">
        <v>30</v>
      </c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59" t="s">
        <v>5</v>
      </c>
      <c r="AJ46" s="59"/>
      <c r="AK46" s="59"/>
      <c r="AL46" s="59"/>
      <c r="AM46" s="59"/>
      <c r="AN46" s="59"/>
    </row>
    <row r="47" spans="1:40" ht="20.100000000000001" customHeight="1">
      <c r="A47" s="65"/>
      <c r="B47" s="59"/>
      <c r="C47" s="59"/>
      <c r="D47" s="61">
        <v>1</v>
      </c>
      <c r="E47" s="61">
        <v>2</v>
      </c>
      <c r="F47" s="61">
        <v>3</v>
      </c>
      <c r="G47" s="61">
        <v>4</v>
      </c>
      <c r="H47" s="61">
        <v>5</v>
      </c>
      <c r="I47" s="61">
        <v>6</v>
      </c>
      <c r="J47" s="61">
        <v>7</v>
      </c>
      <c r="K47" s="61">
        <v>8</v>
      </c>
      <c r="L47" s="61">
        <v>9</v>
      </c>
      <c r="M47" s="61">
        <v>10</v>
      </c>
      <c r="N47" s="61">
        <v>11</v>
      </c>
      <c r="O47" s="61">
        <v>12</v>
      </c>
      <c r="P47" s="61">
        <v>13</v>
      </c>
      <c r="Q47" s="61">
        <v>14</v>
      </c>
      <c r="R47" s="61">
        <v>15</v>
      </c>
      <c r="S47" s="61">
        <v>16</v>
      </c>
      <c r="T47" s="61">
        <v>17</v>
      </c>
      <c r="U47" s="61">
        <v>18</v>
      </c>
      <c r="V47" s="61">
        <v>19</v>
      </c>
      <c r="W47" s="61">
        <v>20</v>
      </c>
      <c r="X47" s="61">
        <v>21</v>
      </c>
      <c r="Y47" s="61">
        <v>22</v>
      </c>
      <c r="Z47" s="61">
        <v>23</v>
      </c>
      <c r="AA47" s="61">
        <v>24</v>
      </c>
      <c r="AB47" s="61">
        <v>25</v>
      </c>
      <c r="AC47" s="61">
        <v>26</v>
      </c>
      <c r="AD47" s="61">
        <v>27</v>
      </c>
      <c r="AE47" s="61">
        <v>28</v>
      </c>
      <c r="AF47" s="62">
        <v>29</v>
      </c>
      <c r="AG47" s="62">
        <v>30</v>
      </c>
      <c r="AH47" s="62">
        <v>31</v>
      </c>
      <c r="AI47" s="63" t="s">
        <v>74</v>
      </c>
      <c r="AJ47" s="64"/>
      <c r="AK47" s="64"/>
      <c r="AL47" s="64"/>
      <c r="AM47" s="25"/>
      <c r="AN47" s="29"/>
    </row>
    <row r="48" spans="1:40" ht="20.100000000000001" customHeight="1">
      <c r="A48" s="65"/>
      <c r="B48" s="59"/>
      <c r="C48" s="59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2"/>
      <c r="AG48" s="62"/>
      <c r="AH48" s="62"/>
      <c r="AI48" s="59" t="s">
        <v>7</v>
      </c>
      <c r="AJ48" s="59" t="s">
        <v>8</v>
      </c>
      <c r="AK48" s="59"/>
      <c r="AL48" s="59"/>
      <c r="AM48" s="59"/>
      <c r="AN48" s="59"/>
    </row>
    <row r="49" spans="1:40" ht="20.100000000000001" customHeight="1">
      <c r="A49" s="65"/>
      <c r="B49" s="59"/>
      <c r="C49" s="59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2"/>
      <c r="AG49" s="62"/>
      <c r="AH49" s="62"/>
      <c r="AI49" s="59"/>
      <c r="AJ49" s="56" t="s">
        <v>9</v>
      </c>
      <c r="AK49" s="56" t="s">
        <v>10</v>
      </c>
      <c r="AL49" s="56" t="s">
        <v>26</v>
      </c>
      <c r="AM49" s="24" t="s">
        <v>12</v>
      </c>
      <c r="AN49" s="24" t="s">
        <v>11</v>
      </c>
    </row>
    <row r="50" spans="1:40" ht="20.100000000000001" customHeight="1">
      <c r="A50" s="65"/>
      <c r="B50" s="59"/>
      <c r="C50" s="59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2"/>
      <c r="AG50" s="62"/>
      <c r="AH50" s="62"/>
      <c r="AI50" s="59"/>
      <c r="AJ50" s="57"/>
      <c r="AK50" s="57"/>
      <c r="AL50" s="57"/>
      <c r="AM50" s="24" t="s">
        <v>13</v>
      </c>
      <c r="AN50" s="24" t="s">
        <v>13</v>
      </c>
    </row>
    <row r="51" spans="1:40" ht="20.100000000000001" customHeight="1">
      <c r="A51" s="65"/>
      <c r="B51" s="59"/>
      <c r="C51" s="59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2"/>
      <c r="AG51" s="62"/>
      <c r="AH51" s="62"/>
      <c r="AI51" s="59"/>
      <c r="AJ51" s="58"/>
      <c r="AK51" s="58"/>
      <c r="AL51" s="58"/>
      <c r="AM51" s="24" t="s">
        <v>7</v>
      </c>
      <c r="AN51" s="24" t="s">
        <v>7</v>
      </c>
    </row>
    <row r="52" spans="1:40" ht="20.100000000000001" customHeight="1">
      <c r="A52" s="59" t="s">
        <v>14</v>
      </c>
      <c r="B52" s="59" t="s">
        <v>15</v>
      </c>
      <c r="C52" s="60"/>
      <c r="D52" s="35"/>
      <c r="E52" s="36"/>
      <c r="F52" s="36"/>
      <c r="G52" s="35"/>
      <c r="H52" s="35"/>
      <c r="I52" s="36"/>
      <c r="J52" s="36"/>
      <c r="K52" s="35"/>
      <c r="L52" s="35"/>
      <c r="M52" s="36"/>
      <c r="N52" s="36"/>
      <c r="O52" s="35"/>
      <c r="P52" s="35"/>
      <c r="Q52" s="36"/>
      <c r="R52" s="36"/>
      <c r="S52" s="35"/>
      <c r="T52" s="35"/>
      <c r="U52" s="36"/>
      <c r="V52" s="36"/>
      <c r="W52" s="35"/>
      <c r="X52" s="35"/>
      <c r="Y52" s="36"/>
      <c r="Z52" s="36"/>
      <c r="AA52" s="35"/>
      <c r="AB52" s="35"/>
      <c r="AC52" s="36"/>
      <c r="AD52" s="36"/>
      <c r="AE52" s="35"/>
      <c r="AF52" s="35"/>
      <c r="AG52" s="36"/>
      <c r="AH52" s="36"/>
      <c r="AI52" s="59">
        <f t="shared" ref="AI52" si="17">SUM(D52:AH53)</f>
        <v>0</v>
      </c>
      <c r="AJ52" s="59"/>
      <c r="AK52" s="59">
        <f t="shared" ref="AK52" si="18">SUM(D53:AH53)</f>
        <v>0</v>
      </c>
      <c r="AL52" s="59"/>
      <c r="AM52" s="4"/>
      <c r="AN52" s="4"/>
    </row>
    <row r="53" spans="1:40" ht="20.100000000000001" customHeight="1">
      <c r="A53" s="59"/>
      <c r="B53" s="59"/>
      <c r="C53" s="60"/>
      <c r="D53" s="35"/>
      <c r="E53" s="36"/>
      <c r="F53" s="36"/>
      <c r="G53" s="35"/>
      <c r="H53" s="35"/>
      <c r="I53" s="36"/>
      <c r="J53" s="36"/>
      <c r="K53" s="35"/>
      <c r="L53" s="35"/>
      <c r="M53" s="36"/>
      <c r="N53" s="36"/>
      <c r="O53" s="35"/>
      <c r="P53" s="35"/>
      <c r="Q53" s="36"/>
      <c r="R53" s="36"/>
      <c r="S53" s="35"/>
      <c r="T53" s="35"/>
      <c r="U53" s="36"/>
      <c r="V53" s="36"/>
      <c r="W53" s="35"/>
      <c r="X53" s="35"/>
      <c r="Y53" s="36"/>
      <c r="Z53" s="36"/>
      <c r="AA53" s="35"/>
      <c r="AB53" s="35"/>
      <c r="AC53" s="36"/>
      <c r="AD53" s="36"/>
      <c r="AE53" s="35"/>
      <c r="AF53" s="35"/>
      <c r="AG53" s="36"/>
      <c r="AH53" s="36"/>
      <c r="AI53" s="59"/>
      <c r="AJ53" s="59"/>
      <c r="AK53" s="59"/>
      <c r="AL53" s="59"/>
      <c r="AM53" s="4"/>
      <c r="AN53" s="4"/>
    </row>
    <row r="54" spans="1:40" ht="20.100000000000001" customHeight="1">
      <c r="A54" s="59" t="s">
        <v>16</v>
      </c>
      <c r="B54" s="59" t="s">
        <v>17</v>
      </c>
      <c r="C54" s="60"/>
      <c r="D54" s="35"/>
      <c r="E54" s="35"/>
      <c r="F54" s="36"/>
      <c r="G54" s="36"/>
      <c r="H54" s="35"/>
      <c r="I54" s="35"/>
      <c r="J54" s="36"/>
      <c r="K54" s="36"/>
      <c r="L54" s="35"/>
      <c r="M54" s="35"/>
      <c r="N54" s="36"/>
      <c r="O54" s="36"/>
      <c r="P54" s="35"/>
      <c r="Q54" s="35"/>
      <c r="R54" s="36"/>
      <c r="S54" s="36"/>
      <c r="T54" s="35"/>
      <c r="U54" s="35"/>
      <c r="V54" s="36"/>
      <c r="W54" s="36"/>
      <c r="X54" s="35"/>
      <c r="Y54" s="35"/>
      <c r="Z54" s="36"/>
      <c r="AA54" s="36"/>
      <c r="AB54" s="35"/>
      <c r="AC54" s="35"/>
      <c r="AD54" s="36"/>
      <c r="AE54" s="36"/>
      <c r="AF54" s="35"/>
      <c r="AG54" s="35"/>
      <c r="AH54" s="36"/>
      <c r="AI54" s="59">
        <f t="shared" ref="AI54" si="19">SUM(D54:AH55)</f>
        <v>0</v>
      </c>
      <c r="AJ54" s="59"/>
      <c r="AK54" s="59">
        <f t="shared" ref="AK54" si="20">SUM(D55:AH55)</f>
        <v>0</v>
      </c>
      <c r="AL54" s="59"/>
      <c r="AM54" s="4"/>
      <c r="AN54" s="4"/>
    </row>
    <row r="55" spans="1:40" ht="20.100000000000001" customHeight="1">
      <c r="A55" s="59"/>
      <c r="B55" s="59"/>
      <c r="C55" s="60"/>
      <c r="D55" s="35"/>
      <c r="E55" s="35"/>
      <c r="F55" s="36"/>
      <c r="G55" s="36"/>
      <c r="H55" s="35"/>
      <c r="I55" s="35"/>
      <c r="J55" s="36"/>
      <c r="K55" s="36"/>
      <c r="L55" s="35"/>
      <c r="M55" s="35"/>
      <c r="N55" s="36"/>
      <c r="O55" s="36"/>
      <c r="P55" s="35"/>
      <c r="Q55" s="35"/>
      <c r="R55" s="36"/>
      <c r="S55" s="36"/>
      <c r="T55" s="35"/>
      <c r="U55" s="35"/>
      <c r="V55" s="36"/>
      <c r="W55" s="36"/>
      <c r="X55" s="35"/>
      <c r="Y55" s="35"/>
      <c r="Z55" s="36"/>
      <c r="AA55" s="36"/>
      <c r="AB55" s="35"/>
      <c r="AC55" s="35"/>
      <c r="AD55" s="36"/>
      <c r="AE55" s="36"/>
      <c r="AF55" s="35"/>
      <c r="AG55" s="35"/>
      <c r="AH55" s="36"/>
      <c r="AI55" s="59"/>
      <c r="AJ55" s="59"/>
      <c r="AK55" s="59"/>
      <c r="AL55" s="59"/>
      <c r="AM55" s="4"/>
      <c r="AN55" s="4"/>
    </row>
    <row r="56" spans="1:40" ht="20.100000000000001" customHeight="1">
      <c r="A56" s="59" t="s">
        <v>18</v>
      </c>
      <c r="B56" s="59" t="s">
        <v>19</v>
      </c>
      <c r="C56" s="60"/>
      <c r="D56" s="36"/>
      <c r="E56" s="35"/>
      <c r="F56" s="35"/>
      <c r="G56" s="36"/>
      <c r="H56" s="36"/>
      <c r="I56" s="35"/>
      <c r="J56" s="35"/>
      <c r="K56" s="36"/>
      <c r="L56" s="36"/>
      <c r="M56" s="35"/>
      <c r="N56" s="35"/>
      <c r="O56" s="36"/>
      <c r="P56" s="36"/>
      <c r="Q56" s="35"/>
      <c r="R56" s="35"/>
      <c r="S56" s="36"/>
      <c r="T56" s="36"/>
      <c r="U56" s="35"/>
      <c r="V56" s="35"/>
      <c r="W56" s="36"/>
      <c r="X56" s="36"/>
      <c r="Y56" s="35"/>
      <c r="Z56" s="35"/>
      <c r="AA56" s="36"/>
      <c r="AB56" s="36"/>
      <c r="AC56" s="35"/>
      <c r="AD56" s="35"/>
      <c r="AE56" s="36"/>
      <c r="AF56" s="36"/>
      <c r="AG56" s="35"/>
      <c r="AH56" s="35"/>
      <c r="AI56" s="59">
        <f t="shared" ref="AI56" si="21">SUM(D56:AH57)</f>
        <v>0</v>
      </c>
      <c r="AJ56" s="59"/>
      <c r="AK56" s="59">
        <f t="shared" ref="AK56" si="22">SUM(D57:AH57)</f>
        <v>0</v>
      </c>
      <c r="AL56" s="59"/>
      <c r="AM56" s="4"/>
      <c r="AN56" s="4"/>
    </row>
    <row r="57" spans="1:40" ht="20.100000000000001" customHeight="1">
      <c r="A57" s="59"/>
      <c r="B57" s="59"/>
      <c r="C57" s="60"/>
      <c r="D57" s="36"/>
      <c r="E57" s="35"/>
      <c r="F57" s="35"/>
      <c r="G57" s="36"/>
      <c r="H57" s="36"/>
      <c r="I57" s="35"/>
      <c r="J57" s="35"/>
      <c r="K57" s="36"/>
      <c r="L57" s="36"/>
      <c r="M57" s="35"/>
      <c r="N57" s="35"/>
      <c r="O57" s="36"/>
      <c r="P57" s="36"/>
      <c r="Q57" s="35"/>
      <c r="R57" s="35"/>
      <c r="S57" s="36"/>
      <c r="T57" s="36"/>
      <c r="U57" s="35"/>
      <c r="V57" s="35"/>
      <c r="W57" s="36"/>
      <c r="X57" s="36"/>
      <c r="Y57" s="35"/>
      <c r="Z57" s="35"/>
      <c r="AA57" s="36"/>
      <c r="AB57" s="36"/>
      <c r="AC57" s="35"/>
      <c r="AD57" s="35"/>
      <c r="AE57" s="36"/>
      <c r="AF57" s="36"/>
      <c r="AG57" s="35"/>
      <c r="AH57" s="35"/>
      <c r="AI57" s="59"/>
      <c r="AJ57" s="59"/>
      <c r="AK57" s="59"/>
      <c r="AL57" s="59"/>
      <c r="AM57" s="4"/>
      <c r="AN57" s="4"/>
    </row>
    <row r="58" spans="1:40" ht="20.100000000000001" customHeight="1">
      <c r="A58" s="59" t="s">
        <v>20</v>
      </c>
      <c r="B58" s="59" t="s">
        <v>21</v>
      </c>
      <c r="C58" s="60"/>
      <c r="D58" s="36"/>
      <c r="E58" s="36"/>
      <c r="F58" s="35"/>
      <c r="G58" s="35"/>
      <c r="H58" s="36"/>
      <c r="I58" s="36"/>
      <c r="J58" s="35"/>
      <c r="K58" s="35"/>
      <c r="L58" s="36"/>
      <c r="M58" s="36"/>
      <c r="N58" s="35"/>
      <c r="O58" s="35"/>
      <c r="P58" s="36"/>
      <c r="Q58" s="36"/>
      <c r="R58" s="35"/>
      <c r="S58" s="35"/>
      <c r="T58" s="36"/>
      <c r="U58" s="36"/>
      <c r="V58" s="35"/>
      <c r="W58" s="35"/>
      <c r="X58" s="36"/>
      <c r="Y58" s="36"/>
      <c r="Z58" s="35"/>
      <c r="AA58" s="35"/>
      <c r="AB58" s="36"/>
      <c r="AC58" s="36"/>
      <c r="AD58" s="35"/>
      <c r="AE58" s="35"/>
      <c r="AF58" s="36"/>
      <c r="AG58" s="36"/>
      <c r="AH58" s="35"/>
      <c r="AI58" s="59">
        <f t="shared" ref="AI58" si="23">SUM(D58:AH59)</f>
        <v>0</v>
      </c>
      <c r="AJ58" s="59"/>
      <c r="AK58" s="59">
        <f t="shared" ref="AK58" si="24">SUM(D59:AH59)</f>
        <v>0</v>
      </c>
      <c r="AL58" s="59"/>
      <c r="AM58" s="4"/>
      <c r="AN58" s="4"/>
    </row>
    <row r="59" spans="1:40" ht="20.100000000000001" customHeight="1">
      <c r="A59" s="59"/>
      <c r="B59" s="59"/>
      <c r="C59" s="60"/>
      <c r="D59" s="36"/>
      <c r="E59" s="36"/>
      <c r="F59" s="35"/>
      <c r="G59" s="35"/>
      <c r="H59" s="36"/>
      <c r="I59" s="36"/>
      <c r="J59" s="35"/>
      <c r="K59" s="35"/>
      <c r="L59" s="36"/>
      <c r="M59" s="36"/>
      <c r="N59" s="35"/>
      <c r="O59" s="35"/>
      <c r="P59" s="36"/>
      <c r="Q59" s="36"/>
      <c r="R59" s="35"/>
      <c r="S59" s="35"/>
      <c r="T59" s="36"/>
      <c r="U59" s="36"/>
      <c r="V59" s="35"/>
      <c r="W59" s="35"/>
      <c r="X59" s="36"/>
      <c r="Y59" s="36"/>
      <c r="Z59" s="35"/>
      <c r="AA59" s="35"/>
      <c r="AB59" s="36"/>
      <c r="AC59" s="36"/>
      <c r="AD59" s="35"/>
      <c r="AE59" s="35"/>
      <c r="AF59" s="36"/>
      <c r="AG59" s="36"/>
      <c r="AH59" s="35"/>
      <c r="AI59" s="59"/>
      <c r="AJ59" s="59"/>
      <c r="AK59" s="59"/>
      <c r="AL59" s="59"/>
      <c r="AM59" s="4"/>
      <c r="AN59" s="4"/>
    </row>
    <row r="60" spans="1:40" ht="20.100000000000001" customHeight="1">
      <c r="A60" s="37"/>
      <c r="B60" s="38"/>
      <c r="C60" s="37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</row>
    <row r="61" spans="1:40" ht="20.100000000000001" customHeight="1">
      <c r="A61" s="59" t="s">
        <v>0</v>
      </c>
      <c r="B61" s="59" t="s">
        <v>1</v>
      </c>
      <c r="C61" s="59" t="s">
        <v>2</v>
      </c>
      <c r="D61" s="62" t="s">
        <v>3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7" t="s">
        <v>31</v>
      </c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59" t="s">
        <v>5</v>
      </c>
      <c r="AJ61" s="59"/>
      <c r="AK61" s="59"/>
      <c r="AL61" s="59"/>
      <c r="AM61" s="59"/>
      <c r="AN61" s="59"/>
    </row>
    <row r="62" spans="1:40" ht="20.100000000000001" customHeight="1">
      <c r="A62" s="65"/>
      <c r="B62" s="59"/>
      <c r="C62" s="59"/>
      <c r="D62" s="61">
        <v>1</v>
      </c>
      <c r="E62" s="61">
        <v>2</v>
      </c>
      <c r="F62" s="61">
        <v>3</v>
      </c>
      <c r="G62" s="61">
        <v>4</v>
      </c>
      <c r="H62" s="61">
        <v>5</v>
      </c>
      <c r="I62" s="61">
        <v>6</v>
      </c>
      <c r="J62" s="61">
        <v>7</v>
      </c>
      <c r="K62" s="61">
        <v>8</v>
      </c>
      <c r="L62" s="61">
        <v>9</v>
      </c>
      <c r="M62" s="61">
        <v>10</v>
      </c>
      <c r="N62" s="61">
        <v>11</v>
      </c>
      <c r="O62" s="61">
        <v>12</v>
      </c>
      <c r="P62" s="61">
        <v>13</v>
      </c>
      <c r="Q62" s="61">
        <v>14</v>
      </c>
      <c r="R62" s="61">
        <v>15</v>
      </c>
      <c r="S62" s="61">
        <v>16</v>
      </c>
      <c r="T62" s="61">
        <v>17</v>
      </c>
      <c r="U62" s="61">
        <v>18</v>
      </c>
      <c r="V62" s="61">
        <v>19</v>
      </c>
      <c r="W62" s="61">
        <v>20</v>
      </c>
      <c r="X62" s="61">
        <v>21</v>
      </c>
      <c r="Y62" s="61">
        <v>22</v>
      </c>
      <c r="Z62" s="61">
        <v>23</v>
      </c>
      <c r="AA62" s="61">
        <v>24</v>
      </c>
      <c r="AB62" s="61">
        <v>25</v>
      </c>
      <c r="AC62" s="61">
        <v>26</v>
      </c>
      <c r="AD62" s="61">
        <v>27</v>
      </c>
      <c r="AE62" s="61">
        <v>28</v>
      </c>
      <c r="AF62" s="62">
        <v>29</v>
      </c>
      <c r="AG62" s="62">
        <v>30</v>
      </c>
      <c r="AH62" s="62">
        <v>31</v>
      </c>
      <c r="AI62" s="63" t="s">
        <v>74</v>
      </c>
      <c r="AJ62" s="64"/>
      <c r="AK62" s="64"/>
      <c r="AL62" s="64"/>
      <c r="AM62" s="25"/>
      <c r="AN62" s="29"/>
    </row>
    <row r="63" spans="1:40" ht="20.100000000000001" customHeight="1">
      <c r="A63" s="65"/>
      <c r="B63" s="59"/>
      <c r="C63" s="59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2"/>
      <c r="AG63" s="62"/>
      <c r="AH63" s="62"/>
      <c r="AI63" s="59" t="s">
        <v>7</v>
      </c>
      <c r="AJ63" s="59" t="s">
        <v>8</v>
      </c>
      <c r="AK63" s="59"/>
      <c r="AL63" s="59"/>
      <c r="AM63" s="59"/>
      <c r="AN63" s="59"/>
    </row>
    <row r="64" spans="1:40" ht="20.100000000000001" customHeight="1">
      <c r="A64" s="65"/>
      <c r="B64" s="59"/>
      <c r="C64" s="59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2"/>
      <c r="AG64" s="62"/>
      <c r="AH64" s="62"/>
      <c r="AI64" s="59"/>
      <c r="AJ64" s="56" t="s">
        <v>9</v>
      </c>
      <c r="AK64" s="56" t="s">
        <v>10</v>
      </c>
      <c r="AL64" s="56" t="s">
        <v>26</v>
      </c>
      <c r="AM64" s="24" t="s">
        <v>12</v>
      </c>
      <c r="AN64" s="24" t="s">
        <v>11</v>
      </c>
    </row>
    <row r="65" spans="1:40" ht="20.100000000000001" customHeight="1">
      <c r="A65" s="65"/>
      <c r="B65" s="59"/>
      <c r="C65" s="59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2"/>
      <c r="AG65" s="62"/>
      <c r="AH65" s="62"/>
      <c r="AI65" s="59"/>
      <c r="AJ65" s="57"/>
      <c r="AK65" s="57"/>
      <c r="AL65" s="57"/>
      <c r="AM65" s="24" t="s">
        <v>13</v>
      </c>
      <c r="AN65" s="24" t="s">
        <v>13</v>
      </c>
    </row>
    <row r="66" spans="1:40" ht="20.100000000000001" customHeight="1">
      <c r="A66" s="65"/>
      <c r="B66" s="59"/>
      <c r="C66" s="59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2"/>
      <c r="AG66" s="62"/>
      <c r="AH66" s="62"/>
      <c r="AI66" s="59"/>
      <c r="AJ66" s="58"/>
      <c r="AK66" s="58"/>
      <c r="AL66" s="58"/>
      <c r="AM66" s="24" t="s">
        <v>7</v>
      </c>
      <c r="AN66" s="24" t="s">
        <v>7</v>
      </c>
    </row>
    <row r="67" spans="1:40" ht="20.100000000000001" customHeight="1">
      <c r="A67" s="59" t="s">
        <v>14</v>
      </c>
      <c r="B67" s="59" t="s">
        <v>15</v>
      </c>
      <c r="C67" s="60"/>
      <c r="D67" s="35"/>
      <c r="E67" s="36"/>
      <c r="F67" s="36"/>
      <c r="G67" s="35"/>
      <c r="H67" s="35"/>
      <c r="I67" s="36"/>
      <c r="J67" s="36"/>
      <c r="K67" s="35"/>
      <c r="L67" s="35"/>
      <c r="M67" s="36"/>
      <c r="N67" s="36"/>
      <c r="O67" s="35"/>
      <c r="P67" s="35"/>
      <c r="Q67" s="36"/>
      <c r="R67" s="36"/>
      <c r="S67" s="35"/>
      <c r="T67" s="35"/>
      <c r="U67" s="36"/>
      <c r="V67" s="36"/>
      <c r="W67" s="35"/>
      <c r="X67" s="35"/>
      <c r="Y67" s="36"/>
      <c r="Z67" s="36"/>
      <c r="AA67" s="35"/>
      <c r="AB67" s="35"/>
      <c r="AC67" s="36"/>
      <c r="AD67" s="36"/>
      <c r="AE67" s="35"/>
      <c r="AF67" s="35"/>
      <c r="AG67" s="36"/>
      <c r="AH67" s="36"/>
      <c r="AI67" s="59">
        <f t="shared" ref="AI67" si="25">SUM(D67:AH68)</f>
        <v>0</v>
      </c>
      <c r="AJ67" s="59"/>
      <c r="AK67" s="59">
        <f t="shared" ref="AK67" si="26">SUM(D68:AH68)</f>
        <v>0</v>
      </c>
      <c r="AL67" s="59"/>
      <c r="AM67" s="4"/>
      <c r="AN67" s="4"/>
    </row>
    <row r="68" spans="1:40" ht="20.100000000000001" customHeight="1">
      <c r="A68" s="59"/>
      <c r="B68" s="59"/>
      <c r="C68" s="60"/>
      <c r="D68" s="35"/>
      <c r="E68" s="36"/>
      <c r="F68" s="36"/>
      <c r="G68" s="35"/>
      <c r="H68" s="35"/>
      <c r="I68" s="36"/>
      <c r="J68" s="36"/>
      <c r="K68" s="35"/>
      <c r="L68" s="35"/>
      <c r="M68" s="36"/>
      <c r="N68" s="36"/>
      <c r="O68" s="35"/>
      <c r="P68" s="35"/>
      <c r="Q68" s="36"/>
      <c r="R68" s="36"/>
      <c r="S68" s="35"/>
      <c r="T68" s="35"/>
      <c r="U68" s="36"/>
      <c r="V68" s="36"/>
      <c r="W68" s="35"/>
      <c r="X68" s="35"/>
      <c r="Y68" s="36"/>
      <c r="Z68" s="36"/>
      <c r="AA68" s="35"/>
      <c r="AB68" s="35"/>
      <c r="AC68" s="36"/>
      <c r="AD68" s="36"/>
      <c r="AE68" s="35"/>
      <c r="AF68" s="35"/>
      <c r="AG68" s="36"/>
      <c r="AH68" s="36"/>
      <c r="AI68" s="59"/>
      <c r="AJ68" s="59"/>
      <c r="AK68" s="59"/>
      <c r="AL68" s="59"/>
      <c r="AM68" s="4"/>
      <c r="AN68" s="4"/>
    </row>
    <row r="69" spans="1:40" ht="20.100000000000001" customHeight="1">
      <c r="A69" s="59" t="s">
        <v>16</v>
      </c>
      <c r="B69" s="59" t="s">
        <v>17</v>
      </c>
      <c r="C69" s="60"/>
      <c r="D69" s="35"/>
      <c r="E69" s="35"/>
      <c r="F69" s="36"/>
      <c r="G69" s="36"/>
      <c r="H69" s="35"/>
      <c r="I69" s="35"/>
      <c r="J69" s="36"/>
      <c r="K69" s="36"/>
      <c r="L69" s="35"/>
      <c r="M69" s="35"/>
      <c r="N69" s="36"/>
      <c r="O69" s="36"/>
      <c r="P69" s="35"/>
      <c r="Q69" s="35"/>
      <c r="R69" s="36"/>
      <c r="S69" s="36"/>
      <c r="T69" s="35"/>
      <c r="U69" s="35"/>
      <c r="V69" s="36"/>
      <c r="W69" s="36"/>
      <c r="X69" s="35"/>
      <c r="Y69" s="35"/>
      <c r="Z69" s="36"/>
      <c r="AA69" s="36"/>
      <c r="AB69" s="35"/>
      <c r="AC69" s="35"/>
      <c r="AD69" s="36"/>
      <c r="AE69" s="36"/>
      <c r="AF69" s="35"/>
      <c r="AG69" s="35"/>
      <c r="AH69" s="36"/>
      <c r="AI69" s="59">
        <f t="shared" ref="AI69" si="27">SUM(D69:AH70)</f>
        <v>0</v>
      </c>
      <c r="AJ69" s="59"/>
      <c r="AK69" s="59">
        <f t="shared" ref="AK69" si="28">SUM(D70:AH70)</f>
        <v>0</v>
      </c>
      <c r="AL69" s="59"/>
      <c r="AM69" s="4"/>
      <c r="AN69" s="4"/>
    </row>
    <row r="70" spans="1:40" ht="20.100000000000001" customHeight="1">
      <c r="A70" s="59"/>
      <c r="B70" s="59"/>
      <c r="C70" s="60"/>
      <c r="D70" s="35"/>
      <c r="E70" s="35"/>
      <c r="F70" s="36"/>
      <c r="G70" s="36"/>
      <c r="H70" s="35"/>
      <c r="I70" s="35"/>
      <c r="J70" s="36"/>
      <c r="K70" s="36"/>
      <c r="L70" s="35"/>
      <c r="M70" s="35"/>
      <c r="N70" s="36"/>
      <c r="O70" s="36"/>
      <c r="P70" s="35"/>
      <c r="Q70" s="35"/>
      <c r="R70" s="36"/>
      <c r="S70" s="36"/>
      <c r="T70" s="35"/>
      <c r="U70" s="35"/>
      <c r="V70" s="36"/>
      <c r="W70" s="36"/>
      <c r="X70" s="35"/>
      <c r="Y70" s="35"/>
      <c r="Z70" s="36"/>
      <c r="AA70" s="36"/>
      <c r="AB70" s="35"/>
      <c r="AC70" s="35"/>
      <c r="AD70" s="36"/>
      <c r="AE70" s="36"/>
      <c r="AF70" s="35"/>
      <c r="AG70" s="35"/>
      <c r="AH70" s="36"/>
      <c r="AI70" s="59"/>
      <c r="AJ70" s="59"/>
      <c r="AK70" s="59"/>
      <c r="AL70" s="59"/>
      <c r="AM70" s="4"/>
      <c r="AN70" s="4"/>
    </row>
    <row r="71" spans="1:40" ht="20.100000000000001" customHeight="1">
      <c r="A71" s="59" t="s">
        <v>18</v>
      </c>
      <c r="B71" s="59" t="s">
        <v>19</v>
      </c>
      <c r="C71" s="60"/>
      <c r="D71" s="36"/>
      <c r="E71" s="35"/>
      <c r="F71" s="35"/>
      <c r="G71" s="36"/>
      <c r="H71" s="36"/>
      <c r="I71" s="35"/>
      <c r="J71" s="35"/>
      <c r="K71" s="36"/>
      <c r="L71" s="36"/>
      <c r="M71" s="35"/>
      <c r="N71" s="35"/>
      <c r="O71" s="36"/>
      <c r="P71" s="36"/>
      <c r="Q71" s="35"/>
      <c r="R71" s="35"/>
      <c r="S71" s="36"/>
      <c r="T71" s="36"/>
      <c r="U71" s="35"/>
      <c r="V71" s="35"/>
      <c r="W71" s="36"/>
      <c r="X71" s="36"/>
      <c r="Y71" s="35"/>
      <c r="Z71" s="35"/>
      <c r="AA71" s="36"/>
      <c r="AB71" s="36"/>
      <c r="AC71" s="35"/>
      <c r="AD71" s="35"/>
      <c r="AE71" s="36"/>
      <c r="AF71" s="36"/>
      <c r="AG71" s="35"/>
      <c r="AH71" s="35"/>
      <c r="AI71" s="59">
        <f t="shared" ref="AI71" si="29">SUM(D71:AH72)</f>
        <v>0</v>
      </c>
      <c r="AJ71" s="59"/>
      <c r="AK71" s="59">
        <f t="shared" ref="AK71" si="30">SUM(D72:AH72)</f>
        <v>0</v>
      </c>
      <c r="AL71" s="59"/>
      <c r="AM71" s="4"/>
      <c r="AN71" s="4"/>
    </row>
    <row r="72" spans="1:40" ht="20.100000000000001" customHeight="1">
      <c r="A72" s="59"/>
      <c r="B72" s="59"/>
      <c r="C72" s="60"/>
      <c r="D72" s="36"/>
      <c r="E72" s="35"/>
      <c r="F72" s="35"/>
      <c r="G72" s="36"/>
      <c r="H72" s="36"/>
      <c r="I72" s="35"/>
      <c r="J72" s="35"/>
      <c r="K72" s="36"/>
      <c r="L72" s="36"/>
      <c r="M72" s="35"/>
      <c r="N72" s="35"/>
      <c r="O72" s="36"/>
      <c r="P72" s="36"/>
      <c r="Q72" s="35"/>
      <c r="R72" s="35"/>
      <c r="S72" s="36"/>
      <c r="T72" s="36"/>
      <c r="U72" s="35"/>
      <c r="V72" s="35"/>
      <c r="W72" s="36"/>
      <c r="X72" s="36"/>
      <c r="Y72" s="35"/>
      <c r="Z72" s="35"/>
      <c r="AA72" s="36"/>
      <c r="AB72" s="36"/>
      <c r="AC72" s="35"/>
      <c r="AD72" s="35"/>
      <c r="AE72" s="36"/>
      <c r="AF72" s="36"/>
      <c r="AG72" s="35"/>
      <c r="AH72" s="35"/>
      <c r="AI72" s="59"/>
      <c r="AJ72" s="59"/>
      <c r="AK72" s="59"/>
      <c r="AL72" s="59"/>
      <c r="AM72" s="4"/>
      <c r="AN72" s="4"/>
    </row>
    <row r="73" spans="1:40" ht="20.100000000000001" customHeight="1">
      <c r="A73" s="59" t="s">
        <v>20</v>
      </c>
      <c r="B73" s="59" t="s">
        <v>21</v>
      </c>
      <c r="C73" s="60"/>
      <c r="D73" s="36"/>
      <c r="E73" s="36"/>
      <c r="F73" s="35"/>
      <c r="G73" s="35"/>
      <c r="H73" s="36"/>
      <c r="I73" s="36"/>
      <c r="J73" s="35"/>
      <c r="K73" s="35"/>
      <c r="L73" s="36"/>
      <c r="M73" s="36"/>
      <c r="N73" s="35"/>
      <c r="O73" s="35"/>
      <c r="P73" s="36"/>
      <c r="Q73" s="36"/>
      <c r="R73" s="35"/>
      <c r="S73" s="35"/>
      <c r="T73" s="36"/>
      <c r="U73" s="36"/>
      <c r="V73" s="35"/>
      <c r="W73" s="35"/>
      <c r="X73" s="36"/>
      <c r="Y73" s="36"/>
      <c r="Z73" s="35"/>
      <c r="AA73" s="35"/>
      <c r="AB73" s="36"/>
      <c r="AC73" s="36"/>
      <c r="AD73" s="35"/>
      <c r="AE73" s="35"/>
      <c r="AF73" s="36"/>
      <c r="AG73" s="36"/>
      <c r="AH73" s="35"/>
      <c r="AI73" s="59">
        <f t="shared" ref="AI73" si="31">SUM(D73:AH74)</f>
        <v>0</v>
      </c>
      <c r="AJ73" s="59"/>
      <c r="AK73" s="59">
        <f t="shared" ref="AK73" si="32">SUM(D74:AH74)</f>
        <v>0</v>
      </c>
      <c r="AL73" s="59"/>
      <c r="AM73" s="4"/>
      <c r="AN73" s="4"/>
    </row>
    <row r="74" spans="1:40" ht="20.100000000000001" customHeight="1">
      <c r="A74" s="59"/>
      <c r="B74" s="59"/>
      <c r="C74" s="60"/>
      <c r="D74" s="36"/>
      <c r="E74" s="36"/>
      <c r="F74" s="35"/>
      <c r="G74" s="35"/>
      <c r="H74" s="36"/>
      <c r="I74" s="36"/>
      <c r="J74" s="35"/>
      <c r="K74" s="35"/>
      <c r="L74" s="36"/>
      <c r="M74" s="36"/>
      <c r="N74" s="35"/>
      <c r="O74" s="35"/>
      <c r="P74" s="36"/>
      <c r="Q74" s="36"/>
      <c r="R74" s="35"/>
      <c r="S74" s="35"/>
      <c r="T74" s="36"/>
      <c r="U74" s="36"/>
      <c r="V74" s="35"/>
      <c r="W74" s="35"/>
      <c r="X74" s="36"/>
      <c r="Y74" s="36"/>
      <c r="Z74" s="35"/>
      <c r="AA74" s="35"/>
      <c r="AB74" s="36"/>
      <c r="AC74" s="36"/>
      <c r="AD74" s="35"/>
      <c r="AE74" s="35"/>
      <c r="AF74" s="36"/>
      <c r="AG74" s="36"/>
      <c r="AH74" s="35"/>
      <c r="AI74" s="59"/>
      <c r="AJ74" s="59"/>
      <c r="AK74" s="59"/>
      <c r="AL74" s="59"/>
      <c r="AM74" s="4"/>
      <c r="AN74" s="4"/>
    </row>
    <row r="75" spans="1:40" ht="20.100000000000001" customHeight="1">
      <c r="A75" s="37"/>
      <c r="B75" s="38"/>
      <c r="C75" s="37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</row>
    <row r="76" spans="1:40" ht="20.100000000000001" customHeight="1">
      <c r="A76" s="59" t="s">
        <v>0</v>
      </c>
      <c r="B76" s="59" t="s">
        <v>1</v>
      </c>
      <c r="C76" s="59" t="s">
        <v>2</v>
      </c>
      <c r="D76" s="62" t="s">
        <v>3</v>
      </c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7" t="s">
        <v>32</v>
      </c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59" t="s">
        <v>5</v>
      </c>
      <c r="AJ76" s="59"/>
      <c r="AK76" s="59"/>
      <c r="AL76" s="59"/>
      <c r="AM76" s="59"/>
      <c r="AN76" s="59"/>
    </row>
    <row r="77" spans="1:40" ht="20.100000000000001" customHeight="1">
      <c r="A77" s="65"/>
      <c r="B77" s="59"/>
      <c r="C77" s="59"/>
      <c r="D77" s="61">
        <v>1</v>
      </c>
      <c r="E77" s="61">
        <v>2</v>
      </c>
      <c r="F77" s="61">
        <v>3</v>
      </c>
      <c r="G77" s="61">
        <v>4</v>
      </c>
      <c r="H77" s="61">
        <v>5</v>
      </c>
      <c r="I77" s="61">
        <v>6</v>
      </c>
      <c r="J77" s="61">
        <v>7</v>
      </c>
      <c r="K77" s="61">
        <v>8</v>
      </c>
      <c r="L77" s="61">
        <v>9</v>
      </c>
      <c r="M77" s="61">
        <v>10</v>
      </c>
      <c r="N77" s="61">
        <v>11</v>
      </c>
      <c r="O77" s="61">
        <v>12</v>
      </c>
      <c r="P77" s="61">
        <v>13</v>
      </c>
      <c r="Q77" s="61">
        <v>14</v>
      </c>
      <c r="R77" s="61">
        <v>15</v>
      </c>
      <c r="S77" s="61">
        <v>16</v>
      </c>
      <c r="T77" s="61">
        <v>17</v>
      </c>
      <c r="U77" s="61">
        <v>18</v>
      </c>
      <c r="V77" s="61">
        <v>19</v>
      </c>
      <c r="W77" s="61">
        <v>20</v>
      </c>
      <c r="X77" s="61">
        <v>21</v>
      </c>
      <c r="Y77" s="61">
        <v>22</v>
      </c>
      <c r="Z77" s="61">
        <v>23</v>
      </c>
      <c r="AA77" s="61">
        <v>24</v>
      </c>
      <c r="AB77" s="61">
        <v>25</v>
      </c>
      <c r="AC77" s="61">
        <v>26</v>
      </c>
      <c r="AD77" s="61">
        <v>27</v>
      </c>
      <c r="AE77" s="61">
        <v>28</v>
      </c>
      <c r="AF77" s="62">
        <v>29</v>
      </c>
      <c r="AG77" s="62">
        <v>30</v>
      </c>
      <c r="AH77" s="62">
        <v>31</v>
      </c>
      <c r="AI77" s="63" t="s">
        <v>74</v>
      </c>
      <c r="AJ77" s="64"/>
      <c r="AK77" s="64"/>
      <c r="AL77" s="64"/>
      <c r="AM77" s="25"/>
      <c r="AN77" s="29"/>
    </row>
    <row r="78" spans="1:40" ht="20.100000000000001" customHeight="1">
      <c r="A78" s="65"/>
      <c r="B78" s="59"/>
      <c r="C78" s="59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2"/>
      <c r="AG78" s="62"/>
      <c r="AH78" s="62"/>
      <c r="AI78" s="59" t="s">
        <v>7</v>
      </c>
      <c r="AJ78" s="59" t="s">
        <v>8</v>
      </c>
      <c r="AK78" s="59"/>
      <c r="AL78" s="59"/>
      <c r="AM78" s="59"/>
      <c r="AN78" s="59"/>
    </row>
    <row r="79" spans="1:40" ht="20.100000000000001" customHeight="1">
      <c r="A79" s="65"/>
      <c r="B79" s="59"/>
      <c r="C79" s="59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2"/>
      <c r="AG79" s="62"/>
      <c r="AH79" s="62"/>
      <c r="AI79" s="59"/>
      <c r="AJ79" s="56" t="s">
        <v>9</v>
      </c>
      <c r="AK79" s="56" t="s">
        <v>10</v>
      </c>
      <c r="AL79" s="56" t="s">
        <v>26</v>
      </c>
      <c r="AM79" s="24" t="s">
        <v>12</v>
      </c>
      <c r="AN79" s="24" t="s">
        <v>11</v>
      </c>
    </row>
    <row r="80" spans="1:40" ht="20.100000000000001" customHeight="1">
      <c r="A80" s="65"/>
      <c r="B80" s="59"/>
      <c r="C80" s="59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2"/>
      <c r="AG80" s="62"/>
      <c r="AH80" s="62"/>
      <c r="AI80" s="59"/>
      <c r="AJ80" s="57"/>
      <c r="AK80" s="57"/>
      <c r="AL80" s="57"/>
      <c r="AM80" s="24" t="s">
        <v>13</v>
      </c>
      <c r="AN80" s="24" t="s">
        <v>13</v>
      </c>
    </row>
    <row r="81" spans="1:40" ht="20.100000000000001" customHeight="1">
      <c r="A81" s="65"/>
      <c r="B81" s="59"/>
      <c r="C81" s="59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2"/>
      <c r="AG81" s="62"/>
      <c r="AH81" s="62"/>
      <c r="AI81" s="59"/>
      <c r="AJ81" s="58"/>
      <c r="AK81" s="58"/>
      <c r="AL81" s="58"/>
      <c r="AM81" s="24" t="s">
        <v>7</v>
      </c>
      <c r="AN81" s="24" t="s">
        <v>7</v>
      </c>
    </row>
    <row r="82" spans="1:40" ht="20.100000000000001" customHeight="1">
      <c r="A82" s="59" t="s">
        <v>14</v>
      </c>
      <c r="B82" s="59" t="s">
        <v>15</v>
      </c>
      <c r="C82" s="60"/>
      <c r="D82" s="35"/>
      <c r="E82" s="36"/>
      <c r="F82" s="36"/>
      <c r="G82" s="35"/>
      <c r="H82" s="35"/>
      <c r="I82" s="36"/>
      <c r="J82" s="36"/>
      <c r="K82" s="35"/>
      <c r="L82" s="35"/>
      <c r="M82" s="36"/>
      <c r="N82" s="36"/>
      <c r="O82" s="35"/>
      <c r="P82" s="35"/>
      <c r="Q82" s="36"/>
      <c r="R82" s="36"/>
      <c r="S82" s="35"/>
      <c r="T82" s="35"/>
      <c r="U82" s="36"/>
      <c r="V82" s="36"/>
      <c r="W82" s="35"/>
      <c r="X82" s="35"/>
      <c r="Y82" s="36"/>
      <c r="Z82" s="36"/>
      <c r="AA82" s="35"/>
      <c r="AB82" s="35"/>
      <c r="AC82" s="36"/>
      <c r="AD82" s="36"/>
      <c r="AE82" s="35"/>
      <c r="AF82" s="35"/>
      <c r="AG82" s="36"/>
      <c r="AH82" s="36"/>
      <c r="AI82" s="59">
        <f t="shared" ref="AI82" si="33">SUM(D82:AH83)</f>
        <v>0</v>
      </c>
      <c r="AJ82" s="59"/>
      <c r="AK82" s="59">
        <f t="shared" ref="AK82" si="34">SUM(D83:AH83)</f>
        <v>0</v>
      </c>
      <c r="AL82" s="59"/>
      <c r="AM82" s="4"/>
      <c r="AN82" s="4"/>
    </row>
    <row r="83" spans="1:40" ht="20.100000000000001" customHeight="1">
      <c r="A83" s="59"/>
      <c r="B83" s="59"/>
      <c r="C83" s="60"/>
      <c r="D83" s="35"/>
      <c r="E83" s="36"/>
      <c r="F83" s="36"/>
      <c r="G83" s="35"/>
      <c r="H83" s="35"/>
      <c r="I83" s="36"/>
      <c r="J83" s="36"/>
      <c r="K83" s="35"/>
      <c r="L83" s="35"/>
      <c r="M83" s="36"/>
      <c r="N83" s="36"/>
      <c r="O83" s="35"/>
      <c r="P83" s="35"/>
      <c r="Q83" s="36"/>
      <c r="R83" s="36"/>
      <c r="S83" s="35"/>
      <c r="T83" s="35"/>
      <c r="U83" s="36"/>
      <c r="V83" s="36"/>
      <c r="W83" s="35"/>
      <c r="X83" s="35"/>
      <c r="Y83" s="36"/>
      <c r="Z83" s="36"/>
      <c r="AA83" s="35"/>
      <c r="AB83" s="35"/>
      <c r="AC83" s="36"/>
      <c r="AD83" s="36"/>
      <c r="AE83" s="35"/>
      <c r="AF83" s="35"/>
      <c r="AG83" s="36"/>
      <c r="AH83" s="36"/>
      <c r="AI83" s="59"/>
      <c r="AJ83" s="59"/>
      <c r="AK83" s="59"/>
      <c r="AL83" s="59"/>
      <c r="AM83" s="4"/>
      <c r="AN83" s="4"/>
    </row>
    <row r="84" spans="1:40" ht="20.100000000000001" customHeight="1">
      <c r="A84" s="59" t="s">
        <v>16</v>
      </c>
      <c r="B84" s="59" t="s">
        <v>17</v>
      </c>
      <c r="C84" s="60"/>
      <c r="D84" s="35"/>
      <c r="E84" s="35"/>
      <c r="F84" s="36"/>
      <c r="G84" s="36"/>
      <c r="H84" s="35"/>
      <c r="I84" s="35"/>
      <c r="J84" s="36"/>
      <c r="K84" s="36"/>
      <c r="L84" s="35"/>
      <c r="M84" s="35"/>
      <c r="N84" s="36"/>
      <c r="O84" s="36"/>
      <c r="P84" s="35"/>
      <c r="Q84" s="35"/>
      <c r="R84" s="36"/>
      <c r="S84" s="36"/>
      <c r="T84" s="35"/>
      <c r="U84" s="35"/>
      <c r="V84" s="36"/>
      <c r="W84" s="36"/>
      <c r="X84" s="35"/>
      <c r="Y84" s="35"/>
      <c r="Z84" s="36"/>
      <c r="AA84" s="36"/>
      <c r="AB84" s="35"/>
      <c r="AC84" s="35"/>
      <c r="AD84" s="36"/>
      <c r="AE84" s="36"/>
      <c r="AF84" s="35"/>
      <c r="AG84" s="35"/>
      <c r="AH84" s="36"/>
      <c r="AI84" s="59">
        <f t="shared" ref="AI84" si="35">SUM(D84:AH85)</f>
        <v>0</v>
      </c>
      <c r="AJ84" s="59"/>
      <c r="AK84" s="59">
        <f t="shared" ref="AK84" si="36">SUM(D85:AH85)</f>
        <v>0</v>
      </c>
      <c r="AL84" s="59"/>
      <c r="AM84" s="4"/>
      <c r="AN84" s="4"/>
    </row>
    <row r="85" spans="1:40" ht="20.100000000000001" customHeight="1">
      <c r="A85" s="59"/>
      <c r="B85" s="59"/>
      <c r="C85" s="60"/>
      <c r="D85" s="35"/>
      <c r="E85" s="35"/>
      <c r="F85" s="36"/>
      <c r="G85" s="36"/>
      <c r="H85" s="35"/>
      <c r="I85" s="35"/>
      <c r="J85" s="36"/>
      <c r="K85" s="36"/>
      <c r="L85" s="35"/>
      <c r="M85" s="35"/>
      <c r="N85" s="36"/>
      <c r="O85" s="36"/>
      <c r="P85" s="35"/>
      <c r="Q85" s="35"/>
      <c r="R85" s="36"/>
      <c r="S85" s="36"/>
      <c r="T85" s="35"/>
      <c r="U85" s="35"/>
      <c r="V85" s="36"/>
      <c r="W85" s="36"/>
      <c r="X85" s="35"/>
      <c r="Y85" s="35"/>
      <c r="Z85" s="36"/>
      <c r="AA85" s="36"/>
      <c r="AB85" s="35"/>
      <c r="AC85" s="35"/>
      <c r="AD85" s="36"/>
      <c r="AE85" s="36"/>
      <c r="AF85" s="35"/>
      <c r="AG85" s="35"/>
      <c r="AH85" s="36"/>
      <c r="AI85" s="59"/>
      <c r="AJ85" s="59"/>
      <c r="AK85" s="59"/>
      <c r="AL85" s="59"/>
      <c r="AM85" s="4"/>
      <c r="AN85" s="4"/>
    </row>
    <row r="86" spans="1:40" ht="20.100000000000001" customHeight="1">
      <c r="A86" s="59" t="s">
        <v>18</v>
      </c>
      <c r="B86" s="59" t="s">
        <v>19</v>
      </c>
      <c r="C86" s="60"/>
      <c r="D86" s="36"/>
      <c r="E86" s="35"/>
      <c r="F86" s="35"/>
      <c r="G86" s="36"/>
      <c r="H86" s="36"/>
      <c r="I86" s="35"/>
      <c r="J86" s="35"/>
      <c r="K86" s="36"/>
      <c r="L86" s="36"/>
      <c r="M86" s="35"/>
      <c r="N86" s="35"/>
      <c r="O86" s="36"/>
      <c r="P86" s="36"/>
      <c r="Q86" s="35"/>
      <c r="R86" s="35"/>
      <c r="S86" s="36"/>
      <c r="T86" s="36"/>
      <c r="U86" s="35"/>
      <c r="V86" s="35"/>
      <c r="W86" s="36"/>
      <c r="X86" s="36"/>
      <c r="Y86" s="35"/>
      <c r="Z86" s="35"/>
      <c r="AA86" s="36"/>
      <c r="AB86" s="36"/>
      <c r="AC86" s="35"/>
      <c r="AD86" s="35"/>
      <c r="AE86" s="36"/>
      <c r="AF86" s="36"/>
      <c r="AG86" s="35"/>
      <c r="AH86" s="35"/>
      <c r="AI86" s="59">
        <f t="shared" ref="AI86" si="37">SUM(D86:AH87)</f>
        <v>0</v>
      </c>
      <c r="AJ86" s="59"/>
      <c r="AK86" s="59">
        <f t="shared" ref="AK86" si="38">SUM(D87:AH87)</f>
        <v>0</v>
      </c>
      <c r="AL86" s="59"/>
      <c r="AM86" s="4"/>
      <c r="AN86" s="4"/>
    </row>
    <row r="87" spans="1:40" ht="20.100000000000001" customHeight="1">
      <c r="A87" s="59"/>
      <c r="B87" s="59"/>
      <c r="C87" s="60"/>
      <c r="D87" s="36"/>
      <c r="E87" s="35"/>
      <c r="F87" s="35"/>
      <c r="G87" s="36"/>
      <c r="H87" s="36"/>
      <c r="I87" s="35"/>
      <c r="J87" s="35"/>
      <c r="K87" s="36"/>
      <c r="L87" s="36"/>
      <c r="M87" s="35"/>
      <c r="N87" s="35"/>
      <c r="O87" s="36"/>
      <c r="P87" s="36"/>
      <c r="Q87" s="35"/>
      <c r="R87" s="35"/>
      <c r="S87" s="36"/>
      <c r="T87" s="36"/>
      <c r="U87" s="35"/>
      <c r="V87" s="35"/>
      <c r="W87" s="36"/>
      <c r="X87" s="36"/>
      <c r="Y87" s="35"/>
      <c r="Z87" s="35"/>
      <c r="AA87" s="36"/>
      <c r="AB87" s="36"/>
      <c r="AC87" s="35"/>
      <c r="AD87" s="35"/>
      <c r="AE87" s="36"/>
      <c r="AF87" s="36"/>
      <c r="AG87" s="35"/>
      <c r="AH87" s="35"/>
      <c r="AI87" s="59"/>
      <c r="AJ87" s="59"/>
      <c r="AK87" s="59"/>
      <c r="AL87" s="59"/>
      <c r="AM87" s="4"/>
      <c r="AN87" s="4"/>
    </row>
    <row r="88" spans="1:40" ht="20.100000000000001" customHeight="1">
      <c r="A88" s="59" t="s">
        <v>20</v>
      </c>
      <c r="B88" s="59" t="s">
        <v>21</v>
      </c>
      <c r="C88" s="60"/>
      <c r="D88" s="36"/>
      <c r="E88" s="36"/>
      <c r="F88" s="35"/>
      <c r="G88" s="35"/>
      <c r="H88" s="36"/>
      <c r="I88" s="36"/>
      <c r="J88" s="35"/>
      <c r="K88" s="35"/>
      <c r="L88" s="36"/>
      <c r="M88" s="36"/>
      <c r="N88" s="35"/>
      <c r="O88" s="35"/>
      <c r="P88" s="36"/>
      <c r="Q88" s="36"/>
      <c r="R88" s="35"/>
      <c r="S88" s="35"/>
      <c r="T88" s="36"/>
      <c r="U88" s="36"/>
      <c r="V88" s="35"/>
      <c r="W88" s="35"/>
      <c r="X88" s="36"/>
      <c r="Y88" s="36"/>
      <c r="Z88" s="35"/>
      <c r="AA88" s="35"/>
      <c r="AB88" s="36"/>
      <c r="AC88" s="36"/>
      <c r="AD88" s="35"/>
      <c r="AE88" s="35"/>
      <c r="AF88" s="36"/>
      <c r="AG88" s="36"/>
      <c r="AH88" s="35"/>
      <c r="AI88" s="59">
        <f t="shared" ref="AI88" si="39">SUM(D88:AH89)</f>
        <v>0</v>
      </c>
      <c r="AJ88" s="59"/>
      <c r="AK88" s="59">
        <f t="shared" ref="AK88" si="40">SUM(D89:AH89)</f>
        <v>0</v>
      </c>
      <c r="AL88" s="59"/>
      <c r="AM88" s="4"/>
      <c r="AN88" s="4"/>
    </row>
    <row r="89" spans="1:40" ht="20.100000000000001" customHeight="1">
      <c r="A89" s="59"/>
      <c r="B89" s="59"/>
      <c r="C89" s="60"/>
      <c r="D89" s="36"/>
      <c r="E89" s="36"/>
      <c r="F89" s="35"/>
      <c r="G89" s="35"/>
      <c r="H89" s="36"/>
      <c r="I89" s="36"/>
      <c r="J89" s="35"/>
      <c r="K89" s="35"/>
      <c r="L89" s="36"/>
      <c r="M89" s="36"/>
      <c r="N89" s="35"/>
      <c r="O89" s="35"/>
      <c r="P89" s="36"/>
      <c r="Q89" s="36"/>
      <c r="R89" s="35"/>
      <c r="S89" s="35"/>
      <c r="T89" s="36"/>
      <c r="U89" s="36"/>
      <c r="V89" s="35"/>
      <c r="W89" s="35"/>
      <c r="X89" s="36"/>
      <c r="Y89" s="36"/>
      <c r="Z89" s="35"/>
      <c r="AA89" s="35"/>
      <c r="AB89" s="36"/>
      <c r="AC89" s="36"/>
      <c r="AD89" s="35"/>
      <c r="AE89" s="35"/>
      <c r="AF89" s="36"/>
      <c r="AG89" s="36"/>
      <c r="AH89" s="35"/>
      <c r="AI89" s="59"/>
      <c r="AJ89" s="59"/>
      <c r="AK89" s="59"/>
      <c r="AL89" s="59"/>
      <c r="AM89" s="4"/>
      <c r="AN89" s="4"/>
    </row>
    <row r="90" spans="1:40" ht="20.100000000000001" customHeight="1">
      <c r="A90" s="37"/>
      <c r="B90" s="38"/>
      <c r="C90" s="37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</row>
    <row r="91" spans="1:40" ht="20.100000000000001" customHeight="1">
      <c r="A91" s="59" t="s">
        <v>0</v>
      </c>
      <c r="B91" s="59" t="s">
        <v>1</v>
      </c>
      <c r="C91" s="59" t="s">
        <v>2</v>
      </c>
      <c r="D91" s="62" t="s">
        <v>3</v>
      </c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7" t="s">
        <v>33</v>
      </c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59" t="s">
        <v>5</v>
      </c>
      <c r="AJ91" s="59"/>
      <c r="AK91" s="59"/>
      <c r="AL91" s="59"/>
      <c r="AM91" s="59"/>
      <c r="AN91" s="59"/>
    </row>
    <row r="92" spans="1:40" ht="20.100000000000001" customHeight="1">
      <c r="A92" s="65"/>
      <c r="B92" s="59"/>
      <c r="C92" s="59"/>
      <c r="D92" s="61">
        <v>1</v>
      </c>
      <c r="E92" s="61">
        <v>2</v>
      </c>
      <c r="F92" s="61">
        <v>3</v>
      </c>
      <c r="G92" s="61">
        <v>4</v>
      </c>
      <c r="H92" s="61">
        <v>5</v>
      </c>
      <c r="I92" s="61">
        <v>6</v>
      </c>
      <c r="J92" s="61">
        <v>7</v>
      </c>
      <c r="K92" s="61">
        <v>8</v>
      </c>
      <c r="L92" s="61">
        <v>9</v>
      </c>
      <c r="M92" s="61">
        <v>10</v>
      </c>
      <c r="N92" s="61">
        <v>11</v>
      </c>
      <c r="O92" s="61">
        <v>12</v>
      </c>
      <c r="P92" s="61">
        <v>13</v>
      </c>
      <c r="Q92" s="61">
        <v>14</v>
      </c>
      <c r="R92" s="61">
        <v>15</v>
      </c>
      <c r="S92" s="61">
        <v>16</v>
      </c>
      <c r="T92" s="61">
        <v>17</v>
      </c>
      <c r="U92" s="61">
        <v>18</v>
      </c>
      <c r="V92" s="61">
        <v>19</v>
      </c>
      <c r="W92" s="61">
        <v>20</v>
      </c>
      <c r="X92" s="61">
        <v>21</v>
      </c>
      <c r="Y92" s="61">
        <v>22</v>
      </c>
      <c r="Z92" s="61">
        <v>23</v>
      </c>
      <c r="AA92" s="61">
        <v>24</v>
      </c>
      <c r="AB92" s="61">
        <v>25</v>
      </c>
      <c r="AC92" s="61">
        <v>26</v>
      </c>
      <c r="AD92" s="61">
        <v>27</v>
      </c>
      <c r="AE92" s="61">
        <v>28</v>
      </c>
      <c r="AF92" s="62">
        <v>29</v>
      </c>
      <c r="AG92" s="62">
        <v>30</v>
      </c>
      <c r="AH92" s="62">
        <v>31</v>
      </c>
      <c r="AI92" s="63" t="s">
        <v>74</v>
      </c>
      <c r="AJ92" s="64"/>
      <c r="AK92" s="64"/>
      <c r="AL92" s="64"/>
      <c r="AM92" s="25"/>
      <c r="AN92" s="29"/>
    </row>
    <row r="93" spans="1:40" ht="20.100000000000001" customHeight="1">
      <c r="A93" s="65"/>
      <c r="B93" s="59"/>
      <c r="C93" s="59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2"/>
      <c r="AG93" s="62"/>
      <c r="AH93" s="62"/>
      <c r="AI93" s="59" t="s">
        <v>7</v>
      </c>
      <c r="AJ93" s="59" t="s">
        <v>8</v>
      </c>
      <c r="AK93" s="59"/>
      <c r="AL93" s="59"/>
      <c r="AM93" s="59"/>
      <c r="AN93" s="59"/>
    </row>
    <row r="94" spans="1:40" ht="20.100000000000001" customHeight="1">
      <c r="A94" s="65"/>
      <c r="B94" s="59"/>
      <c r="C94" s="59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2"/>
      <c r="AG94" s="62"/>
      <c r="AH94" s="62"/>
      <c r="AI94" s="59"/>
      <c r="AJ94" s="56" t="s">
        <v>9</v>
      </c>
      <c r="AK94" s="56" t="s">
        <v>10</v>
      </c>
      <c r="AL94" s="56" t="s">
        <v>26</v>
      </c>
      <c r="AM94" s="24" t="s">
        <v>12</v>
      </c>
      <c r="AN94" s="24" t="s">
        <v>11</v>
      </c>
    </row>
    <row r="95" spans="1:40" ht="20.100000000000001" customHeight="1">
      <c r="A95" s="65"/>
      <c r="B95" s="59"/>
      <c r="C95" s="59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2"/>
      <c r="AG95" s="62"/>
      <c r="AH95" s="62"/>
      <c r="AI95" s="59"/>
      <c r="AJ95" s="57"/>
      <c r="AK95" s="57"/>
      <c r="AL95" s="57"/>
      <c r="AM95" s="24" t="s">
        <v>13</v>
      </c>
      <c r="AN95" s="24" t="s">
        <v>13</v>
      </c>
    </row>
    <row r="96" spans="1:40" ht="20.100000000000001" customHeight="1">
      <c r="A96" s="65"/>
      <c r="B96" s="59"/>
      <c r="C96" s="59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2"/>
      <c r="AG96" s="62"/>
      <c r="AH96" s="62"/>
      <c r="AI96" s="59"/>
      <c r="AJ96" s="58"/>
      <c r="AK96" s="58"/>
      <c r="AL96" s="58"/>
      <c r="AM96" s="24" t="s">
        <v>7</v>
      </c>
      <c r="AN96" s="24" t="s">
        <v>7</v>
      </c>
    </row>
    <row r="97" spans="1:40" ht="20.100000000000001" customHeight="1">
      <c r="A97" s="59" t="s">
        <v>14</v>
      </c>
      <c r="B97" s="59" t="s">
        <v>15</v>
      </c>
      <c r="C97" s="60"/>
      <c r="D97" s="35"/>
      <c r="E97" s="36"/>
      <c r="F97" s="36"/>
      <c r="G97" s="35"/>
      <c r="H97" s="35"/>
      <c r="I97" s="36"/>
      <c r="J97" s="36"/>
      <c r="K97" s="35"/>
      <c r="L97" s="35"/>
      <c r="M97" s="36"/>
      <c r="N97" s="36"/>
      <c r="O97" s="35"/>
      <c r="P97" s="35"/>
      <c r="Q97" s="36"/>
      <c r="R97" s="36"/>
      <c r="S97" s="35"/>
      <c r="T97" s="35"/>
      <c r="U97" s="36"/>
      <c r="V97" s="36"/>
      <c r="W97" s="35"/>
      <c r="X97" s="35"/>
      <c r="Y97" s="36"/>
      <c r="Z97" s="36"/>
      <c r="AA97" s="35"/>
      <c r="AB97" s="35"/>
      <c r="AC97" s="36"/>
      <c r="AD97" s="36"/>
      <c r="AE97" s="35"/>
      <c r="AF97" s="35"/>
      <c r="AG97" s="36"/>
      <c r="AH97" s="36"/>
      <c r="AI97" s="59">
        <f t="shared" ref="AI97" si="41">SUM(D97:AH98)</f>
        <v>0</v>
      </c>
      <c r="AJ97" s="59"/>
      <c r="AK97" s="59">
        <f t="shared" ref="AK97" si="42">SUM(D98:AH98)</f>
        <v>0</v>
      </c>
      <c r="AL97" s="59"/>
      <c r="AM97" s="4"/>
      <c r="AN97" s="4"/>
    </row>
    <row r="98" spans="1:40" ht="20.100000000000001" customHeight="1">
      <c r="A98" s="59"/>
      <c r="B98" s="59"/>
      <c r="C98" s="60"/>
      <c r="D98" s="35"/>
      <c r="E98" s="36"/>
      <c r="F98" s="36"/>
      <c r="G98" s="35"/>
      <c r="H98" s="35"/>
      <c r="I98" s="36"/>
      <c r="J98" s="36"/>
      <c r="K98" s="35"/>
      <c r="L98" s="35"/>
      <c r="M98" s="36"/>
      <c r="N98" s="36"/>
      <c r="O98" s="35"/>
      <c r="P98" s="35"/>
      <c r="Q98" s="36"/>
      <c r="R98" s="36"/>
      <c r="S98" s="35"/>
      <c r="T98" s="35"/>
      <c r="U98" s="36"/>
      <c r="V98" s="36"/>
      <c r="W98" s="35"/>
      <c r="X98" s="35"/>
      <c r="Y98" s="36"/>
      <c r="Z98" s="36"/>
      <c r="AA98" s="35"/>
      <c r="AB98" s="35"/>
      <c r="AC98" s="36"/>
      <c r="AD98" s="36"/>
      <c r="AE98" s="35"/>
      <c r="AF98" s="35"/>
      <c r="AG98" s="36"/>
      <c r="AH98" s="36"/>
      <c r="AI98" s="59"/>
      <c r="AJ98" s="59"/>
      <c r="AK98" s="59"/>
      <c r="AL98" s="59"/>
      <c r="AM98" s="4"/>
      <c r="AN98" s="4"/>
    </row>
    <row r="99" spans="1:40" ht="20.100000000000001" customHeight="1">
      <c r="A99" s="59" t="s">
        <v>16</v>
      </c>
      <c r="B99" s="59" t="s">
        <v>17</v>
      </c>
      <c r="C99" s="60"/>
      <c r="D99" s="35"/>
      <c r="E99" s="35"/>
      <c r="F99" s="36"/>
      <c r="G99" s="36"/>
      <c r="H99" s="35"/>
      <c r="I99" s="35"/>
      <c r="J99" s="36"/>
      <c r="K99" s="36"/>
      <c r="L99" s="35"/>
      <c r="M99" s="35"/>
      <c r="N99" s="36"/>
      <c r="O99" s="36"/>
      <c r="P99" s="35"/>
      <c r="Q99" s="35"/>
      <c r="R99" s="36"/>
      <c r="S99" s="36"/>
      <c r="T99" s="35"/>
      <c r="U99" s="35"/>
      <c r="V99" s="36"/>
      <c r="W99" s="36"/>
      <c r="X99" s="35"/>
      <c r="Y99" s="35"/>
      <c r="Z99" s="36"/>
      <c r="AA99" s="36"/>
      <c r="AB99" s="35"/>
      <c r="AC99" s="35"/>
      <c r="AD99" s="36"/>
      <c r="AE99" s="36"/>
      <c r="AF99" s="35"/>
      <c r="AG99" s="35"/>
      <c r="AH99" s="36"/>
      <c r="AI99" s="59">
        <f t="shared" ref="AI99" si="43">SUM(D99:AH100)</f>
        <v>0</v>
      </c>
      <c r="AJ99" s="59"/>
      <c r="AK99" s="59">
        <f t="shared" ref="AK99" si="44">SUM(D100:AH100)</f>
        <v>0</v>
      </c>
      <c r="AL99" s="59"/>
      <c r="AM99" s="4"/>
      <c r="AN99" s="4"/>
    </row>
    <row r="100" spans="1:40" ht="20.100000000000001" customHeight="1">
      <c r="A100" s="59"/>
      <c r="B100" s="59"/>
      <c r="C100" s="60"/>
      <c r="D100" s="35"/>
      <c r="E100" s="35"/>
      <c r="F100" s="36"/>
      <c r="G100" s="36"/>
      <c r="H100" s="35"/>
      <c r="I100" s="35"/>
      <c r="J100" s="36"/>
      <c r="K100" s="36"/>
      <c r="L100" s="35"/>
      <c r="M100" s="35"/>
      <c r="N100" s="36"/>
      <c r="O100" s="36"/>
      <c r="P100" s="35"/>
      <c r="Q100" s="35"/>
      <c r="R100" s="36"/>
      <c r="S100" s="36"/>
      <c r="T100" s="35"/>
      <c r="U100" s="35"/>
      <c r="V100" s="36"/>
      <c r="W100" s="36"/>
      <c r="X100" s="35"/>
      <c r="Y100" s="35"/>
      <c r="Z100" s="36"/>
      <c r="AA100" s="36"/>
      <c r="AB100" s="35"/>
      <c r="AC100" s="35"/>
      <c r="AD100" s="36"/>
      <c r="AE100" s="36"/>
      <c r="AF100" s="35"/>
      <c r="AG100" s="35"/>
      <c r="AH100" s="36"/>
      <c r="AI100" s="59"/>
      <c r="AJ100" s="59"/>
      <c r="AK100" s="59"/>
      <c r="AL100" s="59"/>
      <c r="AM100" s="4"/>
      <c r="AN100" s="4"/>
    </row>
    <row r="101" spans="1:40" ht="20.100000000000001" customHeight="1">
      <c r="A101" s="59" t="s">
        <v>18</v>
      </c>
      <c r="B101" s="59" t="s">
        <v>19</v>
      </c>
      <c r="C101" s="60"/>
      <c r="D101" s="36"/>
      <c r="E101" s="35"/>
      <c r="F101" s="35"/>
      <c r="G101" s="36"/>
      <c r="H101" s="36"/>
      <c r="I101" s="35"/>
      <c r="J101" s="35"/>
      <c r="K101" s="36"/>
      <c r="L101" s="36"/>
      <c r="M101" s="35"/>
      <c r="N101" s="35"/>
      <c r="O101" s="36"/>
      <c r="P101" s="36"/>
      <c r="Q101" s="35"/>
      <c r="R101" s="35"/>
      <c r="S101" s="36"/>
      <c r="T101" s="36"/>
      <c r="U101" s="35"/>
      <c r="V101" s="35"/>
      <c r="W101" s="36"/>
      <c r="X101" s="36"/>
      <c r="Y101" s="35"/>
      <c r="Z101" s="35"/>
      <c r="AA101" s="36"/>
      <c r="AB101" s="36"/>
      <c r="AC101" s="35"/>
      <c r="AD101" s="35"/>
      <c r="AE101" s="36"/>
      <c r="AF101" s="36"/>
      <c r="AG101" s="35"/>
      <c r="AH101" s="35"/>
      <c r="AI101" s="59">
        <f t="shared" ref="AI101" si="45">SUM(D101:AH102)</f>
        <v>0</v>
      </c>
      <c r="AJ101" s="59"/>
      <c r="AK101" s="59">
        <f t="shared" ref="AK101" si="46">SUM(D102:AH102)</f>
        <v>0</v>
      </c>
      <c r="AL101" s="59"/>
      <c r="AM101" s="4"/>
      <c r="AN101" s="4"/>
    </row>
    <row r="102" spans="1:40" ht="20.100000000000001" customHeight="1">
      <c r="A102" s="59"/>
      <c r="B102" s="59"/>
      <c r="C102" s="60"/>
      <c r="D102" s="36"/>
      <c r="E102" s="35"/>
      <c r="F102" s="35"/>
      <c r="G102" s="36"/>
      <c r="H102" s="36"/>
      <c r="I102" s="35"/>
      <c r="J102" s="35"/>
      <c r="K102" s="36"/>
      <c r="L102" s="36"/>
      <c r="M102" s="35"/>
      <c r="N102" s="35"/>
      <c r="O102" s="36"/>
      <c r="P102" s="36"/>
      <c r="Q102" s="35"/>
      <c r="R102" s="35"/>
      <c r="S102" s="36"/>
      <c r="T102" s="36"/>
      <c r="U102" s="35"/>
      <c r="V102" s="35"/>
      <c r="W102" s="36"/>
      <c r="X102" s="36"/>
      <c r="Y102" s="35"/>
      <c r="Z102" s="35"/>
      <c r="AA102" s="36"/>
      <c r="AB102" s="36"/>
      <c r="AC102" s="35"/>
      <c r="AD102" s="35"/>
      <c r="AE102" s="36"/>
      <c r="AF102" s="36"/>
      <c r="AG102" s="35"/>
      <c r="AH102" s="35"/>
      <c r="AI102" s="59"/>
      <c r="AJ102" s="59"/>
      <c r="AK102" s="59"/>
      <c r="AL102" s="59"/>
      <c r="AM102" s="4"/>
      <c r="AN102" s="4"/>
    </row>
    <row r="103" spans="1:40" ht="20.100000000000001" customHeight="1">
      <c r="A103" s="59" t="s">
        <v>20</v>
      </c>
      <c r="B103" s="59" t="s">
        <v>21</v>
      </c>
      <c r="C103" s="60"/>
      <c r="D103" s="36"/>
      <c r="E103" s="36"/>
      <c r="F103" s="35"/>
      <c r="G103" s="35"/>
      <c r="H103" s="36"/>
      <c r="I103" s="36"/>
      <c r="J103" s="35"/>
      <c r="K103" s="35"/>
      <c r="L103" s="36"/>
      <c r="M103" s="36"/>
      <c r="N103" s="35"/>
      <c r="O103" s="35"/>
      <c r="P103" s="36"/>
      <c r="Q103" s="36"/>
      <c r="R103" s="35"/>
      <c r="S103" s="35"/>
      <c r="T103" s="36"/>
      <c r="U103" s="36"/>
      <c r="V103" s="35"/>
      <c r="W103" s="35"/>
      <c r="X103" s="36"/>
      <c r="Y103" s="36"/>
      <c r="Z103" s="35"/>
      <c r="AA103" s="35"/>
      <c r="AB103" s="36"/>
      <c r="AC103" s="36"/>
      <c r="AD103" s="35"/>
      <c r="AE103" s="35"/>
      <c r="AF103" s="36"/>
      <c r="AG103" s="36"/>
      <c r="AH103" s="35"/>
      <c r="AI103" s="59">
        <f t="shared" ref="AI103" si="47">SUM(D103:AH104)</f>
        <v>0</v>
      </c>
      <c r="AJ103" s="59"/>
      <c r="AK103" s="59">
        <f t="shared" ref="AK103" si="48">SUM(D104:AH104)</f>
        <v>0</v>
      </c>
      <c r="AL103" s="59"/>
      <c r="AM103" s="4"/>
      <c r="AN103" s="4"/>
    </row>
    <row r="104" spans="1:40" ht="20.100000000000001" customHeight="1">
      <c r="A104" s="59"/>
      <c r="B104" s="59"/>
      <c r="C104" s="60"/>
      <c r="D104" s="36"/>
      <c r="E104" s="36"/>
      <c r="F104" s="35"/>
      <c r="G104" s="35"/>
      <c r="H104" s="36"/>
      <c r="I104" s="36"/>
      <c r="J104" s="35"/>
      <c r="K104" s="35"/>
      <c r="L104" s="36"/>
      <c r="M104" s="36"/>
      <c r="N104" s="35"/>
      <c r="O104" s="35"/>
      <c r="P104" s="36"/>
      <c r="Q104" s="36"/>
      <c r="R104" s="35"/>
      <c r="S104" s="35"/>
      <c r="T104" s="36"/>
      <c r="U104" s="36"/>
      <c r="V104" s="35"/>
      <c r="W104" s="35"/>
      <c r="X104" s="36"/>
      <c r="Y104" s="36"/>
      <c r="Z104" s="35"/>
      <c r="AA104" s="35"/>
      <c r="AB104" s="36"/>
      <c r="AC104" s="36"/>
      <c r="AD104" s="35"/>
      <c r="AE104" s="35"/>
      <c r="AF104" s="36"/>
      <c r="AG104" s="36"/>
      <c r="AH104" s="35"/>
      <c r="AI104" s="59"/>
      <c r="AJ104" s="59"/>
      <c r="AK104" s="59"/>
      <c r="AL104" s="59"/>
      <c r="AM104" s="4"/>
      <c r="AN104" s="4"/>
    </row>
    <row r="105" spans="1:40" ht="20.100000000000001" customHeight="1">
      <c r="A105" s="37"/>
      <c r="B105" s="38"/>
      <c r="C105" s="37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</row>
    <row r="106" spans="1:40" ht="20.100000000000001" customHeight="1">
      <c r="A106" s="59" t="s">
        <v>0</v>
      </c>
      <c r="B106" s="59" t="s">
        <v>1</v>
      </c>
      <c r="C106" s="59" t="s">
        <v>2</v>
      </c>
      <c r="D106" s="62" t="s">
        <v>3</v>
      </c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7" t="s">
        <v>34</v>
      </c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59" t="s">
        <v>5</v>
      </c>
      <c r="AJ106" s="59"/>
      <c r="AK106" s="59"/>
      <c r="AL106" s="59"/>
      <c r="AM106" s="59"/>
      <c r="AN106" s="59"/>
    </row>
    <row r="107" spans="1:40" ht="20.100000000000001" customHeight="1">
      <c r="A107" s="65"/>
      <c r="B107" s="59"/>
      <c r="C107" s="59"/>
      <c r="D107" s="61">
        <v>1</v>
      </c>
      <c r="E107" s="61">
        <v>2</v>
      </c>
      <c r="F107" s="61">
        <v>3</v>
      </c>
      <c r="G107" s="61">
        <v>4</v>
      </c>
      <c r="H107" s="61">
        <v>5</v>
      </c>
      <c r="I107" s="61">
        <v>6</v>
      </c>
      <c r="J107" s="61">
        <v>7</v>
      </c>
      <c r="K107" s="61">
        <v>8</v>
      </c>
      <c r="L107" s="61">
        <v>9</v>
      </c>
      <c r="M107" s="61">
        <v>10</v>
      </c>
      <c r="N107" s="61">
        <v>11</v>
      </c>
      <c r="O107" s="61">
        <v>12</v>
      </c>
      <c r="P107" s="61">
        <v>13</v>
      </c>
      <c r="Q107" s="61">
        <v>14</v>
      </c>
      <c r="R107" s="61">
        <v>15</v>
      </c>
      <c r="S107" s="61">
        <v>16</v>
      </c>
      <c r="T107" s="61">
        <v>17</v>
      </c>
      <c r="U107" s="61">
        <v>18</v>
      </c>
      <c r="V107" s="61">
        <v>19</v>
      </c>
      <c r="W107" s="61">
        <v>20</v>
      </c>
      <c r="X107" s="61">
        <v>21</v>
      </c>
      <c r="Y107" s="61">
        <v>22</v>
      </c>
      <c r="Z107" s="61">
        <v>23</v>
      </c>
      <c r="AA107" s="61">
        <v>24</v>
      </c>
      <c r="AB107" s="61">
        <v>25</v>
      </c>
      <c r="AC107" s="61">
        <v>26</v>
      </c>
      <c r="AD107" s="61">
        <v>27</v>
      </c>
      <c r="AE107" s="61">
        <v>28</v>
      </c>
      <c r="AF107" s="62">
        <v>29</v>
      </c>
      <c r="AG107" s="62">
        <v>30</v>
      </c>
      <c r="AH107" s="62">
        <v>31</v>
      </c>
      <c r="AI107" s="63" t="s">
        <v>74</v>
      </c>
      <c r="AJ107" s="64"/>
      <c r="AK107" s="64"/>
      <c r="AL107" s="64"/>
      <c r="AM107" s="25"/>
      <c r="AN107" s="29"/>
    </row>
    <row r="108" spans="1:40" ht="20.100000000000001" customHeight="1">
      <c r="A108" s="65"/>
      <c r="B108" s="59"/>
      <c r="C108" s="59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2"/>
      <c r="AG108" s="62"/>
      <c r="AH108" s="62"/>
      <c r="AI108" s="59" t="s">
        <v>7</v>
      </c>
      <c r="AJ108" s="59" t="s">
        <v>8</v>
      </c>
      <c r="AK108" s="59"/>
      <c r="AL108" s="59"/>
      <c r="AM108" s="59"/>
      <c r="AN108" s="59"/>
    </row>
    <row r="109" spans="1:40" ht="20.100000000000001" customHeight="1">
      <c r="A109" s="65"/>
      <c r="B109" s="59"/>
      <c r="C109" s="59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2"/>
      <c r="AG109" s="62"/>
      <c r="AH109" s="62"/>
      <c r="AI109" s="59"/>
      <c r="AJ109" s="56" t="s">
        <v>9</v>
      </c>
      <c r="AK109" s="56" t="s">
        <v>10</v>
      </c>
      <c r="AL109" s="56" t="s">
        <v>26</v>
      </c>
      <c r="AM109" s="24" t="s">
        <v>12</v>
      </c>
      <c r="AN109" s="24" t="s">
        <v>11</v>
      </c>
    </row>
    <row r="110" spans="1:40" ht="20.100000000000001" customHeight="1">
      <c r="A110" s="65"/>
      <c r="B110" s="59"/>
      <c r="C110" s="59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2"/>
      <c r="AG110" s="62"/>
      <c r="AH110" s="62"/>
      <c r="AI110" s="59"/>
      <c r="AJ110" s="57"/>
      <c r="AK110" s="57"/>
      <c r="AL110" s="57"/>
      <c r="AM110" s="24" t="s">
        <v>13</v>
      </c>
      <c r="AN110" s="24" t="s">
        <v>13</v>
      </c>
    </row>
    <row r="111" spans="1:40" ht="20.100000000000001" customHeight="1">
      <c r="A111" s="65"/>
      <c r="B111" s="59"/>
      <c r="C111" s="59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2"/>
      <c r="AG111" s="62"/>
      <c r="AH111" s="62"/>
      <c r="AI111" s="59"/>
      <c r="AJ111" s="58"/>
      <c r="AK111" s="58"/>
      <c r="AL111" s="58"/>
      <c r="AM111" s="24" t="s">
        <v>7</v>
      </c>
      <c r="AN111" s="24" t="s">
        <v>7</v>
      </c>
    </row>
    <row r="112" spans="1:40" ht="20.100000000000001" customHeight="1">
      <c r="A112" s="59" t="s">
        <v>14</v>
      </c>
      <c r="B112" s="59" t="s">
        <v>15</v>
      </c>
      <c r="C112" s="60"/>
      <c r="D112" s="35"/>
      <c r="E112" s="36"/>
      <c r="F112" s="36"/>
      <c r="G112" s="35"/>
      <c r="H112" s="35"/>
      <c r="I112" s="36"/>
      <c r="J112" s="36"/>
      <c r="K112" s="35"/>
      <c r="L112" s="35"/>
      <c r="M112" s="36"/>
      <c r="N112" s="36"/>
      <c r="O112" s="35"/>
      <c r="P112" s="35"/>
      <c r="Q112" s="36"/>
      <c r="R112" s="36"/>
      <c r="S112" s="35"/>
      <c r="T112" s="35"/>
      <c r="U112" s="36"/>
      <c r="V112" s="36"/>
      <c r="W112" s="35"/>
      <c r="X112" s="35"/>
      <c r="Y112" s="36"/>
      <c r="Z112" s="36"/>
      <c r="AA112" s="35"/>
      <c r="AB112" s="35"/>
      <c r="AC112" s="36"/>
      <c r="AD112" s="36"/>
      <c r="AE112" s="35"/>
      <c r="AF112" s="35"/>
      <c r="AG112" s="36"/>
      <c r="AH112" s="36"/>
      <c r="AI112" s="59">
        <f t="shared" ref="AI112" si="49">SUM(D112:AH113)</f>
        <v>0</v>
      </c>
      <c r="AJ112" s="59"/>
      <c r="AK112" s="59">
        <f t="shared" ref="AK112" si="50">SUM(D113:AH113)</f>
        <v>0</v>
      </c>
      <c r="AL112" s="59"/>
      <c r="AM112" s="4"/>
      <c r="AN112" s="4"/>
    </row>
    <row r="113" spans="1:40" ht="20.100000000000001" customHeight="1">
      <c r="A113" s="59"/>
      <c r="B113" s="59"/>
      <c r="C113" s="60"/>
      <c r="D113" s="35"/>
      <c r="E113" s="36"/>
      <c r="F113" s="36"/>
      <c r="G113" s="35"/>
      <c r="H113" s="35"/>
      <c r="I113" s="36"/>
      <c r="J113" s="36"/>
      <c r="K113" s="35"/>
      <c r="L113" s="35"/>
      <c r="M113" s="36"/>
      <c r="N113" s="36"/>
      <c r="O113" s="35"/>
      <c r="P113" s="35"/>
      <c r="Q113" s="36"/>
      <c r="R113" s="36"/>
      <c r="S113" s="35"/>
      <c r="T113" s="35"/>
      <c r="U113" s="36"/>
      <c r="V113" s="36"/>
      <c r="W113" s="35"/>
      <c r="X113" s="35"/>
      <c r="Y113" s="36"/>
      <c r="Z113" s="36"/>
      <c r="AA113" s="35"/>
      <c r="AB113" s="35"/>
      <c r="AC113" s="36"/>
      <c r="AD113" s="36"/>
      <c r="AE113" s="35"/>
      <c r="AF113" s="35"/>
      <c r="AG113" s="36"/>
      <c r="AH113" s="36"/>
      <c r="AI113" s="59"/>
      <c r="AJ113" s="59"/>
      <c r="AK113" s="59"/>
      <c r="AL113" s="59"/>
      <c r="AM113" s="4"/>
      <c r="AN113" s="4"/>
    </row>
    <row r="114" spans="1:40" ht="20.100000000000001" customHeight="1">
      <c r="A114" s="59" t="s">
        <v>16</v>
      </c>
      <c r="B114" s="59" t="s">
        <v>17</v>
      </c>
      <c r="C114" s="60"/>
      <c r="D114" s="35"/>
      <c r="E114" s="35"/>
      <c r="F114" s="36"/>
      <c r="G114" s="36"/>
      <c r="H114" s="35"/>
      <c r="I114" s="35"/>
      <c r="J114" s="36"/>
      <c r="K114" s="36"/>
      <c r="L114" s="35"/>
      <c r="M114" s="35"/>
      <c r="N114" s="36"/>
      <c r="O114" s="36"/>
      <c r="P114" s="35"/>
      <c r="Q114" s="35"/>
      <c r="R114" s="36"/>
      <c r="S114" s="36"/>
      <c r="T114" s="35"/>
      <c r="U114" s="35"/>
      <c r="V114" s="36"/>
      <c r="W114" s="36"/>
      <c r="X114" s="35"/>
      <c r="Y114" s="35"/>
      <c r="Z114" s="36"/>
      <c r="AA114" s="36"/>
      <c r="AB114" s="35"/>
      <c r="AC114" s="35"/>
      <c r="AD114" s="36"/>
      <c r="AE114" s="36"/>
      <c r="AF114" s="35"/>
      <c r="AG114" s="35"/>
      <c r="AH114" s="36"/>
      <c r="AI114" s="59">
        <f t="shared" ref="AI114" si="51">SUM(D114:AH115)</f>
        <v>0</v>
      </c>
      <c r="AJ114" s="59"/>
      <c r="AK114" s="59">
        <f t="shared" ref="AK114" si="52">SUM(D115:AH115)</f>
        <v>0</v>
      </c>
      <c r="AL114" s="59"/>
      <c r="AM114" s="4"/>
      <c r="AN114" s="4"/>
    </row>
    <row r="115" spans="1:40" ht="20.100000000000001" customHeight="1">
      <c r="A115" s="59"/>
      <c r="B115" s="59"/>
      <c r="C115" s="60"/>
      <c r="D115" s="35"/>
      <c r="E115" s="35"/>
      <c r="F115" s="36"/>
      <c r="G115" s="36"/>
      <c r="H115" s="35"/>
      <c r="I115" s="35"/>
      <c r="J115" s="36"/>
      <c r="K115" s="36"/>
      <c r="L115" s="35"/>
      <c r="M115" s="35"/>
      <c r="N115" s="36"/>
      <c r="O115" s="36"/>
      <c r="P115" s="35"/>
      <c r="Q115" s="35"/>
      <c r="R115" s="36"/>
      <c r="S115" s="36"/>
      <c r="T115" s="35"/>
      <c r="U115" s="35"/>
      <c r="V115" s="36"/>
      <c r="W115" s="36"/>
      <c r="X115" s="35"/>
      <c r="Y115" s="35"/>
      <c r="Z115" s="36"/>
      <c r="AA115" s="36"/>
      <c r="AB115" s="35"/>
      <c r="AC115" s="35"/>
      <c r="AD115" s="36"/>
      <c r="AE115" s="36"/>
      <c r="AF115" s="35"/>
      <c r="AG115" s="35"/>
      <c r="AH115" s="36"/>
      <c r="AI115" s="59"/>
      <c r="AJ115" s="59"/>
      <c r="AK115" s="59"/>
      <c r="AL115" s="59"/>
      <c r="AM115" s="4"/>
      <c r="AN115" s="4"/>
    </row>
    <row r="116" spans="1:40" ht="20.100000000000001" customHeight="1">
      <c r="A116" s="59" t="s">
        <v>18</v>
      </c>
      <c r="B116" s="59" t="s">
        <v>19</v>
      </c>
      <c r="C116" s="60"/>
      <c r="D116" s="36"/>
      <c r="E116" s="35"/>
      <c r="F116" s="35"/>
      <c r="G116" s="36"/>
      <c r="H116" s="36"/>
      <c r="I116" s="35"/>
      <c r="J116" s="35"/>
      <c r="K116" s="36"/>
      <c r="L116" s="36"/>
      <c r="M116" s="35"/>
      <c r="N116" s="35"/>
      <c r="O116" s="36"/>
      <c r="P116" s="36"/>
      <c r="Q116" s="35"/>
      <c r="R116" s="35"/>
      <c r="S116" s="36"/>
      <c r="T116" s="36"/>
      <c r="U116" s="35"/>
      <c r="V116" s="35"/>
      <c r="W116" s="36"/>
      <c r="X116" s="36"/>
      <c r="Y116" s="35"/>
      <c r="Z116" s="35"/>
      <c r="AA116" s="36"/>
      <c r="AB116" s="36"/>
      <c r="AC116" s="35"/>
      <c r="AD116" s="35"/>
      <c r="AE116" s="36"/>
      <c r="AF116" s="36"/>
      <c r="AG116" s="35"/>
      <c r="AH116" s="35"/>
      <c r="AI116" s="59">
        <f t="shared" ref="AI116" si="53">SUM(D116:AH117)</f>
        <v>0</v>
      </c>
      <c r="AJ116" s="59"/>
      <c r="AK116" s="59">
        <f t="shared" ref="AK116" si="54">SUM(D117:AH117)</f>
        <v>0</v>
      </c>
      <c r="AL116" s="59"/>
      <c r="AM116" s="4"/>
      <c r="AN116" s="4"/>
    </row>
    <row r="117" spans="1:40" ht="20.100000000000001" customHeight="1">
      <c r="A117" s="59"/>
      <c r="B117" s="59"/>
      <c r="C117" s="60"/>
      <c r="D117" s="36"/>
      <c r="E117" s="35"/>
      <c r="F117" s="35"/>
      <c r="G117" s="36"/>
      <c r="H117" s="36"/>
      <c r="I117" s="35"/>
      <c r="J117" s="35"/>
      <c r="K117" s="36"/>
      <c r="L117" s="36"/>
      <c r="M117" s="35"/>
      <c r="N117" s="35"/>
      <c r="O117" s="36"/>
      <c r="P117" s="36"/>
      <c r="Q117" s="35"/>
      <c r="R117" s="35"/>
      <c r="S117" s="36"/>
      <c r="T117" s="36"/>
      <c r="U117" s="35"/>
      <c r="V117" s="35"/>
      <c r="W117" s="36"/>
      <c r="X117" s="36"/>
      <c r="Y117" s="35"/>
      <c r="Z117" s="35"/>
      <c r="AA117" s="36"/>
      <c r="AB117" s="36"/>
      <c r="AC117" s="35"/>
      <c r="AD117" s="35"/>
      <c r="AE117" s="36"/>
      <c r="AF117" s="36"/>
      <c r="AG117" s="35"/>
      <c r="AH117" s="35"/>
      <c r="AI117" s="59"/>
      <c r="AJ117" s="59"/>
      <c r="AK117" s="59"/>
      <c r="AL117" s="59"/>
      <c r="AM117" s="4"/>
      <c r="AN117" s="4"/>
    </row>
    <row r="118" spans="1:40" ht="20.100000000000001" customHeight="1">
      <c r="A118" s="59" t="s">
        <v>20</v>
      </c>
      <c r="B118" s="59" t="s">
        <v>21</v>
      </c>
      <c r="C118" s="60"/>
      <c r="D118" s="36"/>
      <c r="E118" s="36"/>
      <c r="F118" s="35"/>
      <c r="G118" s="35"/>
      <c r="H118" s="36"/>
      <c r="I118" s="36"/>
      <c r="J118" s="35"/>
      <c r="K118" s="35"/>
      <c r="L118" s="36"/>
      <c r="M118" s="36"/>
      <c r="N118" s="35"/>
      <c r="O118" s="35"/>
      <c r="P118" s="36"/>
      <c r="Q118" s="36"/>
      <c r="R118" s="35"/>
      <c r="S118" s="35"/>
      <c r="T118" s="36"/>
      <c r="U118" s="36"/>
      <c r="V118" s="35"/>
      <c r="W118" s="35"/>
      <c r="X118" s="36"/>
      <c r="Y118" s="36"/>
      <c r="Z118" s="35"/>
      <c r="AA118" s="35"/>
      <c r="AB118" s="36"/>
      <c r="AC118" s="36"/>
      <c r="AD118" s="35"/>
      <c r="AE118" s="35"/>
      <c r="AF118" s="36"/>
      <c r="AG118" s="36"/>
      <c r="AH118" s="35"/>
      <c r="AI118" s="59">
        <f t="shared" ref="AI118" si="55">SUM(D118:AH119)</f>
        <v>0</v>
      </c>
      <c r="AJ118" s="59"/>
      <c r="AK118" s="59">
        <f t="shared" ref="AK118" si="56">SUM(D119:AH119)</f>
        <v>0</v>
      </c>
      <c r="AL118" s="59"/>
      <c r="AM118" s="4"/>
      <c r="AN118" s="4"/>
    </row>
    <row r="119" spans="1:40" ht="20.100000000000001" customHeight="1">
      <c r="A119" s="59"/>
      <c r="B119" s="59"/>
      <c r="C119" s="60"/>
      <c r="D119" s="36"/>
      <c r="E119" s="36"/>
      <c r="F119" s="35"/>
      <c r="G119" s="35"/>
      <c r="H119" s="36"/>
      <c r="I119" s="36"/>
      <c r="J119" s="35"/>
      <c r="K119" s="35"/>
      <c r="L119" s="36"/>
      <c r="M119" s="36"/>
      <c r="N119" s="35"/>
      <c r="O119" s="35"/>
      <c r="P119" s="36"/>
      <c r="Q119" s="36"/>
      <c r="R119" s="35"/>
      <c r="S119" s="35"/>
      <c r="T119" s="36"/>
      <c r="U119" s="36"/>
      <c r="V119" s="35"/>
      <c r="W119" s="35"/>
      <c r="X119" s="36"/>
      <c r="Y119" s="36"/>
      <c r="Z119" s="35"/>
      <c r="AA119" s="35"/>
      <c r="AB119" s="36"/>
      <c r="AC119" s="36"/>
      <c r="AD119" s="35"/>
      <c r="AE119" s="35"/>
      <c r="AF119" s="36"/>
      <c r="AG119" s="36"/>
      <c r="AH119" s="35"/>
      <c r="AI119" s="59"/>
      <c r="AJ119" s="59"/>
      <c r="AK119" s="59"/>
      <c r="AL119" s="59"/>
      <c r="AM119" s="4"/>
      <c r="AN119" s="4"/>
    </row>
    <row r="120" spans="1:40" ht="20.100000000000001" customHeight="1">
      <c r="A120" s="37"/>
      <c r="B120" s="38"/>
      <c r="C120" s="37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</row>
    <row r="121" spans="1:40" ht="20.100000000000001" customHeight="1">
      <c r="A121" s="59" t="s">
        <v>0</v>
      </c>
      <c r="B121" s="59" t="s">
        <v>1</v>
      </c>
      <c r="C121" s="59" t="s">
        <v>2</v>
      </c>
      <c r="D121" s="62" t="s">
        <v>3</v>
      </c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7" t="s">
        <v>4</v>
      </c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59" t="s">
        <v>5</v>
      </c>
      <c r="AJ121" s="59"/>
      <c r="AK121" s="59"/>
      <c r="AL121" s="59"/>
      <c r="AM121" s="59"/>
      <c r="AN121" s="59"/>
    </row>
    <row r="122" spans="1:40" ht="20.100000000000001" customHeight="1">
      <c r="A122" s="65"/>
      <c r="B122" s="59"/>
      <c r="C122" s="59"/>
      <c r="D122" s="61">
        <v>1</v>
      </c>
      <c r="E122" s="61">
        <v>2</v>
      </c>
      <c r="F122" s="61">
        <v>3</v>
      </c>
      <c r="G122" s="61">
        <v>4</v>
      </c>
      <c r="H122" s="61">
        <v>5</v>
      </c>
      <c r="I122" s="61">
        <v>6</v>
      </c>
      <c r="J122" s="61">
        <v>7</v>
      </c>
      <c r="K122" s="61">
        <v>8</v>
      </c>
      <c r="L122" s="61">
        <v>9</v>
      </c>
      <c r="M122" s="61">
        <v>10</v>
      </c>
      <c r="N122" s="61">
        <v>11</v>
      </c>
      <c r="O122" s="61">
        <v>12</v>
      </c>
      <c r="P122" s="61">
        <v>13</v>
      </c>
      <c r="Q122" s="61">
        <v>14</v>
      </c>
      <c r="R122" s="61">
        <v>15</v>
      </c>
      <c r="S122" s="61">
        <v>16</v>
      </c>
      <c r="T122" s="61">
        <v>17</v>
      </c>
      <c r="U122" s="61">
        <v>18</v>
      </c>
      <c r="V122" s="61">
        <v>19</v>
      </c>
      <c r="W122" s="61">
        <v>20</v>
      </c>
      <c r="X122" s="61">
        <v>21</v>
      </c>
      <c r="Y122" s="61">
        <v>22</v>
      </c>
      <c r="Z122" s="61">
        <v>23</v>
      </c>
      <c r="AA122" s="61">
        <v>24</v>
      </c>
      <c r="AB122" s="61">
        <v>25</v>
      </c>
      <c r="AC122" s="61">
        <v>26</v>
      </c>
      <c r="AD122" s="61">
        <v>27</v>
      </c>
      <c r="AE122" s="61">
        <v>28</v>
      </c>
      <c r="AF122" s="62">
        <v>29</v>
      </c>
      <c r="AG122" s="62">
        <v>30</v>
      </c>
      <c r="AH122" s="62">
        <v>31</v>
      </c>
      <c r="AI122" s="63" t="s">
        <v>74</v>
      </c>
      <c r="AJ122" s="64"/>
      <c r="AK122" s="64"/>
      <c r="AL122" s="64"/>
      <c r="AM122" s="25"/>
      <c r="AN122" s="29"/>
    </row>
    <row r="123" spans="1:40" ht="20.100000000000001" customHeight="1">
      <c r="A123" s="65"/>
      <c r="B123" s="59"/>
      <c r="C123" s="59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2"/>
      <c r="AG123" s="62"/>
      <c r="AH123" s="62"/>
      <c r="AI123" s="59" t="s">
        <v>7</v>
      </c>
      <c r="AJ123" s="59" t="s">
        <v>8</v>
      </c>
      <c r="AK123" s="59"/>
      <c r="AL123" s="59"/>
      <c r="AM123" s="59"/>
      <c r="AN123" s="59"/>
    </row>
    <row r="124" spans="1:40" ht="20.100000000000001" customHeight="1">
      <c r="A124" s="65"/>
      <c r="B124" s="59"/>
      <c r="C124" s="59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2"/>
      <c r="AG124" s="62"/>
      <c r="AH124" s="62"/>
      <c r="AI124" s="59"/>
      <c r="AJ124" s="56" t="s">
        <v>9</v>
      </c>
      <c r="AK124" s="56" t="s">
        <v>10</v>
      </c>
      <c r="AL124" s="56" t="s">
        <v>26</v>
      </c>
      <c r="AM124" s="24" t="s">
        <v>12</v>
      </c>
      <c r="AN124" s="24" t="s">
        <v>11</v>
      </c>
    </row>
    <row r="125" spans="1:40" ht="20.100000000000001" customHeight="1">
      <c r="A125" s="65"/>
      <c r="B125" s="59"/>
      <c r="C125" s="59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2"/>
      <c r="AG125" s="62"/>
      <c r="AH125" s="62"/>
      <c r="AI125" s="59"/>
      <c r="AJ125" s="57"/>
      <c r="AK125" s="57"/>
      <c r="AL125" s="57"/>
      <c r="AM125" s="24" t="s">
        <v>13</v>
      </c>
      <c r="AN125" s="24" t="s">
        <v>13</v>
      </c>
    </row>
    <row r="126" spans="1:40" ht="20.100000000000001" customHeight="1">
      <c r="A126" s="65"/>
      <c r="B126" s="59"/>
      <c r="C126" s="59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2"/>
      <c r="AG126" s="62"/>
      <c r="AH126" s="62"/>
      <c r="AI126" s="59"/>
      <c r="AJ126" s="58"/>
      <c r="AK126" s="58"/>
      <c r="AL126" s="58"/>
      <c r="AM126" s="24" t="s">
        <v>7</v>
      </c>
      <c r="AN126" s="24" t="s">
        <v>7</v>
      </c>
    </row>
    <row r="127" spans="1:40" ht="20.100000000000001" customHeight="1">
      <c r="A127" s="59" t="s">
        <v>14</v>
      </c>
      <c r="B127" s="59" t="s">
        <v>15</v>
      </c>
      <c r="C127" s="60"/>
      <c r="D127" s="35"/>
      <c r="E127" s="36"/>
      <c r="F127" s="36"/>
      <c r="G127" s="35"/>
      <c r="H127" s="35"/>
      <c r="I127" s="36"/>
      <c r="J127" s="36"/>
      <c r="K127" s="35"/>
      <c r="L127" s="35"/>
      <c r="M127" s="36"/>
      <c r="N127" s="36"/>
      <c r="O127" s="35"/>
      <c r="P127" s="35"/>
      <c r="Q127" s="36"/>
      <c r="R127" s="36"/>
      <c r="S127" s="35"/>
      <c r="T127" s="35"/>
      <c r="U127" s="36"/>
      <c r="V127" s="36"/>
      <c r="W127" s="35"/>
      <c r="X127" s="35"/>
      <c r="Y127" s="36"/>
      <c r="Z127" s="36"/>
      <c r="AA127" s="35"/>
      <c r="AB127" s="35"/>
      <c r="AC127" s="36"/>
      <c r="AD127" s="36"/>
      <c r="AE127" s="35"/>
      <c r="AF127" s="35"/>
      <c r="AG127" s="36"/>
      <c r="AH127" s="36"/>
      <c r="AI127" s="59">
        <f t="shared" ref="AI127" si="57">SUM(D127:AH128)</f>
        <v>0</v>
      </c>
      <c r="AJ127" s="59"/>
      <c r="AK127" s="59">
        <f t="shared" ref="AK127" si="58">SUM(D128:AH128)</f>
        <v>0</v>
      </c>
      <c r="AL127" s="59"/>
      <c r="AM127" s="4"/>
      <c r="AN127" s="4"/>
    </row>
    <row r="128" spans="1:40" ht="20.100000000000001" customHeight="1">
      <c r="A128" s="59"/>
      <c r="B128" s="59"/>
      <c r="C128" s="60"/>
      <c r="D128" s="35"/>
      <c r="E128" s="36"/>
      <c r="F128" s="36"/>
      <c r="G128" s="35"/>
      <c r="H128" s="35"/>
      <c r="I128" s="36"/>
      <c r="J128" s="36"/>
      <c r="K128" s="35"/>
      <c r="L128" s="35"/>
      <c r="M128" s="36"/>
      <c r="N128" s="36"/>
      <c r="O128" s="35"/>
      <c r="P128" s="35"/>
      <c r="Q128" s="36"/>
      <c r="R128" s="36"/>
      <c r="S128" s="35"/>
      <c r="T128" s="35"/>
      <c r="U128" s="36"/>
      <c r="V128" s="36"/>
      <c r="W128" s="35"/>
      <c r="X128" s="35"/>
      <c r="Y128" s="36"/>
      <c r="Z128" s="36"/>
      <c r="AA128" s="35"/>
      <c r="AB128" s="35"/>
      <c r="AC128" s="36"/>
      <c r="AD128" s="36"/>
      <c r="AE128" s="35"/>
      <c r="AF128" s="35"/>
      <c r="AG128" s="36"/>
      <c r="AH128" s="36"/>
      <c r="AI128" s="59"/>
      <c r="AJ128" s="59"/>
      <c r="AK128" s="59"/>
      <c r="AL128" s="59"/>
      <c r="AM128" s="4"/>
      <c r="AN128" s="4"/>
    </row>
    <row r="129" spans="1:40" ht="20.100000000000001" customHeight="1">
      <c r="A129" s="59" t="s">
        <v>16</v>
      </c>
      <c r="B129" s="59" t="s">
        <v>17</v>
      </c>
      <c r="C129" s="60"/>
      <c r="D129" s="35"/>
      <c r="E129" s="35"/>
      <c r="F129" s="36"/>
      <c r="G129" s="36"/>
      <c r="H129" s="35"/>
      <c r="I129" s="35"/>
      <c r="J129" s="36"/>
      <c r="K129" s="36"/>
      <c r="L129" s="35"/>
      <c r="M129" s="35"/>
      <c r="N129" s="36"/>
      <c r="O129" s="36"/>
      <c r="P129" s="35"/>
      <c r="Q129" s="35"/>
      <c r="R129" s="36"/>
      <c r="S129" s="36"/>
      <c r="T129" s="35"/>
      <c r="U129" s="35"/>
      <c r="V129" s="36"/>
      <c r="W129" s="36"/>
      <c r="X129" s="35"/>
      <c r="Y129" s="35"/>
      <c r="Z129" s="36"/>
      <c r="AA129" s="36"/>
      <c r="AB129" s="35"/>
      <c r="AC129" s="35"/>
      <c r="AD129" s="36"/>
      <c r="AE129" s="36"/>
      <c r="AF129" s="35"/>
      <c r="AG129" s="35"/>
      <c r="AH129" s="36"/>
      <c r="AI129" s="59">
        <f t="shared" ref="AI129" si="59">SUM(D129:AH130)</f>
        <v>0</v>
      </c>
      <c r="AJ129" s="59"/>
      <c r="AK129" s="59">
        <f t="shared" ref="AK129" si="60">SUM(D130:AH130)</f>
        <v>0</v>
      </c>
      <c r="AL129" s="59"/>
      <c r="AM129" s="4"/>
      <c r="AN129" s="4"/>
    </row>
    <row r="130" spans="1:40" ht="20.100000000000001" customHeight="1">
      <c r="A130" s="59"/>
      <c r="B130" s="59"/>
      <c r="C130" s="60"/>
      <c r="D130" s="35"/>
      <c r="E130" s="35"/>
      <c r="F130" s="36"/>
      <c r="G130" s="36"/>
      <c r="H130" s="35"/>
      <c r="I130" s="35"/>
      <c r="J130" s="36"/>
      <c r="K130" s="36"/>
      <c r="L130" s="35"/>
      <c r="M130" s="35"/>
      <c r="N130" s="36"/>
      <c r="O130" s="36"/>
      <c r="P130" s="35"/>
      <c r="Q130" s="35"/>
      <c r="R130" s="36"/>
      <c r="S130" s="36"/>
      <c r="T130" s="35"/>
      <c r="U130" s="35"/>
      <c r="V130" s="36"/>
      <c r="W130" s="36"/>
      <c r="X130" s="35"/>
      <c r="Y130" s="35"/>
      <c r="Z130" s="36"/>
      <c r="AA130" s="36"/>
      <c r="AB130" s="35"/>
      <c r="AC130" s="35"/>
      <c r="AD130" s="36"/>
      <c r="AE130" s="36"/>
      <c r="AF130" s="35"/>
      <c r="AG130" s="35"/>
      <c r="AH130" s="36"/>
      <c r="AI130" s="59"/>
      <c r="AJ130" s="59"/>
      <c r="AK130" s="59"/>
      <c r="AL130" s="59"/>
      <c r="AM130" s="4"/>
      <c r="AN130" s="4"/>
    </row>
    <row r="131" spans="1:40" ht="20.100000000000001" customHeight="1">
      <c r="A131" s="59" t="s">
        <v>18</v>
      </c>
      <c r="B131" s="59" t="s">
        <v>19</v>
      </c>
      <c r="C131" s="60"/>
      <c r="D131" s="36"/>
      <c r="E131" s="35"/>
      <c r="F131" s="35"/>
      <c r="G131" s="36"/>
      <c r="H131" s="36"/>
      <c r="I131" s="35"/>
      <c r="J131" s="35"/>
      <c r="K131" s="36"/>
      <c r="L131" s="36"/>
      <c r="M131" s="35"/>
      <c r="N131" s="35"/>
      <c r="O131" s="36"/>
      <c r="P131" s="36"/>
      <c r="Q131" s="35"/>
      <c r="R131" s="35"/>
      <c r="S131" s="36"/>
      <c r="T131" s="36"/>
      <c r="U131" s="35"/>
      <c r="V131" s="35"/>
      <c r="W131" s="36"/>
      <c r="X131" s="36"/>
      <c r="Y131" s="35"/>
      <c r="Z131" s="35"/>
      <c r="AA131" s="36"/>
      <c r="AB131" s="36"/>
      <c r="AC131" s="35"/>
      <c r="AD131" s="35"/>
      <c r="AE131" s="36"/>
      <c r="AF131" s="36"/>
      <c r="AG131" s="35"/>
      <c r="AH131" s="35"/>
      <c r="AI131" s="59">
        <f t="shared" ref="AI131" si="61">SUM(D131:AH132)</f>
        <v>0</v>
      </c>
      <c r="AJ131" s="59"/>
      <c r="AK131" s="59">
        <f t="shared" ref="AK131" si="62">SUM(D132:AH132)</f>
        <v>0</v>
      </c>
      <c r="AL131" s="59"/>
      <c r="AM131" s="4"/>
      <c r="AN131" s="4"/>
    </row>
    <row r="132" spans="1:40" ht="20.100000000000001" customHeight="1">
      <c r="A132" s="59"/>
      <c r="B132" s="59"/>
      <c r="C132" s="60"/>
      <c r="D132" s="36"/>
      <c r="E132" s="35"/>
      <c r="F132" s="35"/>
      <c r="G132" s="36"/>
      <c r="H132" s="36"/>
      <c r="I132" s="35"/>
      <c r="J132" s="35"/>
      <c r="K132" s="36"/>
      <c r="L132" s="36"/>
      <c r="M132" s="35"/>
      <c r="N132" s="35"/>
      <c r="O132" s="36"/>
      <c r="P132" s="36"/>
      <c r="Q132" s="35"/>
      <c r="R132" s="35"/>
      <c r="S132" s="36"/>
      <c r="T132" s="36"/>
      <c r="U132" s="35"/>
      <c r="V132" s="35"/>
      <c r="W132" s="36"/>
      <c r="X132" s="36"/>
      <c r="Y132" s="35"/>
      <c r="Z132" s="35"/>
      <c r="AA132" s="36"/>
      <c r="AB132" s="36"/>
      <c r="AC132" s="35"/>
      <c r="AD132" s="35"/>
      <c r="AE132" s="36"/>
      <c r="AF132" s="36"/>
      <c r="AG132" s="35"/>
      <c r="AH132" s="35"/>
      <c r="AI132" s="59"/>
      <c r="AJ132" s="59"/>
      <c r="AK132" s="59"/>
      <c r="AL132" s="59"/>
      <c r="AM132" s="4"/>
      <c r="AN132" s="4"/>
    </row>
    <row r="133" spans="1:40" ht="20.100000000000001" customHeight="1">
      <c r="A133" s="59" t="s">
        <v>20</v>
      </c>
      <c r="B133" s="59" t="s">
        <v>21</v>
      </c>
      <c r="C133" s="60"/>
      <c r="D133" s="36"/>
      <c r="E133" s="36"/>
      <c r="F133" s="35"/>
      <c r="G133" s="35"/>
      <c r="H133" s="36"/>
      <c r="I133" s="36"/>
      <c r="J133" s="35"/>
      <c r="K133" s="35"/>
      <c r="L133" s="36"/>
      <c r="M133" s="36"/>
      <c r="N133" s="35"/>
      <c r="O133" s="35"/>
      <c r="P133" s="36"/>
      <c r="Q133" s="36"/>
      <c r="R133" s="35"/>
      <c r="S133" s="35"/>
      <c r="T133" s="36"/>
      <c r="U133" s="36"/>
      <c r="V133" s="35"/>
      <c r="W133" s="35"/>
      <c r="X133" s="36"/>
      <c r="Y133" s="36"/>
      <c r="Z133" s="35"/>
      <c r="AA133" s="35"/>
      <c r="AB133" s="36"/>
      <c r="AC133" s="36"/>
      <c r="AD133" s="35"/>
      <c r="AE133" s="35"/>
      <c r="AF133" s="36"/>
      <c r="AG133" s="36"/>
      <c r="AH133" s="35"/>
      <c r="AI133" s="59">
        <f t="shared" ref="AI133" si="63">SUM(D133:AH134)</f>
        <v>0</v>
      </c>
      <c r="AJ133" s="59"/>
      <c r="AK133" s="59">
        <f t="shared" ref="AK133" si="64">SUM(D134:AH134)</f>
        <v>0</v>
      </c>
      <c r="AL133" s="59"/>
      <c r="AM133" s="4"/>
      <c r="AN133" s="4"/>
    </row>
    <row r="134" spans="1:40" ht="20.100000000000001" customHeight="1">
      <c r="A134" s="59"/>
      <c r="B134" s="59"/>
      <c r="C134" s="60"/>
      <c r="D134" s="36"/>
      <c r="E134" s="36"/>
      <c r="F134" s="35"/>
      <c r="G134" s="35"/>
      <c r="H134" s="36"/>
      <c r="I134" s="36"/>
      <c r="J134" s="35"/>
      <c r="K134" s="35"/>
      <c r="L134" s="36"/>
      <c r="M134" s="36"/>
      <c r="N134" s="35"/>
      <c r="O134" s="35"/>
      <c r="P134" s="36"/>
      <c r="Q134" s="36"/>
      <c r="R134" s="35"/>
      <c r="S134" s="35"/>
      <c r="T134" s="36"/>
      <c r="U134" s="36"/>
      <c r="V134" s="35"/>
      <c r="W134" s="35"/>
      <c r="X134" s="36"/>
      <c r="Y134" s="36"/>
      <c r="Z134" s="35"/>
      <c r="AA134" s="35"/>
      <c r="AB134" s="36"/>
      <c r="AC134" s="36"/>
      <c r="AD134" s="35"/>
      <c r="AE134" s="35"/>
      <c r="AF134" s="36"/>
      <c r="AG134" s="36"/>
      <c r="AH134" s="35"/>
      <c r="AI134" s="59"/>
      <c r="AJ134" s="59"/>
      <c r="AK134" s="59"/>
      <c r="AL134" s="59"/>
      <c r="AM134" s="4"/>
      <c r="AN134" s="4"/>
    </row>
    <row r="135" spans="1:40" ht="20.100000000000001" customHeight="1">
      <c r="A135" s="37"/>
      <c r="B135" s="38"/>
      <c r="C135" s="37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</row>
    <row r="136" spans="1:40" ht="20.100000000000001" customHeight="1">
      <c r="A136" s="59" t="s">
        <v>0</v>
      </c>
      <c r="B136" s="59" t="s">
        <v>1</v>
      </c>
      <c r="C136" s="59" t="s">
        <v>2</v>
      </c>
      <c r="D136" s="62" t="s">
        <v>3</v>
      </c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7" t="s">
        <v>22</v>
      </c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59" t="s">
        <v>5</v>
      </c>
      <c r="AJ136" s="59"/>
      <c r="AK136" s="59"/>
      <c r="AL136" s="59"/>
      <c r="AM136" s="59"/>
      <c r="AN136" s="59"/>
    </row>
    <row r="137" spans="1:40" ht="20.100000000000001" customHeight="1">
      <c r="A137" s="65"/>
      <c r="B137" s="59"/>
      <c r="C137" s="59"/>
      <c r="D137" s="61">
        <v>1</v>
      </c>
      <c r="E137" s="61">
        <v>2</v>
      </c>
      <c r="F137" s="61">
        <v>3</v>
      </c>
      <c r="G137" s="61">
        <v>4</v>
      </c>
      <c r="H137" s="61">
        <v>5</v>
      </c>
      <c r="I137" s="61">
        <v>6</v>
      </c>
      <c r="J137" s="61">
        <v>7</v>
      </c>
      <c r="K137" s="61">
        <v>8</v>
      </c>
      <c r="L137" s="61">
        <v>9</v>
      </c>
      <c r="M137" s="61">
        <v>10</v>
      </c>
      <c r="N137" s="61">
        <v>11</v>
      </c>
      <c r="O137" s="61">
        <v>12</v>
      </c>
      <c r="P137" s="61">
        <v>13</v>
      </c>
      <c r="Q137" s="61">
        <v>14</v>
      </c>
      <c r="R137" s="61">
        <v>15</v>
      </c>
      <c r="S137" s="61">
        <v>16</v>
      </c>
      <c r="T137" s="61">
        <v>17</v>
      </c>
      <c r="U137" s="61">
        <v>18</v>
      </c>
      <c r="V137" s="61">
        <v>19</v>
      </c>
      <c r="W137" s="61">
        <v>20</v>
      </c>
      <c r="X137" s="61">
        <v>21</v>
      </c>
      <c r="Y137" s="61">
        <v>22</v>
      </c>
      <c r="Z137" s="61">
        <v>23</v>
      </c>
      <c r="AA137" s="61">
        <v>24</v>
      </c>
      <c r="AB137" s="61">
        <v>25</v>
      </c>
      <c r="AC137" s="61">
        <v>26</v>
      </c>
      <c r="AD137" s="61">
        <v>27</v>
      </c>
      <c r="AE137" s="61">
        <v>28</v>
      </c>
      <c r="AF137" s="62">
        <v>29</v>
      </c>
      <c r="AG137" s="62">
        <v>30</v>
      </c>
      <c r="AH137" s="62">
        <v>31</v>
      </c>
      <c r="AI137" s="63" t="s">
        <v>74</v>
      </c>
      <c r="AJ137" s="64"/>
      <c r="AK137" s="64"/>
      <c r="AL137" s="64"/>
      <c r="AM137" s="25"/>
      <c r="AN137" s="29"/>
    </row>
    <row r="138" spans="1:40" ht="20.100000000000001" customHeight="1">
      <c r="A138" s="65"/>
      <c r="B138" s="59"/>
      <c r="C138" s="59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2"/>
      <c r="AG138" s="62"/>
      <c r="AH138" s="62"/>
      <c r="AI138" s="59" t="s">
        <v>7</v>
      </c>
      <c r="AJ138" s="59" t="s">
        <v>8</v>
      </c>
      <c r="AK138" s="59"/>
      <c r="AL138" s="59"/>
      <c r="AM138" s="59"/>
      <c r="AN138" s="59"/>
    </row>
    <row r="139" spans="1:40" ht="20.100000000000001" customHeight="1">
      <c r="A139" s="65"/>
      <c r="B139" s="59"/>
      <c r="C139" s="59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2"/>
      <c r="AG139" s="62"/>
      <c r="AH139" s="62"/>
      <c r="AI139" s="59"/>
      <c r="AJ139" s="56" t="s">
        <v>9</v>
      </c>
      <c r="AK139" s="56" t="s">
        <v>10</v>
      </c>
      <c r="AL139" s="56" t="s">
        <v>26</v>
      </c>
      <c r="AM139" s="24" t="s">
        <v>12</v>
      </c>
      <c r="AN139" s="24" t="s">
        <v>11</v>
      </c>
    </row>
    <row r="140" spans="1:40" ht="20.100000000000001" customHeight="1">
      <c r="A140" s="65"/>
      <c r="B140" s="59"/>
      <c r="C140" s="59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2"/>
      <c r="AG140" s="62"/>
      <c r="AH140" s="62"/>
      <c r="AI140" s="59"/>
      <c r="AJ140" s="57"/>
      <c r="AK140" s="57"/>
      <c r="AL140" s="57"/>
      <c r="AM140" s="24" t="s">
        <v>13</v>
      </c>
      <c r="AN140" s="24" t="s">
        <v>13</v>
      </c>
    </row>
    <row r="141" spans="1:40" ht="20.100000000000001" customHeight="1">
      <c r="A141" s="65"/>
      <c r="B141" s="59"/>
      <c r="C141" s="59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2"/>
      <c r="AG141" s="62"/>
      <c r="AH141" s="62"/>
      <c r="AI141" s="59"/>
      <c r="AJ141" s="58"/>
      <c r="AK141" s="58"/>
      <c r="AL141" s="58"/>
      <c r="AM141" s="24" t="s">
        <v>7</v>
      </c>
      <c r="AN141" s="24" t="s">
        <v>7</v>
      </c>
    </row>
    <row r="142" spans="1:40" ht="20.100000000000001" customHeight="1">
      <c r="A142" s="59" t="s">
        <v>14</v>
      </c>
      <c r="B142" s="59" t="s">
        <v>15</v>
      </c>
      <c r="C142" s="60"/>
      <c r="D142" s="35"/>
      <c r="E142" s="36"/>
      <c r="F142" s="36"/>
      <c r="G142" s="35"/>
      <c r="H142" s="35"/>
      <c r="I142" s="36"/>
      <c r="J142" s="36"/>
      <c r="K142" s="35"/>
      <c r="L142" s="35"/>
      <c r="M142" s="36"/>
      <c r="N142" s="36"/>
      <c r="O142" s="35"/>
      <c r="P142" s="35"/>
      <c r="Q142" s="36"/>
      <c r="R142" s="36"/>
      <c r="S142" s="35"/>
      <c r="T142" s="35"/>
      <c r="U142" s="36"/>
      <c r="V142" s="36"/>
      <c r="W142" s="35"/>
      <c r="X142" s="35"/>
      <c r="Y142" s="36"/>
      <c r="Z142" s="36"/>
      <c r="AA142" s="35"/>
      <c r="AB142" s="35"/>
      <c r="AC142" s="36"/>
      <c r="AD142" s="36"/>
      <c r="AE142" s="35"/>
      <c r="AF142" s="35"/>
      <c r="AG142" s="36"/>
      <c r="AH142" s="36"/>
      <c r="AI142" s="59">
        <f t="shared" ref="AI142" si="65">SUM(D142:AH143)</f>
        <v>0</v>
      </c>
      <c r="AJ142" s="59"/>
      <c r="AK142" s="59">
        <f t="shared" ref="AK142" si="66">SUM(D143:AH143)</f>
        <v>0</v>
      </c>
      <c r="AL142" s="59"/>
      <c r="AM142" s="4"/>
      <c r="AN142" s="4"/>
    </row>
    <row r="143" spans="1:40" ht="20.100000000000001" customHeight="1">
      <c r="A143" s="59"/>
      <c r="B143" s="59"/>
      <c r="C143" s="60"/>
      <c r="D143" s="35"/>
      <c r="E143" s="36"/>
      <c r="F143" s="36"/>
      <c r="G143" s="35"/>
      <c r="H143" s="35"/>
      <c r="I143" s="36"/>
      <c r="J143" s="36"/>
      <c r="K143" s="35"/>
      <c r="L143" s="35"/>
      <c r="M143" s="36"/>
      <c r="N143" s="36"/>
      <c r="O143" s="35"/>
      <c r="P143" s="35"/>
      <c r="Q143" s="36"/>
      <c r="R143" s="36"/>
      <c r="S143" s="35"/>
      <c r="T143" s="35"/>
      <c r="U143" s="36"/>
      <c r="V143" s="36"/>
      <c r="W143" s="35"/>
      <c r="X143" s="35"/>
      <c r="Y143" s="36"/>
      <c r="Z143" s="36"/>
      <c r="AA143" s="35"/>
      <c r="AB143" s="35"/>
      <c r="AC143" s="36"/>
      <c r="AD143" s="36"/>
      <c r="AE143" s="35"/>
      <c r="AF143" s="35"/>
      <c r="AG143" s="36"/>
      <c r="AH143" s="36"/>
      <c r="AI143" s="59"/>
      <c r="AJ143" s="59"/>
      <c r="AK143" s="59"/>
      <c r="AL143" s="59"/>
      <c r="AM143" s="4"/>
      <c r="AN143" s="4"/>
    </row>
    <row r="144" spans="1:40" ht="20.100000000000001" customHeight="1">
      <c r="A144" s="59" t="s">
        <v>16</v>
      </c>
      <c r="B144" s="59" t="s">
        <v>17</v>
      </c>
      <c r="C144" s="60"/>
      <c r="D144" s="35"/>
      <c r="E144" s="35"/>
      <c r="F144" s="36"/>
      <c r="G144" s="36"/>
      <c r="H144" s="35"/>
      <c r="I144" s="35"/>
      <c r="J144" s="36"/>
      <c r="K144" s="36"/>
      <c r="L144" s="35"/>
      <c r="M144" s="35"/>
      <c r="N144" s="36"/>
      <c r="O144" s="36"/>
      <c r="P144" s="35"/>
      <c r="Q144" s="35"/>
      <c r="R144" s="36"/>
      <c r="S144" s="36"/>
      <c r="T144" s="35"/>
      <c r="U144" s="35"/>
      <c r="V144" s="36"/>
      <c r="W144" s="36"/>
      <c r="X144" s="35"/>
      <c r="Y144" s="35"/>
      <c r="Z144" s="36"/>
      <c r="AA144" s="36"/>
      <c r="AB144" s="35"/>
      <c r="AC144" s="35"/>
      <c r="AD144" s="36"/>
      <c r="AE144" s="36"/>
      <c r="AF144" s="35"/>
      <c r="AG144" s="35"/>
      <c r="AH144" s="36"/>
      <c r="AI144" s="59">
        <f t="shared" ref="AI144" si="67">SUM(D144:AH145)</f>
        <v>0</v>
      </c>
      <c r="AJ144" s="59"/>
      <c r="AK144" s="59">
        <f t="shared" ref="AK144" si="68">SUM(D145:AH145)</f>
        <v>0</v>
      </c>
      <c r="AL144" s="59"/>
      <c r="AM144" s="4"/>
      <c r="AN144" s="4"/>
    </row>
    <row r="145" spans="1:40" ht="20.100000000000001" customHeight="1">
      <c r="A145" s="59"/>
      <c r="B145" s="59"/>
      <c r="C145" s="60"/>
      <c r="D145" s="35"/>
      <c r="E145" s="35"/>
      <c r="F145" s="36"/>
      <c r="G145" s="36"/>
      <c r="H145" s="35"/>
      <c r="I145" s="35"/>
      <c r="J145" s="36"/>
      <c r="K145" s="36"/>
      <c r="L145" s="35"/>
      <c r="M145" s="35"/>
      <c r="N145" s="36"/>
      <c r="O145" s="36"/>
      <c r="P145" s="35"/>
      <c r="Q145" s="35"/>
      <c r="R145" s="36"/>
      <c r="S145" s="36"/>
      <c r="T145" s="35"/>
      <c r="U145" s="35"/>
      <c r="V145" s="36"/>
      <c r="W145" s="36"/>
      <c r="X145" s="35"/>
      <c r="Y145" s="35"/>
      <c r="Z145" s="36"/>
      <c r="AA145" s="36"/>
      <c r="AB145" s="35"/>
      <c r="AC145" s="35"/>
      <c r="AD145" s="36"/>
      <c r="AE145" s="36"/>
      <c r="AF145" s="35"/>
      <c r="AG145" s="35"/>
      <c r="AH145" s="36"/>
      <c r="AI145" s="59"/>
      <c r="AJ145" s="59"/>
      <c r="AK145" s="59"/>
      <c r="AL145" s="59"/>
      <c r="AM145" s="4"/>
      <c r="AN145" s="4"/>
    </row>
    <row r="146" spans="1:40" ht="20.100000000000001" customHeight="1">
      <c r="A146" s="59" t="s">
        <v>18</v>
      </c>
      <c r="B146" s="59" t="s">
        <v>19</v>
      </c>
      <c r="C146" s="60"/>
      <c r="D146" s="36"/>
      <c r="E146" s="35"/>
      <c r="F146" s="35"/>
      <c r="G146" s="36"/>
      <c r="H146" s="36"/>
      <c r="I146" s="35"/>
      <c r="J146" s="35"/>
      <c r="K146" s="36"/>
      <c r="L146" s="36"/>
      <c r="M146" s="35"/>
      <c r="N146" s="35"/>
      <c r="O146" s="36"/>
      <c r="P146" s="36"/>
      <c r="Q146" s="35"/>
      <c r="R146" s="35"/>
      <c r="S146" s="36"/>
      <c r="T146" s="36"/>
      <c r="U146" s="35"/>
      <c r="V146" s="35"/>
      <c r="W146" s="36"/>
      <c r="X146" s="36"/>
      <c r="Y146" s="35"/>
      <c r="Z146" s="35"/>
      <c r="AA146" s="36"/>
      <c r="AB146" s="36"/>
      <c r="AC146" s="35"/>
      <c r="AD146" s="35"/>
      <c r="AE146" s="36"/>
      <c r="AF146" s="36"/>
      <c r="AG146" s="35"/>
      <c r="AH146" s="35"/>
      <c r="AI146" s="59">
        <f t="shared" ref="AI146" si="69">SUM(D146:AH147)</f>
        <v>0</v>
      </c>
      <c r="AJ146" s="59"/>
      <c r="AK146" s="59">
        <f t="shared" ref="AK146" si="70">SUM(D147:AH147)</f>
        <v>0</v>
      </c>
      <c r="AL146" s="59"/>
      <c r="AM146" s="4"/>
      <c r="AN146" s="4"/>
    </row>
    <row r="147" spans="1:40" ht="20.100000000000001" customHeight="1">
      <c r="A147" s="59"/>
      <c r="B147" s="59"/>
      <c r="C147" s="60"/>
      <c r="D147" s="36"/>
      <c r="E147" s="35"/>
      <c r="F147" s="35"/>
      <c r="G147" s="36"/>
      <c r="H147" s="36"/>
      <c r="I147" s="35"/>
      <c r="J147" s="35"/>
      <c r="K147" s="36"/>
      <c r="L147" s="36"/>
      <c r="M147" s="35"/>
      <c r="N147" s="35"/>
      <c r="O147" s="36"/>
      <c r="P147" s="36"/>
      <c r="Q147" s="35"/>
      <c r="R147" s="35"/>
      <c r="S147" s="36"/>
      <c r="T147" s="36"/>
      <c r="U147" s="35"/>
      <c r="V147" s="35"/>
      <c r="W147" s="36"/>
      <c r="X147" s="36"/>
      <c r="Y147" s="35"/>
      <c r="Z147" s="35"/>
      <c r="AA147" s="36"/>
      <c r="AB147" s="36"/>
      <c r="AC147" s="35"/>
      <c r="AD147" s="35"/>
      <c r="AE147" s="36"/>
      <c r="AF147" s="36"/>
      <c r="AG147" s="35"/>
      <c r="AH147" s="35"/>
      <c r="AI147" s="59"/>
      <c r="AJ147" s="59"/>
      <c r="AK147" s="59"/>
      <c r="AL147" s="59"/>
      <c r="AM147" s="4"/>
      <c r="AN147" s="4"/>
    </row>
    <row r="148" spans="1:40" ht="20.100000000000001" customHeight="1">
      <c r="A148" s="59" t="s">
        <v>20</v>
      </c>
      <c r="B148" s="59" t="s">
        <v>21</v>
      </c>
      <c r="C148" s="60"/>
      <c r="D148" s="36"/>
      <c r="E148" s="36"/>
      <c r="F148" s="35"/>
      <c r="G148" s="35"/>
      <c r="H148" s="36"/>
      <c r="I148" s="36"/>
      <c r="J148" s="35"/>
      <c r="K148" s="35"/>
      <c r="L148" s="36"/>
      <c r="M148" s="36"/>
      <c r="N148" s="35"/>
      <c r="O148" s="35"/>
      <c r="P148" s="36"/>
      <c r="Q148" s="36"/>
      <c r="R148" s="35"/>
      <c r="S148" s="35"/>
      <c r="T148" s="36"/>
      <c r="U148" s="36"/>
      <c r="V148" s="35"/>
      <c r="W148" s="35"/>
      <c r="X148" s="36"/>
      <c r="Y148" s="36"/>
      <c r="Z148" s="35"/>
      <c r="AA148" s="35"/>
      <c r="AB148" s="36"/>
      <c r="AC148" s="36"/>
      <c r="AD148" s="35"/>
      <c r="AE148" s="35"/>
      <c r="AF148" s="36"/>
      <c r="AG148" s="36"/>
      <c r="AH148" s="35"/>
      <c r="AI148" s="59">
        <f t="shared" ref="AI148" si="71">SUM(D148:AH149)</f>
        <v>0</v>
      </c>
      <c r="AJ148" s="59"/>
      <c r="AK148" s="59">
        <f t="shared" ref="AK148" si="72">SUM(D149:AH149)</f>
        <v>0</v>
      </c>
      <c r="AL148" s="59"/>
      <c r="AM148" s="4"/>
      <c r="AN148" s="4"/>
    </row>
    <row r="149" spans="1:40" ht="20.100000000000001" customHeight="1">
      <c r="A149" s="59"/>
      <c r="B149" s="59"/>
      <c r="C149" s="60"/>
      <c r="D149" s="36"/>
      <c r="E149" s="36"/>
      <c r="F149" s="35"/>
      <c r="G149" s="35"/>
      <c r="H149" s="36"/>
      <c r="I149" s="36"/>
      <c r="J149" s="35"/>
      <c r="K149" s="35"/>
      <c r="L149" s="36"/>
      <c r="M149" s="36"/>
      <c r="N149" s="35"/>
      <c r="O149" s="35"/>
      <c r="P149" s="36"/>
      <c r="Q149" s="36"/>
      <c r="R149" s="35"/>
      <c r="S149" s="35"/>
      <c r="T149" s="36"/>
      <c r="U149" s="36"/>
      <c r="V149" s="35"/>
      <c r="W149" s="35"/>
      <c r="X149" s="36"/>
      <c r="Y149" s="36"/>
      <c r="Z149" s="35"/>
      <c r="AA149" s="35"/>
      <c r="AB149" s="36"/>
      <c r="AC149" s="36"/>
      <c r="AD149" s="35"/>
      <c r="AE149" s="35"/>
      <c r="AF149" s="36"/>
      <c r="AG149" s="36"/>
      <c r="AH149" s="35"/>
      <c r="AI149" s="59"/>
      <c r="AJ149" s="59"/>
      <c r="AK149" s="59"/>
      <c r="AL149" s="59"/>
      <c r="AM149" s="4"/>
      <c r="AN149" s="4"/>
    </row>
    <row r="150" spans="1:40" ht="20.100000000000001" customHeight="1">
      <c r="A150" s="37"/>
      <c r="B150" s="38"/>
      <c r="C150" s="37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</row>
    <row r="151" spans="1:40" ht="20.100000000000001" customHeight="1">
      <c r="A151" s="59" t="s">
        <v>0</v>
      </c>
      <c r="B151" s="59" t="s">
        <v>1</v>
      </c>
      <c r="C151" s="59" t="s">
        <v>2</v>
      </c>
      <c r="D151" s="62" t="s">
        <v>3</v>
      </c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7" t="s">
        <v>23</v>
      </c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59" t="s">
        <v>5</v>
      </c>
      <c r="AJ151" s="59"/>
      <c r="AK151" s="59"/>
      <c r="AL151" s="59"/>
      <c r="AM151" s="59"/>
      <c r="AN151" s="59"/>
    </row>
    <row r="152" spans="1:40" ht="20.100000000000001" customHeight="1">
      <c r="A152" s="65"/>
      <c r="B152" s="59"/>
      <c r="C152" s="59"/>
      <c r="D152" s="61">
        <v>1</v>
      </c>
      <c r="E152" s="61">
        <v>2</v>
      </c>
      <c r="F152" s="61">
        <v>3</v>
      </c>
      <c r="G152" s="61">
        <v>4</v>
      </c>
      <c r="H152" s="61">
        <v>5</v>
      </c>
      <c r="I152" s="61">
        <v>6</v>
      </c>
      <c r="J152" s="61">
        <v>7</v>
      </c>
      <c r="K152" s="61">
        <v>8</v>
      </c>
      <c r="L152" s="61">
        <v>9</v>
      </c>
      <c r="M152" s="61">
        <v>10</v>
      </c>
      <c r="N152" s="61">
        <v>11</v>
      </c>
      <c r="O152" s="61">
        <v>12</v>
      </c>
      <c r="P152" s="61">
        <v>13</v>
      </c>
      <c r="Q152" s="61">
        <v>14</v>
      </c>
      <c r="R152" s="61">
        <v>15</v>
      </c>
      <c r="S152" s="61">
        <v>16</v>
      </c>
      <c r="T152" s="61">
        <v>17</v>
      </c>
      <c r="U152" s="61">
        <v>18</v>
      </c>
      <c r="V152" s="61">
        <v>19</v>
      </c>
      <c r="W152" s="61">
        <v>20</v>
      </c>
      <c r="X152" s="61">
        <v>21</v>
      </c>
      <c r="Y152" s="61">
        <v>22</v>
      </c>
      <c r="Z152" s="61">
        <v>23</v>
      </c>
      <c r="AA152" s="61">
        <v>24</v>
      </c>
      <c r="AB152" s="61">
        <v>25</v>
      </c>
      <c r="AC152" s="61">
        <v>26</v>
      </c>
      <c r="AD152" s="61">
        <v>27</v>
      </c>
      <c r="AE152" s="61">
        <v>28</v>
      </c>
      <c r="AF152" s="62">
        <v>29</v>
      </c>
      <c r="AG152" s="62">
        <v>30</v>
      </c>
      <c r="AH152" s="62">
        <v>31</v>
      </c>
      <c r="AI152" s="63" t="s">
        <v>74</v>
      </c>
      <c r="AJ152" s="64"/>
      <c r="AK152" s="64"/>
      <c r="AL152" s="64"/>
      <c r="AM152" s="25"/>
      <c r="AN152" s="29"/>
    </row>
    <row r="153" spans="1:40" ht="20.100000000000001" customHeight="1">
      <c r="A153" s="65"/>
      <c r="B153" s="59"/>
      <c r="C153" s="59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2"/>
      <c r="AG153" s="62"/>
      <c r="AH153" s="62"/>
      <c r="AI153" s="59" t="s">
        <v>7</v>
      </c>
      <c r="AJ153" s="59" t="s">
        <v>8</v>
      </c>
      <c r="AK153" s="59"/>
      <c r="AL153" s="59"/>
      <c r="AM153" s="59"/>
      <c r="AN153" s="59"/>
    </row>
    <row r="154" spans="1:40" ht="20.100000000000001" customHeight="1">
      <c r="A154" s="65"/>
      <c r="B154" s="59"/>
      <c r="C154" s="59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2"/>
      <c r="AG154" s="62"/>
      <c r="AH154" s="62"/>
      <c r="AI154" s="59"/>
      <c r="AJ154" s="56" t="s">
        <v>9</v>
      </c>
      <c r="AK154" s="56" t="s">
        <v>10</v>
      </c>
      <c r="AL154" s="56" t="s">
        <v>26</v>
      </c>
      <c r="AM154" s="24" t="s">
        <v>12</v>
      </c>
      <c r="AN154" s="24" t="s">
        <v>11</v>
      </c>
    </row>
    <row r="155" spans="1:40" ht="20.100000000000001" customHeight="1">
      <c r="A155" s="65"/>
      <c r="B155" s="59"/>
      <c r="C155" s="59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2"/>
      <c r="AG155" s="62"/>
      <c r="AH155" s="62"/>
      <c r="AI155" s="59"/>
      <c r="AJ155" s="57"/>
      <c r="AK155" s="57"/>
      <c r="AL155" s="57"/>
      <c r="AM155" s="24" t="s">
        <v>13</v>
      </c>
      <c r="AN155" s="24" t="s">
        <v>13</v>
      </c>
    </row>
    <row r="156" spans="1:40" ht="20.100000000000001" customHeight="1">
      <c r="A156" s="65"/>
      <c r="B156" s="59"/>
      <c r="C156" s="59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2"/>
      <c r="AG156" s="62"/>
      <c r="AH156" s="62"/>
      <c r="AI156" s="59"/>
      <c r="AJ156" s="58"/>
      <c r="AK156" s="58"/>
      <c r="AL156" s="58"/>
      <c r="AM156" s="24" t="s">
        <v>7</v>
      </c>
      <c r="AN156" s="24" t="s">
        <v>7</v>
      </c>
    </row>
    <row r="157" spans="1:40" ht="20.100000000000001" customHeight="1">
      <c r="A157" s="59" t="s">
        <v>14</v>
      </c>
      <c r="B157" s="59" t="s">
        <v>15</v>
      </c>
      <c r="C157" s="60"/>
      <c r="D157" s="35"/>
      <c r="E157" s="36"/>
      <c r="F157" s="36"/>
      <c r="G157" s="35"/>
      <c r="H157" s="35"/>
      <c r="I157" s="36"/>
      <c r="J157" s="36"/>
      <c r="K157" s="35"/>
      <c r="L157" s="35"/>
      <c r="M157" s="36"/>
      <c r="N157" s="36"/>
      <c r="O157" s="35"/>
      <c r="P157" s="35"/>
      <c r="Q157" s="36"/>
      <c r="R157" s="36"/>
      <c r="S157" s="35"/>
      <c r="T157" s="35"/>
      <c r="U157" s="36"/>
      <c r="V157" s="36"/>
      <c r="W157" s="35"/>
      <c r="X157" s="35"/>
      <c r="Y157" s="36"/>
      <c r="Z157" s="36"/>
      <c r="AA157" s="35"/>
      <c r="AB157" s="35"/>
      <c r="AC157" s="36"/>
      <c r="AD157" s="36"/>
      <c r="AE157" s="35"/>
      <c r="AF157" s="35"/>
      <c r="AG157" s="36"/>
      <c r="AH157" s="36"/>
      <c r="AI157" s="59">
        <f t="shared" ref="AI157" si="73">SUM(D157:AH158)</f>
        <v>0</v>
      </c>
      <c r="AJ157" s="59"/>
      <c r="AK157" s="59">
        <f t="shared" ref="AK157" si="74">SUM(D158:AH158)</f>
        <v>0</v>
      </c>
      <c r="AL157" s="59"/>
      <c r="AM157" s="4"/>
      <c r="AN157" s="4"/>
    </row>
    <row r="158" spans="1:40" ht="20.100000000000001" customHeight="1">
      <c r="A158" s="59"/>
      <c r="B158" s="59"/>
      <c r="C158" s="60"/>
      <c r="D158" s="35"/>
      <c r="E158" s="36"/>
      <c r="F158" s="36"/>
      <c r="G158" s="35"/>
      <c r="H158" s="35"/>
      <c r="I158" s="36"/>
      <c r="J158" s="36"/>
      <c r="K158" s="35"/>
      <c r="L158" s="35"/>
      <c r="M158" s="36"/>
      <c r="N158" s="36"/>
      <c r="O158" s="35"/>
      <c r="P158" s="35"/>
      <c r="Q158" s="36"/>
      <c r="R158" s="36"/>
      <c r="S158" s="35"/>
      <c r="T158" s="35"/>
      <c r="U158" s="36"/>
      <c r="V158" s="36"/>
      <c r="W158" s="35"/>
      <c r="X158" s="35"/>
      <c r="Y158" s="36"/>
      <c r="Z158" s="36"/>
      <c r="AA158" s="35"/>
      <c r="AB158" s="35"/>
      <c r="AC158" s="36"/>
      <c r="AD158" s="36"/>
      <c r="AE158" s="35"/>
      <c r="AF158" s="35"/>
      <c r="AG158" s="36"/>
      <c r="AH158" s="36"/>
      <c r="AI158" s="59"/>
      <c r="AJ158" s="59"/>
      <c r="AK158" s="59"/>
      <c r="AL158" s="59"/>
      <c r="AM158" s="4"/>
      <c r="AN158" s="4"/>
    </row>
    <row r="159" spans="1:40" ht="20.100000000000001" customHeight="1">
      <c r="A159" s="59" t="s">
        <v>16</v>
      </c>
      <c r="B159" s="59" t="s">
        <v>17</v>
      </c>
      <c r="C159" s="60"/>
      <c r="D159" s="35"/>
      <c r="E159" s="35"/>
      <c r="F159" s="36"/>
      <c r="G159" s="36"/>
      <c r="H159" s="35"/>
      <c r="I159" s="35"/>
      <c r="J159" s="36"/>
      <c r="K159" s="36"/>
      <c r="L159" s="35"/>
      <c r="M159" s="35"/>
      <c r="N159" s="36"/>
      <c r="O159" s="36"/>
      <c r="P159" s="35"/>
      <c r="Q159" s="35"/>
      <c r="R159" s="36"/>
      <c r="S159" s="36"/>
      <c r="T159" s="35"/>
      <c r="U159" s="35"/>
      <c r="V159" s="36"/>
      <c r="W159" s="36"/>
      <c r="X159" s="35"/>
      <c r="Y159" s="35"/>
      <c r="Z159" s="36"/>
      <c r="AA159" s="36"/>
      <c r="AB159" s="35"/>
      <c r="AC159" s="35"/>
      <c r="AD159" s="36"/>
      <c r="AE159" s="36"/>
      <c r="AF159" s="35"/>
      <c r="AG159" s="35"/>
      <c r="AH159" s="36"/>
      <c r="AI159" s="59">
        <f t="shared" ref="AI159" si="75">SUM(D159:AH160)</f>
        <v>0</v>
      </c>
      <c r="AJ159" s="59"/>
      <c r="AK159" s="59">
        <f t="shared" ref="AK159" si="76">SUM(D160:AH160)</f>
        <v>0</v>
      </c>
      <c r="AL159" s="59"/>
      <c r="AM159" s="4"/>
      <c r="AN159" s="4"/>
    </row>
    <row r="160" spans="1:40" ht="20.100000000000001" customHeight="1">
      <c r="A160" s="59"/>
      <c r="B160" s="59"/>
      <c r="C160" s="60"/>
      <c r="D160" s="35"/>
      <c r="E160" s="35"/>
      <c r="F160" s="36"/>
      <c r="G160" s="36"/>
      <c r="H160" s="35"/>
      <c r="I160" s="35"/>
      <c r="J160" s="36"/>
      <c r="K160" s="36"/>
      <c r="L160" s="35"/>
      <c r="M160" s="35"/>
      <c r="N160" s="36"/>
      <c r="O160" s="36"/>
      <c r="P160" s="35"/>
      <c r="Q160" s="35"/>
      <c r="R160" s="36"/>
      <c r="S160" s="36"/>
      <c r="T160" s="35"/>
      <c r="U160" s="35"/>
      <c r="V160" s="36"/>
      <c r="W160" s="36"/>
      <c r="X160" s="35"/>
      <c r="Y160" s="35"/>
      <c r="Z160" s="36"/>
      <c r="AA160" s="36"/>
      <c r="AB160" s="35"/>
      <c r="AC160" s="35"/>
      <c r="AD160" s="36"/>
      <c r="AE160" s="36"/>
      <c r="AF160" s="35"/>
      <c r="AG160" s="35"/>
      <c r="AH160" s="36"/>
      <c r="AI160" s="59"/>
      <c r="AJ160" s="59"/>
      <c r="AK160" s="59"/>
      <c r="AL160" s="59"/>
      <c r="AM160" s="4"/>
      <c r="AN160" s="4"/>
    </row>
    <row r="161" spans="1:40" ht="20.100000000000001" customHeight="1">
      <c r="A161" s="59" t="s">
        <v>18</v>
      </c>
      <c r="B161" s="59" t="s">
        <v>19</v>
      </c>
      <c r="C161" s="60"/>
      <c r="D161" s="36"/>
      <c r="E161" s="35"/>
      <c r="F161" s="35"/>
      <c r="G161" s="36"/>
      <c r="H161" s="36"/>
      <c r="I161" s="35"/>
      <c r="J161" s="35"/>
      <c r="K161" s="36"/>
      <c r="L161" s="36"/>
      <c r="M161" s="35"/>
      <c r="N161" s="35"/>
      <c r="O161" s="36"/>
      <c r="P161" s="36"/>
      <c r="Q161" s="35"/>
      <c r="R161" s="35"/>
      <c r="S161" s="36"/>
      <c r="T161" s="36"/>
      <c r="U161" s="35"/>
      <c r="V161" s="35"/>
      <c r="W161" s="36"/>
      <c r="X161" s="36"/>
      <c r="Y161" s="35"/>
      <c r="Z161" s="35"/>
      <c r="AA161" s="36"/>
      <c r="AB161" s="36"/>
      <c r="AC161" s="35"/>
      <c r="AD161" s="35"/>
      <c r="AE161" s="36"/>
      <c r="AF161" s="36"/>
      <c r="AG161" s="35"/>
      <c r="AH161" s="35"/>
      <c r="AI161" s="59">
        <f t="shared" ref="AI161" si="77">SUM(D161:AH162)</f>
        <v>0</v>
      </c>
      <c r="AJ161" s="59"/>
      <c r="AK161" s="59">
        <f t="shared" ref="AK161" si="78">SUM(D162:AH162)</f>
        <v>0</v>
      </c>
      <c r="AL161" s="59"/>
      <c r="AM161" s="4"/>
      <c r="AN161" s="4"/>
    </row>
    <row r="162" spans="1:40" ht="20.100000000000001" customHeight="1">
      <c r="A162" s="59"/>
      <c r="B162" s="59"/>
      <c r="C162" s="60"/>
      <c r="D162" s="36"/>
      <c r="E162" s="35"/>
      <c r="F162" s="35"/>
      <c r="G162" s="36"/>
      <c r="H162" s="36"/>
      <c r="I162" s="35"/>
      <c r="J162" s="35"/>
      <c r="K162" s="36"/>
      <c r="L162" s="36"/>
      <c r="M162" s="35"/>
      <c r="N162" s="35"/>
      <c r="O162" s="36"/>
      <c r="P162" s="36"/>
      <c r="Q162" s="35"/>
      <c r="R162" s="35"/>
      <c r="S162" s="36"/>
      <c r="T162" s="36"/>
      <c r="U162" s="35"/>
      <c r="V162" s="35"/>
      <c r="W162" s="36"/>
      <c r="X162" s="36"/>
      <c r="Y162" s="35"/>
      <c r="Z162" s="35"/>
      <c r="AA162" s="36"/>
      <c r="AB162" s="36"/>
      <c r="AC162" s="35"/>
      <c r="AD162" s="35"/>
      <c r="AE162" s="36"/>
      <c r="AF162" s="36"/>
      <c r="AG162" s="35"/>
      <c r="AH162" s="35"/>
      <c r="AI162" s="59"/>
      <c r="AJ162" s="59"/>
      <c r="AK162" s="59"/>
      <c r="AL162" s="59"/>
      <c r="AM162" s="4"/>
      <c r="AN162" s="4"/>
    </row>
    <row r="163" spans="1:40" ht="20.100000000000001" customHeight="1">
      <c r="A163" s="59" t="s">
        <v>20</v>
      </c>
      <c r="B163" s="59" t="s">
        <v>21</v>
      </c>
      <c r="C163" s="60"/>
      <c r="D163" s="36"/>
      <c r="E163" s="36"/>
      <c r="F163" s="35"/>
      <c r="G163" s="35"/>
      <c r="H163" s="36"/>
      <c r="I163" s="36"/>
      <c r="J163" s="35"/>
      <c r="K163" s="35"/>
      <c r="L163" s="36"/>
      <c r="M163" s="36"/>
      <c r="N163" s="35"/>
      <c r="O163" s="35"/>
      <c r="P163" s="36"/>
      <c r="Q163" s="36"/>
      <c r="R163" s="35"/>
      <c r="S163" s="35"/>
      <c r="T163" s="36"/>
      <c r="U163" s="36"/>
      <c r="V163" s="35"/>
      <c r="W163" s="35"/>
      <c r="X163" s="36"/>
      <c r="Y163" s="36"/>
      <c r="Z163" s="35"/>
      <c r="AA163" s="35"/>
      <c r="AB163" s="36"/>
      <c r="AC163" s="36"/>
      <c r="AD163" s="35"/>
      <c r="AE163" s="35"/>
      <c r="AF163" s="36"/>
      <c r="AG163" s="36"/>
      <c r="AH163" s="35"/>
      <c r="AI163" s="59">
        <f t="shared" ref="AI163" si="79">SUM(D163:AH164)</f>
        <v>0</v>
      </c>
      <c r="AJ163" s="59"/>
      <c r="AK163" s="59">
        <f t="shared" ref="AK163" si="80">SUM(D164:AH164)</f>
        <v>0</v>
      </c>
      <c r="AL163" s="59"/>
      <c r="AM163" s="4"/>
      <c r="AN163" s="4"/>
    </row>
    <row r="164" spans="1:40" ht="20.100000000000001" customHeight="1">
      <c r="A164" s="59"/>
      <c r="B164" s="59"/>
      <c r="C164" s="60"/>
      <c r="D164" s="36"/>
      <c r="E164" s="36"/>
      <c r="F164" s="35"/>
      <c r="G164" s="35"/>
      <c r="H164" s="36"/>
      <c r="I164" s="36"/>
      <c r="J164" s="35"/>
      <c r="K164" s="35"/>
      <c r="L164" s="36"/>
      <c r="M164" s="36"/>
      <c r="N164" s="35"/>
      <c r="O164" s="35"/>
      <c r="P164" s="36"/>
      <c r="Q164" s="36"/>
      <c r="R164" s="35"/>
      <c r="S164" s="35"/>
      <c r="T164" s="36"/>
      <c r="U164" s="36"/>
      <c r="V164" s="35"/>
      <c r="W164" s="35"/>
      <c r="X164" s="36"/>
      <c r="Y164" s="36"/>
      <c r="Z164" s="35"/>
      <c r="AA164" s="35"/>
      <c r="AB164" s="36"/>
      <c r="AC164" s="36"/>
      <c r="AD164" s="35"/>
      <c r="AE164" s="35"/>
      <c r="AF164" s="36"/>
      <c r="AG164" s="36"/>
      <c r="AH164" s="35"/>
      <c r="AI164" s="59"/>
      <c r="AJ164" s="59"/>
      <c r="AK164" s="59"/>
      <c r="AL164" s="59"/>
      <c r="AM164" s="4"/>
      <c r="AN164" s="4"/>
    </row>
    <row r="165" spans="1:40" ht="20.100000000000001" customHeight="1">
      <c r="A165" s="37"/>
      <c r="B165" s="38"/>
      <c r="C165" s="37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</row>
    <row r="166" spans="1:40" ht="20.100000000000001" customHeight="1">
      <c r="A166" s="59" t="s">
        <v>0</v>
      </c>
      <c r="B166" s="59" t="s">
        <v>1</v>
      </c>
      <c r="C166" s="59" t="s">
        <v>2</v>
      </c>
      <c r="D166" s="62" t="s">
        <v>3</v>
      </c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7" t="s">
        <v>25</v>
      </c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59" t="s">
        <v>5</v>
      </c>
      <c r="AJ166" s="59"/>
      <c r="AK166" s="59"/>
      <c r="AL166" s="59"/>
      <c r="AM166" s="59"/>
      <c r="AN166" s="59"/>
    </row>
    <row r="167" spans="1:40" ht="20.100000000000001" customHeight="1">
      <c r="A167" s="65"/>
      <c r="B167" s="59"/>
      <c r="C167" s="59"/>
      <c r="D167" s="61">
        <v>1</v>
      </c>
      <c r="E167" s="61">
        <v>2</v>
      </c>
      <c r="F167" s="61">
        <v>3</v>
      </c>
      <c r="G167" s="61">
        <v>4</v>
      </c>
      <c r="H167" s="61">
        <v>5</v>
      </c>
      <c r="I167" s="61">
        <v>6</v>
      </c>
      <c r="J167" s="61">
        <v>7</v>
      </c>
      <c r="K167" s="61">
        <v>8</v>
      </c>
      <c r="L167" s="61">
        <v>9</v>
      </c>
      <c r="M167" s="61">
        <v>10</v>
      </c>
      <c r="N167" s="61">
        <v>11</v>
      </c>
      <c r="O167" s="61">
        <v>12</v>
      </c>
      <c r="P167" s="61">
        <v>13</v>
      </c>
      <c r="Q167" s="61">
        <v>14</v>
      </c>
      <c r="R167" s="61">
        <v>15</v>
      </c>
      <c r="S167" s="61">
        <v>16</v>
      </c>
      <c r="T167" s="61">
        <v>17</v>
      </c>
      <c r="U167" s="61">
        <v>18</v>
      </c>
      <c r="V167" s="61">
        <v>19</v>
      </c>
      <c r="W167" s="61">
        <v>20</v>
      </c>
      <c r="X167" s="61">
        <v>21</v>
      </c>
      <c r="Y167" s="61">
        <v>22</v>
      </c>
      <c r="Z167" s="61">
        <v>23</v>
      </c>
      <c r="AA167" s="61">
        <v>24</v>
      </c>
      <c r="AB167" s="61">
        <v>25</v>
      </c>
      <c r="AC167" s="61">
        <v>26</v>
      </c>
      <c r="AD167" s="61">
        <v>27</v>
      </c>
      <c r="AE167" s="61">
        <v>28</v>
      </c>
      <c r="AF167" s="62">
        <v>29</v>
      </c>
      <c r="AG167" s="62">
        <v>30</v>
      </c>
      <c r="AH167" s="62">
        <v>31</v>
      </c>
      <c r="AI167" s="63" t="s">
        <v>74</v>
      </c>
      <c r="AJ167" s="64"/>
      <c r="AK167" s="64"/>
      <c r="AL167" s="64"/>
      <c r="AM167" s="25"/>
      <c r="AN167" s="29"/>
    </row>
    <row r="168" spans="1:40" ht="20.100000000000001" customHeight="1">
      <c r="A168" s="65"/>
      <c r="B168" s="59"/>
      <c r="C168" s="59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2"/>
      <c r="AG168" s="62"/>
      <c r="AH168" s="62"/>
      <c r="AI168" s="59" t="s">
        <v>7</v>
      </c>
      <c r="AJ168" s="59" t="s">
        <v>8</v>
      </c>
      <c r="AK168" s="59"/>
      <c r="AL168" s="59"/>
      <c r="AM168" s="59"/>
      <c r="AN168" s="59"/>
    </row>
    <row r="169" spans="1:40" ht="20.100000000000001" customHeight="1">
      <c r="A169" s="65"/>
      <c r="B169" s="59"/>
      <c r="C169" s="59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2"/>
      <c r="AG169" s="62"/>
      <c r="AH169" s="62"/>
      <c r="AI169" s="59"/>
      <c r="AJ169" s="56" t="s">
        <v>9</v>
      </c>
      <c r="AK169" s="56" t="s">
        <v>10</v>
      </c>
      <c r="AL169" s="56" t="s">
        <v>26</v>
      </c>
      <c r="AM169" s="24" t="s">
        <v>12</v>
      </c>
      <c r="AN169" s="24" t="s">
        <v>11</v>
      </c>
    </row>
    <row r="170" spans="1:40" ht="20.100000000000001" customHeight="1">
      <c r="A170" s="65"/>
      <c r="B170" s="59"/>
      <c r="C170" s="59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2"/>
      <c r="AG170" s="62"/>
      <c r="AH170" s="62"/>
      <c r="AI170" s="59"/>
      <c r="AJ170" s="57"/>
      <c r="AK170" s="57"/>
      <c r="AL170" s="57"/>
      <c r="AM170" s="24" t="s">
        <v>13</v>
      </c>
      <c r="AN170" s="24" t="s">
        <v>13</v>
      </c>
    </row>
    <row r="171" spans="1:40" ht="20.100000000000001" customHeight="1">
      <c r="A171" s="65"/>
      <c r="B171" s="59"/>
      <c r="C171" s="59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2"/>
      <c r="AG171" s="62"/>
      <c r="AH171" s="62"/>
      <c r="AI171" s="59"/>
      <c r="AJ171" s="58"/>
      <c r="AK171" s="58"/>
      <c r="AL171" s="58"/>
      <c r="AM171" s="24" t="s">
        <v>7</v>
      </c>
      <c r="AN171" s="24" t="s">
        <v>7</v>
      </c>
    </row>
    <row r="172" spans="1:40" ht="20.100000000000001" customHeight="1">
      <c r="A172" s="59" t="s">
        <v>14</v>
      </c>
      <c r="B172" s="59" t="s">
        <v>15</v>
      </c>
      <c r="C172" s="60"/>
      <c r="D172" s="35"/>
      <c r="E172" s="36"/>
      <c r="F172" s="36"/>
      <c r="G172" s="35"/>
      <c r="H172" s="35"/>
      <c r="I172" s="36"/>
      <c r="J172" s="36"/>
      <c r="K172" s="35"/>
      <c r="L172" s="35"/>
      <c r="M172" s="36"/>
      <c r="N172" s="36"/>
      <c r="O172" s="35"/>
      <c r="P172" s="35"/>
      <c r="Q172" s="36"/>
      <c r="R172" s="36"/>
      <c r="S172" s="35"/>
      <c r="T172" s="35"/>
      <c r="U172" s="36"/>
      <c r="V172" s="36"/>
      <c r="W172" s="35"/>
      <c r="X172" s="35"/>
      <c r="Y172" s="36"/>
      <c r="Z172" s="36"/>
      <c r="AA172" s="35"/>
      <c r="AB172" s="35"/>
      <c r="AC172" s="36"/>
      <c r="AD172" s="36"/>
      <c r="AE172" s="35"/>
      <c r="AF172" s="35"/>
      <c r="AG172" s="36"/>
      <c r="AH172" s="36"/>
      <c r="AI172" s="59">
        <f t="shared" ref="AI172" si="81">SUM(D172:AH173)</f>
        <v>0</v>
      </c>
      <c r="AJ172" s="59"/>
      <c r="AK172" s="59">
        <f t="shared" ref="AK172" si="82">SUM(D173:AH173)</f>
        <v>0</v>
      </c>
      <c r="AL172" s="59"/>
      <c r="AM172" s="4"/>
      <c r="AN172" s="4"/>
    </row>
    <row r="173" spans="1:40" ht="20.100000000000001" customHeight="1">
      <c r="A173" s="59"/>
      <c r="B173" s="59"/>
      <c r="C173" s="60"/>
      <c r="D173" s="35"/>
      <c r="E173" s="36"/>
      <c r="F173" s="36"/>
      <c r="G173" s="35"/>
      <c r="H173" s="35"/>
      <c r="I173" s="36"/>
      <c r="J173" s="36"/>
      <c r="K173" s="35"/>
      <c r="L173" s="35"/>
      <c r="M173" s="36"/>
      <c r="N173" s="36"/>
      <c r="O173" s="35"/>
      <c r="P173" s="35"/>
      <c r="Q173" s="36"/>
      <c r="R173" s="36"/>
      <c r="S173" s="35"/>
      <c r="T173" s="35"/>
      <c r="U173" s="36"/>
      <c r="V173" s="36"/>
      <c r="W173" s="35"/>
      <c r="X173" s="35"/>
      <c r="Y173" s="36"/>
      <c r="Z173" s="36"/>
      <c r="AA173" s="35"/>
      <c r="AB173" s="35"/>
      <c r="AC173" s="36"/>
      <c r="AD173" s="36"/>
      <c r="AE173" s="35"/>
      <c r="AF173" s="35"/>
      <c r="AG173" s="36"/>
      <c r="AH173" s="36"/>
      <c r="AI173" s="59"/>
      <c r="AJ173" s="59"/>
      <c r="AK173" s="59"/>
      <c r="AL173" s="59"/>
      <c r="AM173" s="4"/>
      <c r="AN173" s="4"/>
    </row>
    <row r="174" spans="1:40" ht="20.100000000000001" customHeight="1">
      <c r="A174" s="59" t="s">
        <v>16</v>
      </c>
      <c r="B174" s="59" t="s">
        <v>17</v>
      </c>
      <c r="C174" s="60"/>
      <c r="D174" s="35"/>
      <c r="E174" s="35"/>
      <c r="F174" s="36"/>
      <c r="G174" s="36"/>
      <c r="H174" s="35"/>
      <c r="I174" s="35"/>
      <c r="J174" s="36"/>
      <c r="K174" s="36"/>
      <c r="L174" s="35"/>
      <c r="M174" s="35"/>
      <c r="N174" s="36"/>
      <c r="O174" s="36"/>
      <c r="P174" s="35"/>
      <c r="Q174" s="35"/>
      <c r="R174" s="36"/>
      <c r="S174" s="36"/>
      <c r="T174" s="35"/>
      <c r="U174" s="35"/>
      <c r="V174" s="36"/>
      <c r="W174" s="36"/>
      <c r="X174" s="35"/>
      <c r="Y174" s="35"/>
      <c r="Z174" s="36"/>
      <c r="AA174" s="36"/>
      <c r="AB174" s="35"/>
      <c r="AC174" s="35"/>
      <c r="AD174" s="36"/>
      <c r="AE174" s="36"/>
      <c r="AF174" s="35"/>
      <c r="AG174" s="35"/>
      <c r="AH174" s="36"/>
      <c r="AI174" s="59">
        <f t="shared" ref="AI174" si="83">SUM(D174:AH175)</f>
        <v>0</v>
      </c>
      <c r="AJ174" s="59"/>
      <c r="AK174" s="59">
        <f t="shared" ref="AK174" si="84">SUM(D175:AH175)</f>
        <v>0</v>
      </c>
      <c r="AL174" s="59"/>
      <c r="AM174" s="4"/>
      <c r="AN174" s="4"/>
    </row>
    <row r="175" spans="1:40" ht="20.100000000000001" customHeight="1">
      <c r="A175" s="59"/>
      <c r="B175" s="59"/>
      <c r="C175" s="60"/>
      <c r="D175" s="35"/>
      <c r="E175" s="35"/>
      <c r="F175" s="36"/>
      <c r="G175" s="36"/>
      <c r="H175" s="35"/>
      <c r="I175" s="35"/>
      <c r="J175" s="36"/>
      <c r="K175" s="36"/>
      <c r="L175" s="35"/>
      <c r="M175" s="35"/>
      <c r="N175" s="36"/>
      <c r="O175" s="36"/>
      <c r="P175" s="35"/>
      <c r="Q175" s="35"/>
      <c r="R175" s="36"/>
      <c r="S175" s="36"/>
      <c r="T175" s="35"/>
      <c r="U175" s="35"/>
      <c r="V175" s="36"/>
      <c r="W175" s="36"/>
      <c r="X175" s="35"/>
      <c r="Y175" s="35"/>
      <c r="Z175" s="36"/>
      <c r="AA175" s="36"/>
      <c r="AB175" s="35"/>
      <c r="AC175" s="35"/>
      <c r="AD175" s="36"/>
      <c r="AE175" s="36"/>
      <c r="AF175" s="35"/>
      <c r="AG175" s="35"/>
      <c r="AH175" s="36"/>
      <c r="AI175" s="59"/>
      <c r="AJ175" s="59"/>
      <c r="AK175" s="59"/>
      <c r="AL175" s="59"/>
      <c r="AM175" s="4"/>
      <c r="AN175" s="4"/>
    </row>
    <row r="176" spans="1:40" ht="20.100000000000001" customHeight="1">
      <c r="A176" s="59" t="s">
        <v>18</v>
      </c>
      <c r="B176" s="59" t="s">
        <v>19</v>
      </c>
      <c r="C176" s="60"/>
      <c r="D176" s="36"/>
      <c r="E176" s="35"/>
      <c r="F176" s="35"/>
      <c r="G176" s="36"/>
      <c r="H176" s="36"/>
      <c r="I176" s="35"/>
      <c r="J176" s="35"/>
      <c r="K176" s="36"/>
      <c r="L176" s="36"/>
      <c r="M176" s="35"/>
      <c r="N176" s="35"/>
      <c r="O176" s="36"/>
      <c r="P176" s="36"/>
      <c r="Q176" s="35"/>
      <c r="R176" s="35"/>
      <c r="S176" s="36"/>
      <c r="T176" s="36"/>
      <c r="U176" s="35"/>
      <c r="V176" s="35"/>
      <c r="W176" s="36"/>
      <c r="X176" s="36"/>
      <c r="Y176" s="35"/>
      <c r="Z176" s="35"/>
      <c r="AA176" s="36"/>
      <c r="AB176" s="36"/>
      <c r="AC176" s="35"/>
      <c r="AD176" s="35"/>
      <c r="AE176" s="36"/>
      <c r="AF176" s="36"/>
      <c r="AG176" s="35"/>
      <c r="AH176" s="35"/>
      <c r="AI176" s="59">
        <f t="shared" ref="AI176" si="85">SUM(D176:AH177)</f>
        <v>0</v>
      </c>
      <c r="AJ176" s="59"/>
      <c r="AK176" s="59">
        <f t="shared" ref="AK176" si="86">SUM(D177:AH177)</f>
        <v>0</v>
      </c>
      <c r="AL176" s="59"/>
      <c r="AM176" s="4"/>
      <c r="AN176" s="4"/>
    </row>
    <row r="177" spans="1:40" ht="20.100000000000001" customHeight="1">
      <c r="A177" s="59"/>
      <c r="B177" s="59"/>
      <c r="C177" s="60"/>
      <c r="D177" s="36"/>
      <c r="E177" s="35"/>
      <c r="F177" s="35"/>
      <c r="G177" s="36"/>
      <c r="H177" s="36"/>
      <c r="I177" s="35"/>
      <c r="J177" s="35"/>
      <c r="K177" s="36"/>
      <c r="L177" s="36"/>
      <c r="M177" s="35"/>
      <c r="N177" s="35"/>
      <c r="O177" s="36"/>
      <c r="P177" s="36"/>
      <c r="Q177" s="35"/>
      <c r="R177" s="35"/>
      <c r="S177" s="36"/>
      <c r="T177" s="36"/>
      <c r="U177" s="35"/>
      <c r="V177" s="35"/>
      <c r="W177" s="36"/>
      <c r="X177" s="36"/>
      <c r="Y177" s="35"/>
      <c r="Z177" s="35"/>
      <c r="AA177" s="36"/>
      <c r="AB177" s="36"/>
      <c r="AC177" s="35"/>
      <c r="AD177" s="35"/>
      <c r="AE177" s="36"/>
      <c r="AF177" s="36"/>
      <c r="AG177" s="35"/>
      <c r="AH177" s="35"/>
      <c r="AI177" s="59"/>
      <c r="AJ177" s="59"/>
      <c r="AK177" s="59"/>
      <c r="AL177" s="59"/>
      <c r="AM177" s="4"/>
      <c r="AN177" s="4"/>
    </row>
    <row r="178" spans="1:40" ht="20.100000000000001" customHeight="1">
      <c r="A178" s="59" t="s">
        <v>20</v>
      </c>
      <c r="B178" s="59" t="s">
        <v>21</v>
      </c>
      <c r="C178" s="60"/>
      <c r="D178" s="36"/>
      <c r="E178" s="36"/>
      <c r="F178" s="35"/>
      <c r="G178" s="35"/>
      <c r="H178" s="36"/>
      <c r="I178" s="36"/>
      <c r="J178" s="35"/>
      <c r="K178" s="35"/>
      <c r="L178" s="36"/>
      <c r="M178" s="36"/>
      <c r="N178" s="35"/>
      <c r="O178" s="35"/>
      <c r="P178" s="36"/>
      <c r="Q178" s="36"/>
      <c r="R178" s="35"/>
      <c r="S178" s="35"/>
      <c r="T178" s="36"/>
      <c r="U178" s="36"/>
      <c r="V178" s="35"/>
      <c r="W178" s="35"/>
      <c r="X178" s="36"/>
      <c r="Y178" s="36"/>
      <c r="Z178" s="35"/>
      <c r="AA178" s="35"/>
      <c r="AB178" s="36"/>
      <c r="AC178" s="36"/>
      <c r="AD178" s="35"/>
      <c r="AE178" s="35"/>
      <c r="AF178" s="36"/>
      <c r="AG178" s="36"/>
      <c r="AH178" s="35"/>
      <c r="AI178" s="59">
        <f t="shared" ref="AI178" si="87">SUM(D178:AH179)</f>
        <v>0</v>
      </c>
      <c r="AJ178" s="59"/>
      <c r="AK178" s="59">
        <f t="shared" ref="AK178" si="88">SUM(D179:AH179)</f>
        <v>0</v>
      </c>
      <c r="AL178" s="59"/>
      <c r="AM178" s="4"/>
      <c r="AN178" s="4"/>
    </row>
    <row r="179" spans="1:40" ht="20.100000000000001" customHeight="1">
      <c r="A179" s="59"/>
      <c r="B179" s="59"/>
      <c r="C179" s="60"/>
      <c r="D179" s="36"/>
      <c r="E179" s="36"/>
      <c r="F179" s="35"/>
      <c r="G179" s="35"/>
      <c r="H179" s="36"/>
      <c r="I179" s="36"/>
      <c r="J179" s="35"/>
      <c r="K179" s="35"/>
      <c r="L179" s="36"/>
      <c r="M179" s="36"/>
      <c r="N179" s="35"/>
      <c r="O179" s="35"/>
      <c r="P179" s="36"/>
      <c r="Q179" s="36"/>
      <c r="R179" s="35"/>
      <c r="S179" s="35"/>
      <c r="T179" s="36"/>
      <c r="U179" s="36"/>
      <c r="V179" s="35"/>
      <c r="W179" s="35"/>
      <c r="X179" s="36"/>
      <c r="Y179" s="36"/>
      <c r="Z179" s="35"/>
      <c r="AA179" s="35"/>
      <c r="AB179" s="36"/>
      <c r="AC179" s="36"/>
      <c r="AD179" s="35"/>
      <c r="AE179" s="35"/>
      <c r="AF179" s="36"/>
      <c r="AG179" s="36"/>
      <c r="AH179" s="35"/>
      <c r="AI179" s="59"/>
      <c r="AJ179" s="59"/>
      <c r="AK179" s="59"/>
      <c r="AL179" s="59"/>
      <c r="AM179" s="4"/>
      <c r="AN179" s="4"/>
    </row>
    <row r="180" spans="1:40" ht="20.100000000000001" customHeight="1"/>
    <row r="181" spans="1:40" ht="20.100000000000001" customHeight="1"/>
    <row r="182" spans="1:40" ht="20.100000000000001" customHeight="1"/>
    <row r="183" spans="1:40" ht="20.100000000000001" customHeight="1"/>
    <row r="184" spans="1:40" ht="20.100000000000001" customHeight="1"/>
    <row r="185" spans="1:40" ht="20.100000000000001" customHeight="1"/>
    <row r="186" spans="1:40" ht="20.100000000000001" customHeight="1"/>
    <row r="187" spans="1:40" ht="20.100000000000001" customHeight="1"/>
    <row r="188" spans="1:40" ht="20.100000000000001" customHeight="1"/>
    <row r="189" spans="1:40" ht="20.100000000000001" customHeight="1"/>
  </sheetData>
  <mergeCells count="844"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A176:A177"/>
    <mergeCell ref="B176:B177"/>
    <mergeCell ref="C176:C177"/>
    <mergeCell ref="AI176:AI177"/>
    <mergeCell ref="AJ176:AJ177"/>
    <mergeCell ref="AK176:AK177"/>
    <mergeCell ref="AL176:AL177"/>
    <mergeCell ref="A178:A179"/>
    <mergeCell ref="B178:B179"/>
    <mergeCell ref="C178:C179"/>
    <mergeCell ref="AI178:AI179"/>
    <mergeCell ref="AJ178:AJ179"/>
    <mergeCell ref="AK178:AK179"/>
    <mergeCell ref="AL178:AL179"/>
    <mergeCell ref="A172:A173"/>
    <mergeCell ref="B172:B173"/>
    <mergeCell ref="C172:C173"/>
    <mergeCell ref="AI172:AI173"/>
    <mergeCell ref="AJ172:AJ173"/>
    <mergeCell ref="AK172:AK173"/>
    <mergeCell ref="AL172:AL173"/>
    <mergeCell ref="A174:A175"/>
    <mergeCell ref="B174:B175"/>
    <mergeCell ref="C174:C175"/>
    <mergeCell ref="AI174:AI175"/>
    <mergeCell ref="AJ174:AJ175"/>
    <mergeCell ref="AK174:AK175"/>
    <mergeCell ref="AL174:AL175"/>
    <mergeCell ref="AE167:AE171"/>
    <mergeCell ref="AF167:AF171"/>
    <mergeCell ref="AG167:AG171"/>
    <mergeCell ref="AH167:AH171"/>
    <mergeCell ref="AI167:AL167"/>
    <mergeCell ref="AI168:AI171"/>
    <mergeCell ref="AJ168:AN168"/>
    <mergeCell ref="AJ169:AJ171"/>
    <mergeCell ref="AK169:AK171"/>
    <mergeCell ref="AL169:AL171"/>
    <mergeCell ref="V167:V171"/>
    <mergeCell ref="W167:W171"/>
    <mergeCell ref="X167:X171"/>
    <mergeCell ref="Y167:Y171"/>
    <mergeCell ref="Z167:Z171"/>
    <mergeCell ref="AA167:AA171"/>
    <mergeCell ref="AB167:AB171"/>
    <mergeCell ref="AC167:AC171"/>
    <mergeCell ref="AD167:AD171"/>
    <mergeCell ref="A166:A171"/>
    <mergeCell ref="B166:B171"/>
    <mergeCell ref="C166:C171"/>
    <mergeCell ref="D166:U166"/>
    <mergeCell ref="V166:AH166"/>
    <mergeCell ref="AI166:AN166"/>
    <mergeCell ref="D167:D171"/>
    <mergeCell ref="E167:E171"/>
    <mergeCell ref="F167:F171"/>
    <mergeCell ref="G167:G171"/>
    <mergeCell ref="H167:H171"/>
    <mergeCell ref="I167:I171"/>
    <mergeCell ref="J167:J171"/>
    <mergeCell ref="K167:K171"/>
    <mergeCell ref="L167:L171"/>
    <mergeCell ref="M167:M171"/>
    <mergeCell ref="N167:N171"/>
    <mergeCell ref="O167:O171"/>
    <mergeCell ref="P167:P171"/>
    <mergeCell ref="Q167:Q171"/>
    <mergeCell ref="R167:R171"/>
    <mergeCell ref="S167:S171"/>
    <mergeCell ref="T167:T171"/>
    <mergeCell ref="U167:U171"/>
    <mergeCell ref="A161:A162"/>
    <mergeCell ref="B161:B162"/>
    <mergeCell ref="C161:C162"/>
    <mergeCell ref="AI161:AI162"/>
    <mergeCell ref="AJ161:AJ162"/>
    <mergeCell ref="AK161:AK162"/>
    <mergeCell ref="AL161:AL162"/>
    <mergeCell ref="A163:A164"/>
    <mergeCell ref="B163:B164"/>
    <mergeCell ref="C163:C164"/>
    <mergeCell ref="AI163:AI164"/>
    <mergeCell ref="AJ163:AJ164"/>
    <mergeCell ref="AK163:AK164"/>
    <mergeCell ref="AL163:AL164"/>
    <mergeCell ref="A157:A158"/>
    <mergeCell ref="B157:B158"/>
    <mergeCell ref="C157:C158"/>
    <mergeCell ref="AI157:AI158"/>
    <mergeCell ref="AJ157:AJ158"/>
    <mergeCell ref="AK157:AK158"/>
    <mergeCell ref="AL157:AL158"/>
    <mergeCell ref="A159:A160"/>
    <mergeCell ref="B159:B160"/>
    <mergeCell ref="C159:C160"/>
    <mergeCell ref="AI159:AI160"/>
    <mergeCell ref="AJ159:AJ160"/>
    <mergeCell ref="AK159:AK160"/>
    <mergeCell ref="AL159:AL160"/>
    <mergeCell ref="AE152:AE156"/>
    <mergeCell ref="AF152:AF156"/>
    <mergeCell ref="AG152:AG156"/>
    <mergeCell ref="AH152:AH156"/>
    <mergeCell ref="AI152:AL152"/>
    <mergeCell ref="AI153:AI156"/>
    <mergeCell ref="AJ153:AN153"/>
    <mergeCell ref="AJ154:AJ156"/>
    <mergeCell ref="AK154:AK156"/>
    <mergeCell ref="AL154:AL156"/>
    <mergeCell ref="V152:V156"/>
    <mergeCell ref="W152:W156"/>
    <mergeCell ref="X152:X156"/>
    <mergeCell ref="Y152:Y156"/>
    <mergeCell ref="Z152:Z156"/>
    <mergeCell ref="AA152:AA156"/>
    <mergeCell ref="AB152:AB156"/>
    <mergeCell ref="AC152:AC156"/>
    <mergeCell ref="AD152:AD156"/>
    <mergeCell ref="A151:A156"/>
    <mergeCell ref="B151:B156"/>
    <mergeCell ref="C151:C156"/>
    <mergeCell ref="D151:U151"/>
    <mergeCell ref="V151:AH151"/>
    <mergeCell ref="AI151:AN151"/>
    <mergeCell ref="D152:D156"/>
    <mergeCell ref="E152:E156"/>
    <mergeCell ref="F152:F156"/>
    <mergeCell ref="G152:G156"/>
    <mergeCell ref="H152:H156"/>
    <mergeCell ref="I152:I156"/>
    <mergeCell ref="J152:J156"/>
    <mergeCell ref="K152:K156"/>
    <mergeCell ref="L152:L156"/>
    <mergeCell ref="M152:M156"/>
    <mergeCell ref="N152:N156"/>
    <mergeCell ref="O152:O156"/>
    <mergeCell ref="P152:P156"/>
    <mergeCell ref="Q152:Q156"/>
    <mergeCell ref="R152:R156"/>
    <mergeCell ref="S152:S156"/>
    <mergeCell ref="T152:T156"/>
    <mergeCell ref="U152:U156"/>
    <mergeCell ref="A146:A147"/>
    <mergeCell ref="B146:B147"/>
    <mergeCell ref="C146:C147"/>
    <mergeCell ref="AI146:AI147"/>
    <mergeCell ref="AJ146:AJ147"/>
    <mergeCell ref="AK146:AK147"/>
    <mergeCell ref="AL146:AL147"/>
    <mergeCell ref="A148:A149"/>
    <mergeCell ref="B148:B149"/>
    <mergeCell ref="C148:C149"/>
    <mergeCell ref="AI148:AI149"/>
    <mergeCell ref="AJ148:AJ149"/>
    <mergeCell ref="AK148:AK149"/>
    <mergeCell ref="AL148:AL149"/>
    <mergeCell ref="A142:A143"/>
    <mergeCell ref="B142:B143"/>
    <mergeCell ref="C142:C143"/>
    <mergeCell ref="AI142:AI143"/>
    <mergeCell ref="AJ142:AJ143"/>
    <mergeCell ref="AK142:AK143"/>
    <mergeCell ref="AL142:AL143"/>
    <mergeCell ref="A144:A145"/>
    <mergeCell ref="B144:B145"/>
    <mergeCell ref="C144:C145"/>
    <mergeCell ref="AI144:AI145"/>
    <mergeCell ref="AJ144:AJ145"/>
    <mergeCell ref="AK144:AK145"/>
    <mergeCell ref="AL144:AL145"/>
    <mergeCell ref="AE137:AE141"/>
    <mergeCell ref="AF137:AF141"/>
    <mergeCell ref="AG137:AG141"/>
    <mergeCell ref="AH137:AH141"/>
    <mergeCell ref="AI137:AL137"/>
    <mergeCell ref="AI138:AI141"/>
    <mergeCell ref="AJ138:AN138"/>
    <mergeCell ref="AJ139:AJ141"/>
    <mergeCell ref="AK139:AK141"/>
    <mergeCell ref="AL139:AL141"/>
    <mergeCell ref="V137:V141"/>
    <mergeCell ref="W137:W141"/>
    <mergeCell ref="X137:X141"/>
    <mergeCell ref="Y137:Y141"/>
    <mergeCell ref="Z137:Z141"/>
    <mergeCell ref="AA137:AA141"/>
    <mergeCell ref="AB137:AB141"/>
    <mergeCell ref="AC137:AC141"/>
    <mergeCell ref="AD137:AD141"/>
    <mergeCell ref="A136:A141"/>
    <mergeCell ref="B136:B141"/>
    <mergeCell ref="C136:C141"/>
    <mergeCell ref="D136:U136"/>
    <mergeCell ref="V136:AH136"/>
    <mergeCell ref="AI136:AN136"/>
    <mergeCell ref="D137:D141"/>
    <mergeCell ref="E137:E141"/>
    <mergeCell ref="F137:F141"/>
    <mergeCell ref="G137:G141"/>
    <mergeCell ref="H137:H141"/>
    <mergeCell ref="I137:I141"/>
    <mergeCell ref="J137:J141"/>
    <mergeCell ref="K137:K141"/>
    <mergeCell ref="L137:L141"/>
    <mergeCell ref="M137:M141"/>
    <mergeCell ref="N137:N141"/>
    <mergeCell ref="O137:O141"/>
    <mergeCell ref="P137:P141"/>
    <mergeCell ref="Q137:Q141"/>
    <mergeCell ref="R137:R141"/>
    <mergeCell ref="S137:S141"/>
    <mergeCell ref="T137:T141"/>
    <mergeCell ref="U137:U141"/>
    <mergeCell ref="A131:A132"/>
    <mergeCell ref="B131:B132"/>
    <mergeCell ref="C131:C132"/>
    <mergeCell ref="AI131:AI132"/>
    <mergeCell ref="AJ131:AJ132"/>
    <mergeCell ref="AK131:AK132"/>
    <mergeCell ref="AL131:AL132"/>
    <mergeCell ref="A133:A134"/>
    <mergeCell ref="B133:B134"/>
    <mergeCell ref="C133:C134"/>
    <mergeCell ref="AI133:AI134"/>
    <mergeCell ref="AJ133:AJ134"/>
    <mergeCell ref="AK133:AK134"/>
    <mergeCell ref="AL133:AL134"/>
    <mergeCell ref="AI127:AI128"/>
    <mergeCell ref="AJ127:AJ128"/>
    <mergeCell ref="AK127:AK128"/>
    <mergeCell ref="AL127:AL128"/>
    <mergeCell ref="A129:A130"/>
    <mergeCell ref="B129:B130"/>
    <mergeCell ref="C129:C130"/>
    <mergeCell ref="AI129:AI130"/>
    <mergeCell ref="AJ129:AJ130"/>
    <mergeCell ref="AK129:AK130"/>
    <mergeCell ref="AL129:AL130"/>
    <mergeCell ref="A121:A126"/>
    <mergeCell ref="B121:B126"/>
    <mergeCell ref="C121:C126"/>
    <mergeCell ref="D121:U121"/>
    <mergeCell ref="V121:AH121"/>
    <mergeCell ref="AI121:AN121"/>
    <mergeCell ref="D122:D126"/>
    <mergeCell ref="E122:E126"/>
    <mergeCell ref="F122:F126"/>
    <mergeCell ref="G122:G126"/>
    <mergeCell ref="H122:H126"/>
    <mergeCell ref="I122:I126"/>
    <mergeCell ref="J122:J126"/>
    <mergeCell ref="K122:K126"/>
    <mergeCell ref="L122:L126"/>
    <mergeCell ref="M122:M126"/>
    <mergeCell ref="N122:N126"/>
    <mergeCell ref="O122:O126"/>
    <mergeCell ref="P122:P126"/>
    <mergeCell ref="A112:A113"/>
    <mergeCell ref="B112:B113"/>
    <mergeCell ref="C112:C113"/>
    <mergeCell ref="AI112:AI113"/>
    <mergeCell ref="AJ112:AJ113"/>
    <mergeCell ref="AK112:AK113"/>
    <mergeCell ref="AL112:AL113"/>
    <mergeCell ref="P107:P111"/>
    <mergeCell ref="Q107:Q111"/>
    <mergeCell ref="R107:R111"/>
    <mergeCell ref="S107:S111"/>
    <mergeCell ref="T107:T111"/>
    <mergeCell ref="U107:U111"/>
    <mergeCell ref="V107:V111"/>
    <mergeCell ref="W107:W111"/>
    <mergeCell ref="X107:X111"/>
    <mergeCell ref="N107:N111"/>
    <mergeCell ref="O107:O111"/>
    <mergeCell ref="AI107:AL107"/>
    <mergeCell ref="Y107:Y111"/>
    <mergeCell ref="Z107:Z111"/>
    <mergeCell ref="AA107:AA111"/>
    <mergeCell ref="A103:A104"/>
    <mergeCell ref="B103:B104"/>
    <mergeCell ref="C103:C104"/>
    <mergeCell ref="AI103:AI104"/>
    <mergeCell ref="AJ103:AJ104"/>
    <mergeCell ref="AK103:AK104"/>
    <mergeCell ref="AL103:AL104"/>
    <mergeCell ref="A106:A111"/>
    <mergeCell ref="B106:B111"/>
    <mergeCell ref="C106:C111"/>
    <mergeCell ref="D106:U106"/>
    <mergeCell ref="V106:AH106"/>
    <mergeCell ref="AI106:AN106"/>
    <mergeCell ref="D107:D111"/>
    <mergeCell ref="E107:E111"/>
    <mergeCell ref="F107:F111"/>
    <mergeCell ref="G107:G111"/>
    <mergeCell ref="H107:H111"/>
    <mergeCell ref="I107:I111"/>
    <mergeCell ref="J107:J111"/>
    <mergeCell ref="K107:K111"/>
    <mergeCell ref="L107:L111"/>
    <mergeCell ref="M107:M111"/>
    <mergeCell ref="AK109:AK111"/>
    <mergeCell ref="AJ93:AN93"/>
    <mergeCell ref="AJ94:AJ96"/>
    <mergeCell ref="AK94:AK96"/>
    <mergeCell ref="AL94:AL96"/>
    <mergeCell ref="A97:A98"/>
    <mergeCell ref="B97:B98"/>
    <mergeCell ref="C97:C98"/>
    <mergeCell ref="AI97:AI98"/>
    <mergeCell ref="AJ97:AJ98"/>
    <mergeCell ref="AK97:AK98"/>
    <mergeCell ref="AL97:AL98"/>
    <mergeCell ref="C91:C96"/>
    <mergeCell ref="D91:U91"/>
    <mergeCell ref="V91:AH91"/>
    <mergeCell ref="AI91:AN91"/>
    <mergeCell ref="D92:D96"/>
    <mergeCell ref="E92:E96"/>
    <mergeCell ref="F92:F96"/>
    <mergeCell ref="G92:G96"/>
    <mergeCell ref="H92:H96"/>
    <mergeCell ref="I92:I96"/>
    <mergeCell ref="J92:J96"/>
    <mergeCell ref="K92:K96"/>
    <mergeCell ref="L92:L96"/>
    <mergeCell ref="M92:M96"/>
    <mergeCell ref="N92:N96"/>
    <mergeCell ref="O92:O96"/>
    <mergeCell ref="P92:P96"/>
    <mergeCell ref="Q92:Q96"/>
    <mergeCell ref="R92:R96"/>
    <mergeCell ref="S92:S96"/>
    <mergeCell ref="T92:T96"/>
    <mergeCell ref="U92:U96"/>
    <mergeCell ref="V92:V96"/>
    <mergeCell ref="W92:W96"/>
    <mergeCell ref="A76:A81"/>
    <mergeCell ref="B76:B81"/>
    <mergeCell ref="C76:C81"/>
    <mergeCell ref="D76:U76"/>
    <mergeCell ref="V76:AH76"/>
    <mergeCell ref="AI76:AN76"/>
    <mergeCell ref="D77:D81"/>
    <mergeCell ref="E77:E81"/>
    <mergeCell ref="F77:F81"/>
    <mergeCell ref="G77:G81"/>
    <mergeCell ref="H77:H81"/>
    <mergeCell ref="I77:I81"/>
    <mergeCell ref="J77:J81"/>
    <mergeCell ref="K77:K81"/>
    <mergeCell ref="L77:L81"/>
    <mergeCell ref="M77:M81"/>
    <mergeCell ref="N77:N81"/>
    <mergeCell ref="A86:A87"/>
    <mergeCell ref="B86:B87"/>
    <mergeCell ref="C86:C87"/>
    <mergeCell ref="AI86:AI87"/>
    <mergeCell ref="AJ86:AJ87"/>
    <mergeCell ref="AK84:AK85"/>
    <mergeCell ref="AL84:AL85"/>
    <mergeCell ref="A82:A83"/>
    <mergeCell ref="B82:B83"/>
    <mergeCell ref="AK86:AK87"/>
    <mergeCell ref="AL86:AL87"/>
    <mergeCell ref="A88:A89"/>
    <mergeCell ref="B88:B89"/>
    <mergeCell ref="C88:C89"/>
    <mergeCell ref="AI88:AI89"/>
    <mergeCell ref="AJ88:AJ89"/>
    <mergeCell ref="AK88:AK89"/>
    <mergeCell ref="AL88:AL89"/>
    <mergeCell ref="AI71:AI72"/>
    <mergeCell ref="AJ71:AJ72"/>
    <mergeCell ref="AK71:AK72"/>
    <mergeCell ref="AL71:AL72"/>
    <mergeCell ref="C82:C83"/>
    <mergeCell ref="AI82:AI83"/>
    <mergeCell ref="AJ82:AJ83"/>
    <mergeCell ref="AK82:AK83"/>
    <mergeCell ref="AL82:AL83"/>
    <mergeCell ref="AH62:AH66"/>
    <mergeCell ref="AI62:AL62"/>
    <mergeCell ref="AI63:AI66"/>
    <mergeCell ref="AJ63:AN63"/>
    <mergeCell ref="AJ64:AJ66"/>
    <mergeCell ref="AK64:AK66"/>
    <mergeCell ref="AL64:AL66"/>
    <mergeCell ref="A73:A74"/>
    <mergeCell ref="B73:B74"/>
    <mergeCell ref="C73:C74"/>
    <mergeCell ref="AI73:AI74"/>
    <mergeCell ref="AJ73:AJ74"/>
    <mergeCell ref="AK73:AK74"/>
    <mergeCell ref="AL73:AL74"/>
    <mergeCell ref="A69:A70"/>
    <mergeCell ref="B69:B70"/>
    <mergeCell ref="C69:C70"/>
    <mergeCell ref="AI69:AI70"/>
    <mergeCell ref="AJ69:AJ70"/>
    <mergeCell ref="AK69:AK70"/>
    <mergeCell ref="AL69:AL70"/>
    <mergeCell ref="A71:A72"/>
    <mergeCell ref="B71:B72"/>
    <mergeCell ref="C71:C72"/>
    <mergeCell ref="A58:A59"/>
    <mergeCell ref="B58:B59"/>
    <mergeCell ref="C58:C59"/>
    <mergeCell ref="AI58:AI59"/>
    <mergeCell ref="AJ58:AJ59"/>
    <mergeCell ref="AK58:AK59"/>
    <mergeCell ref="AL58:AL59"/>
    <mergeCell ref="A61:A66"/>
    <mergeCell ref="B61:B66"/>
    <mergeCell ref="C61:C66"/>
    <mergeCell ref="D61:U61"/>
    <mergeCell ref="V61:AH61"/>
    <mergeCell ref="AI61:AN61"/>
    <mergeCell ref="D62:D66"/>
    <mergeCell ref="E62:E66"/>
    <mergeCell ref="F62:F66"/>
    <mergeCell ref="G62:G66"/>
    <mergeCell ref="H62:H66"/>
    <mergeCell ref="I62:I66"/>
    <mergeCell ref="J62:J66"/>
    <mergeCell ref="K62:K66"/>
    <mergeCell ref="L62:L66"/>
    <mergeCell ref="M62:M66"/>
    <mergeCell ref="N62:N66"/>
    <mergeCell ref="A56:A57"/>
    <mergeCell ref="B56:B57"/>
    <mergeCell ref="C56:C57"/>
    <mergeCell ref="AI56:AI57"/>
    <mergeCell ref="AJ56:AJ57"/>
    <mergeCell ref="AK56:AK57"/>
    <mergeCell ref="AL56:AL57"/>
    <mergeCell ref="Q47:Q51"/>
    <mergeCell ref="R47:R51"/>
    <mergeCell ref="S47:S51"/>
    <mergeCell ref="T47:T51"/>
    <mergeCell ref="U47:U51"/>
    <mergeCell ref="V47:V51"/>
    <mergeCell ref="W47:W51"/>
    <mergeCell ref="X47:X51"/>
    <mergeCell ref="Y47:Y51"/>
    <mergeCell ref="A52:A53"/>
    <mergeCell ref="B52:B53"/>
    <mergeCell ref="C52:C53"/>
    <mergeCell ref="AI52:AI53"/>
    <mergeCell ref="AH32:AH36"/>
    <mergeCell ref="AI33:AI36"/>
    <mergeCell ref="AJ33:AN33"/>
    <mergeCell ref="AJ34:AJ36"/>
    <mergeCell ref="AK34:AK36"/>
    <mergeCell ref="AL34:AL36"/>
    <mergeCell ref="A43:A44"/>
    <mergeCell ref="B43:B44"/>
    <mergeCell ref="C43:C44"/>
    <mergeCell ref="AI43:AI44"/>
    <mergeCell ref="AJ43:AJ44"/>
    <mergeCell ref="AK43:AK44"/>
    <mergeCell ref="AL43:AL44"/>
    <mergeCell ref="X32:X36"/>
    <mergeCell ref="Y32:Y36"/>
    <mergeCell ref="Z32:Z36"/>
    <mergeCell ref="AA32:AA36"/>
    <mergeCell ref="AB32:AB36"/>
    <mergeCell ref="AC32:AC36"/>
    <mergeCell ref="AD32:AD36"/>
    <mergeCell ref="AE32:AE36"/>
    <mergeCell ref="AF32:AF36"/>
    <mergeCell ref="A31:A36"/>
    <mergeCell ref="B31:B36"/>
    <mergeCell ref="C31:C36"/>
    <mergeCell ref="AI31:AN31"/>
    <mergeCell ref="D32:D36"/>
    <mergeCell ref="E32:E36"/>
    <mergeCell ref="F32:F36"/>
    <mergeCell ref="G32:G36"/>
    <mergeCell ref="H32:H36"/>
    <mergeCell ref="I32:I36"/>
    <mergeCell ref="J32:J36"/>
    <mergeCell ref="K32:K36"/>
    <mergeCell ref="L32:L36"/>
    <mergeCell ref="M32:M36"/>
    <mergeCell ref="N32:N36"/>
    <mergeCell ref="O32:O36"/>
    <mergeCell ref="P32:P36"/>
    <mergeCell ref="Q32:Q36"/>
    <mergeCell ref="R32:R36"/>
    <mergeCell ref="S32:S36"/>
    <mergeCell ref="T32:T36"/>
    <mergeCell ref="U32:U36"/>
    <mergeCell ref="V32:V36"/>
    <mergeCell ref="W32:W36"/>
    <mergeCell ref="AG32:AG36"/>
    <mergeCell ref="AI17:AL17"/>
    <mergeCell ref="D17:D19"/>
    <mergeCell ref="E17:E19"/>
    <mergeCell ref="F17:F19"/>
    <mergeCell ref="G17:G19"/>
    <mergeCell ref="H17:H19"/>
    <mergeCell ref="I17:I19"/>
    <mergeCell ref="J17:J19"/>
    <mergeCell ref="K17:K19"/>
    <mergeCell ref="L17:L19"/>
    <mergeCell ref="M17:M19"/>
    <mergeCell ref="N17:N19"/>
    <mergeCell ref="O17:O19"/>
    <mergeCell ref="P17:P19"/>
    <mergeCell ref="Q17:Q19"/>
    <mergeCell ref="R17:R19"/>
    <mergeCell ref="AG17:AG19"/>
    <mergeCell ref="AH17:AH19"/>
    <mergeCell ref="AK24:AK25"/>
    <mergeCell ref="A26:A27"/>
    <mergeCell ref="B26:B27"/>
    <mergeCell ref="C26:C27"/>
    <mergeCell ref="AI26:AI27"/>
    <mergeCell ref="AJ26:AJ27"/>
    <mergeCell ref="AK26:AK27"/>
    <mergeCell ref="A28:A29"/>
    <mergeCell ref="B28:B29"/>
    <mergeCell ref="C28:C29"/>
    <mergeCell ref="AI28:AI29"/>
    <mergeCell ref="AJ28:AJ29"/>
    <mergeCell ref="AK28:AK29"/>
    <mergeCell ref="A24:A25"/>
    <mergeCell ref="A1:A6"/>
    <mergeCell ref="B1:B6"/>
    <mergeCell ref="C1:C6"/>
    <mergeCell ref="D1:U1"/>
    <mergeCell ref="AJ19:AJ21"/>
    <mergeCell ref="AK19:AK21"/>
    <mergeCell ref="AL19:AL21"/>
    <mergeCell ref="A22:A23"/>
    <mergeCell ref="B22:B23"/>
    <mergeCell ref="C22:C23"/>
    <mergeCell ref="AI22:AI23"/>
    <mergeCell ref="AJ22:AJ23"/>
    <mergeCell ref="AK22:AK23"/>
    <mergeCell ref="S17:S19"/>
    <mergeCell ref="T17:T19"/>
    <mergeCell ref="U17:U19"/>
    <mergeCell ref="V17:V19"/>
    <mergeCell ref="W17:W19"/>
    <mergeCell ref="X17:X19"/>
    <mergeCell ref="Y17:Y19"/>
    <mergeCell ref="Z17:Z19"/>
    <mergeCell ref="AA17:AA19"/>
    <mergeCell ref="AB17:AB19"/>
    <mergeCell ref="AC17:AC19"/>
    <mergeCell ref="AJ4:AJ6"/>
    <mergeCell ref="AK4:AK6"/>
    <mergeCell ref="AL4:AL6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V1:AH1"/>
    <mergeCell ref="AI1:AN1"/>
    <mergeCell ref="D2:D4"/>
    <mergeCell ref="A7:A8"/>
    <mergeCell ref="B7:B8"/>
    <mergeCell ref="C7:C8"/>
    <mergeCell ref="AI7:AI8"/>
    <mergeCell ref="AJ7:AJ8"/>
    <mergeCell ref="AK7:AK8"/>
    <mergeCell ref="AI2:AL2"/>
    <mergeCell ref="AF2:AF4"/>
    <mergeCell ref="AG2:AG4"/>
    <mergeCell ref="AH2:AH4"/>
    <mergeCell ref="W2:W4"/>
    <mergeCell ref="X2:X4"/>
    <mergeCell ref="Y2:Y4"/>
    <mergeCell ref="Z2:Z4"/>
    <mergeCell ref="AA2:AA4"/>
    <mergeCell ref="AB2:AB4"/>
    <mergeCell ref="AC2:AC4"/>
    <mergeCell ref="AD2:AD4"/>
    <mergeCell ref="AE2:AE4"/>
    <mergeCell ref="AI3:AI6"/>
    <mergeCell ref="AJ3:AN3"/>
    <mergeCell ref="AI9:AI10"/>
    <mergeCell ref="AJ9:AJ10"/>
    <mergeCell ref="AK9:AK10"/>
    <mergeCell ref="A11:A12"/>
    <mergeCell ref="B11:B12"/>
    <mergeCell ref="C11:C12"/>
    <mergeCell ref="AI11:AI12"/>
    <mergeCell ref="AJ11:AJ12"/>
    <mergeCell ref="AK11:AK12"/>
    <mergeCell ref="A9:A10"/>
    <mergeCell ref="B9:B10"/>
    <mergeCell ref="C9:C10"/>
    <mergeCell ref="A13:A14"/>
    <mergeCell ref="B13:B14"/>
    <mergeCell ref="C13:C14"/>
    <mergeCell ref="D31:U31"/>
    <mergeCell ref="AI32:AL32"/>
    <mergeCell ref="AI13:AI14"/>
    <mergeCell ref="AJ13:AJ14"/>
    <mergeCell ref="AK13:AK14"/>
    <mergeCell ref="V31:AH31"/>
    <mergeCell ref="AI18:AI21"/>
    <mergeCell ref="AJ18:AN18"/>
    <mergeCell ref="A16:A21"/>
    <mergeCell ref="B16:B21"/>
    <mergeCell ref="C16:C21"/>
    <mergeCell ref="D16:U16"/>
    <mergeCell ref="V16:AH16"/>
    <mergeCell ref="AI16:AN16"/>
    <mergeCell ref="AD17:AD19"/>
    <mergeCell ref="AE17:AE19"/>
    <mergeCell ref="AF17:AF19"/>
    <mergeCell ref="B24:B25"/>
    <mergeCell ref="C24:C25"/>
    <mergeCell ref="AI24:AI25"/>
    <mergeCell ref="AJ24:AJ25"/>
    <mergeCell ref="AI37:AI38"/>
    <mergeCell ref="AJ37:AJ38"/>
    <mergeCell ref="AK37:AK38"/>
    <mergeCell ref="AL37:AL38"/>
    <mergeCell ref="A39:A40"/>
    <mergeCell ref="B39:B40"/>
    <mergeCell ref="C39:C40"/>
    <mergeCell ref="AI39:AI40"/>
    <mergeCell ref="AJ39:AJ40"/>
    <mergeCell ref="AK39:AK40"/>
    <mergeCell ref="AL39:AL40"/>
    <mergeCell ref="A37:A38"/>
    <mergeCell ref="B37:B38"/>
    <mergeCell ref="C37:C38"/>
    <mergeCell ref="AL41:AL42"/>
    <mergeCell ref="V46:AH46"/>
    <mergeCell ref="AI46:AN46"/>
    <mergeCell ref="Z47:Z51"/>
    <mergeCell ref="AA47:AA51"/>
    <mergeCell ref="AB47:AB51"/>
    <mergeCell ref="AC47:AC51"/>
    <mergeCell ref="AD47:AD51"/>
    <mergeCell ref="AE47:AE51"/>
    <mergeCell ref="AF47:AF51"/>
    <mergeCell ref="AG47:AG51"/>
    <mergeCell ref="AH47:AH51"/>
    <mergeCell ref="AI47:AL47"/>
    <mergeCell ref="AI48:AI51"/>
    <mergeCell ref="AJ48:AN48"/>
    <mergeCell ref="AJ49:AJ51"/>
    <mergeCell ref="AK49:AK51"/>
    <mergeCell ref="AL49:AL51"/>
    <mergeCell ref="N47:N51"/>
    <mergeCell ref="A41:A42"/>
    <mergeCell ref="B41:B42"/>
    <mergeCell ref="C41:C42"/>
    <mergeCell ref="A46:A51"/>
    <mergeCell ref="B46:B51"/>
    <mergeCell ref="AI41:AI42"/>
    <mergeCell ref="AJ41:AJ42"/>
    <mergeCell ref="AK41:AK42"/>
    <mergeCell ref="A54:A55"/>
    <mergeCell ref="B54:B55"/>
    <mergeCell ref="C54:C55"/>
    <mergeCell ref="O47:O51"/>
    <mergeCell ref="P47:P51"/>
    <mergeCell ref="AI54:AI55"/>
    <mergeCell ref="AJ54:AJ55"/>
    <mergeCell ref="AK54:AK55"/>
    <mergeCell ref="AL54:AL55"/>
    <mergeCell ref="AJ52:AJ53"/>
    <mergeCell ref="AK52:AK53"/>
    <mergeCell ref="AL52:AL53"/>
    <mergeCell ref="C46:C51"/>
    <mergeCell ref="D46:U46"/>
    <mergeCell ref="D47:D51"/>
    <mergeCell ref="E47:E51"/>
    <mergeCell ref="F47:F51"/>
    <mergeCell ref="G47:G51"/>
    <mergeCell ref="H47:H51"/>
    <mergeCell ref="I47:I51"/>
    <mergeCell ref="J47:J51"/>
    <mergeCell ref="K47:K51"/>
    <mergeCell ref="L47:L51"/>
    <mergeCell ref="M47:M51"/>
    <mergeCell ref="X62:X66"/>
    <mergeCell ref="Y62:Y66"/>
    <mergeCell ref="Z62:Z66"/>
    <mergeCell ref="AA62:AA66"/>
    <mergeCell ref="A67:A68"/>
    <mergeCell ref="B67:B68"/>
    <mergeCell ref="C67:C68"/>
    <mergeCell ref="AI67:AI68"/>
    <mergeCell ref="AJ67:AJ68"/>
    <mergeCell ref="O62:O66"/>
    <mergeCell ref="P62:P66"/>
    <mergeCell ref="Q62:Q66"/>
    <mergeCell ref="R62:R66"/>
    <mergeCell ref="S62:S66"/>
    <mergeCell ref="T62:T66"/>
    <mergeCell ref="U62:U66"/>
    <mergeCell ref="V62:V66"/>
    <mergeCell ref="W62:W66"/>
    <mergeCell ref="AB62:AB66"/>
    <mergeCell ref="AC62:AC66"/>
    <mergeCell ref="AD62:AD66"/>
    <mergeCell ref="AE62:AE66"/>
    <mergeCell ref="AF62:AF66"/>
    <mergeCell ref="AG62:AG66"/>
    <mergeCell ref="AK67:AK68"/>
    <mergeCell ref="AL67:AL68"/>
    <mergeCell ref="O77:O81"/>
    <mergeCell ref="P77:P81"/>
    <mergeCell ref="Q77:Q81"/>
    <mergeCell ref="R77:R81"/>
    <mergeCell ref="S77:S81"/>
    <mergeCell ref="T77:T81"/>
    <mergeCell ref="U77:U81"/>
    <mergeCell ref="V77:V81"/>
    <mergeCell ref="W77:W81"/>
    <mergeCell ref="X77:X81"/>
    <mergeCell ref="Y77:Y81"/>
    <mergeCell ref="Z77:Z81"/>
    <mergeCell ref="AA77:AA81"/>
    <mergeCell ref="AB77:AB81"/>
    <mergeCell ref="AC77:AC81"/>
    <mergeCell ref="AD77:AD81"/>
    <mergeCell ref="AE77:AE81"/>
    <mergeCell ref="AF77:AF81"/>
    <mergeCell ref="AG77:AG81"/>
    <mergeCell ref="AH77:AH81"/>
    <mergeCell ref="AI77:AL77"/>
    <mergeCell ref="AI78:AI81"/>
    <mergeCell ref="AJ78:AN78"/>
    <mergeCell ref="AJ79:AJ81"/>
    <mergeCell ref="AK79:AK81"/>
    <mergeCell ref="AL79:AL81"/>
    <mergeCell ref="A91:A96"/>
    <mergeCell ref="B91:B96"/>
    <mergeCell ref="X92:X96"/>
    <mergeCell ref="Y92:Y96"/>
    <mergeCell ref="Z92:Z96"/>
    <mergeCell ref="AA92:AA96"/>
    <mergeCell ref="AB92:AB96"/>
    <mergeCell ref="AC92:AC96"/>
    <mergeCell ref="AD92:AD96"/>
    <mergeCell ref="AE92:AE96"/>
    <mergeCell ref="AF92:AF96"/>
    <mergeCell ref="AG92:AG96"/>
    <mergeCell ref="AH92:AH96"/>
    <mergeCell ref="AI92:AL92"/>
    <mergeCell ref="AI93:AI96"/>
    <mergeCell ref="A84:A85"/>
    <mergeCell ref="B84:B85"/>
    <mergeCell ref="C84:C85"/>
    <mergeCell ref="AI84:AI85"/>
    <mergeCell ref="AJ84:AJ85"/>
    <mergeCell ref="A99:A100"/>
    <mergeCell ref="B99:B100"/>
    <mergeCell ref="C99:C100"/>
    <mergeCell ref="AI99:AI100"/>
    <mergeCell ref="AJ99:AJ100"/>
    <mergeCell ref="AK99:AK100"/>
    <mergeCell ref="AL99:AL100"/>
    <mergeCell ref="A101:A102"/>
    <mergeCell ref="B101:B102"/>
    <mergeCell ref="C101:C102"/>
    <mergeCell ref="AI101:AI102"/>
    <mergeCell ref="AJ101:AJ102"/>
    <mergeCell ref="AK101:AK102"/>
    <mergeCell ref="AL101:AL102"/>
    <mergeCell ref="AB107:AB111"/>
    <mergeCell ref="AC107:AC111"/>
    <mergeCell ref="AD107:AD111"/>
    <mergeCell ref="AE107:AE111"/>
    <mergeCell ref="AF107:AF111"/>
    <mergeCell ref="AG107:AG111"/>
    <mergeCell ref="AH107:AH111"/>
    <mergeCell ref="AI108:AI111"/>
    <mergeCell ref="AJ108:AN108"/>
    <mergeCell ref="AJ109:AJ111"/>
    <mergeCell ref="AL109:AL111"/>
    <mergeCell ref="T122:T126"/>
    <mergeCell ref="U122:U126"/>
    <mergeCell ref="AH122:AH126"/>
    <mergeCell ref="AI122:AL122"/>
    <mergeCell ref="AI123:AI126"/>
    <mergeCell ref="AJ123:AN123"/>
    <mergeCell ref="A114:A115"/>
    <mergeCell ref="B114:B115"/>
    <mergeCell ref="C114:C115"/>
    <mergeCell ref="AI114:AI115"/>
    <mergeCell ref="AJ114:AJ115"/>
    <mergeCell ref="AK114:AK115"/>
    <mergeCell ref="AL114:AL115"/>
    <mergeCell ref="A116:A117"/>
    <mergeCell ref="B116:B117"/>
    <mergeCell ref="C116:C117"/>
    <mergeCell ref="AI116:AI117"/>
    <mergeCell ref="AJ116:AJ117"/>
    <mergeCell ref="AK116:AK117"/>
    <mergeCell ref="C118:C119"/>
    <mergeCell ref="AI118:AI119"/>
    <mergeCell ref="AJ118:AJ119"/>
    <mergeCell ref="AK118:AK119"/>
    <mergeCell ref="AL118:AL119"/>
    <mergeCell ref="AJ124:AJ126"/>
    <mergeCell ref="AK124:AK126"/>
    <mergeCell ref="AL124:AL126"/>
    <mergeCell ref="A127:A128"/>
    <mergeCell ref="B127:B128"/>
    <mergeCell ref="C127:C128"/>
    <mergeCell ref="A118:A119"/>
    <mergeCell ref="B118:B119"/>
    <mergeCell ref="AL116:AL117"/>
    <mergeCell ref="V122:V126"/>
    <mergeCell ref="W122:W126"/>
    <mergeCell ref="X122:X126"/>
    <mergeCell ref="Y122:Y126"/>
    <mergeCell ref="Z122:Z126"/>
    <mergeCell ref="AA122:AA126"/>
    <mergeCell ref="AB122:AB126"/>
    <mergeCell ref="AC122:AC126"/>
    <mergeCell ref="AD122:AD126"/>
    <mergeCell ref="AE122:AE126"/>
    <mergeCell ref="AF122:AF126"/>
    <mergeCell ref="AG122:AG126"/>
    <mergeCell ref="Q122:Q126"/>
    <mergeCell ref="R122:R126"/>
    <mergeCell ref="S122:S126"/>
  </mergeCells>
  <phoneticPr fontId="12" type="noConversion"/>
  <pageMargins left="0.25" right="0.25" top="0.75" bottom="0.75" header="0.3" footer="0.3"/>
  <pageSetup paperSize="9"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5"/>
  <sheetViews>
    <sheetView topLeftCell="A61" workbookViewId="0">
      <selection activeCell="Q29" sqref="Q29"/>
    </sheetView>
  </sheetViews>
  <sheetFormatPr defaultRowHeight="14.25"/>
  <cols>
    <col min="1" max="1" width="3.375" customWidth="1"/>
    <col min="2" max="2" width="26.75" style="9" customWidth="1"/>
    <col min="3" max="3" width="5.875" customWidth="1"/>
    <col min="4" max="34" width="3.75" customWidth="1"/>
    <col min="35" max="35" width="5.125" customWidth="1"/>
    <col min="36" max="36" width="5.75" customWidth="1"/>
    <col min="37" max="37" width="4.625" customWidth="1"/>
    <col min="38" max="38" width="7" customWidth="1"/>
  </cols>
  <sheetData>
    <row r="1" spans="1:38" ht="15" customHeight="1">
      <c r="A1" s="10" t="s">
        <v>35</v>
      </c>
    </row>
    <row r="2" spans="1:38" ht="15" customHeight="1">
      <c r="A2" s="10" t="s">
        <v>36</v>
      </c>
    </row>
    <row r="3" spans="1:38" ht="15" customHeight="1">
      <c r="A3" s="10" t="s">
        <v>37</v>
      </c>
    </row>
    <row r="4" spans="1:38" ht="15" customHeight="1">
      <c r="A4" s="10" t="s">
        <v>38</v>
      </c>
    </row>
    <row r="5" spans="1:38" ht="15" customHeight="1">
      <c r="A5" s="11" t="s">
        <v>39</v>
      </c>
    </row>
    <row r="6" spans="1:38" ht="15" customHeight="1">
      <c r="A6" s="11" t="s">
        <v>40</v>
      </c>
    </row>
    <row r="7" spans="1:38" ht="15" customHeight="1">
      <c r="A7" s="11"/>
    </row>
    <row r="8" spans="1:38" ht="15" customHeight="1">
      <c r="A8" s="12" t="s">
        <v>0</v>
      </c>
      <c r="B8" s="87" t="s">
        <v>1</v>
      </c>
      <c r="C8" s="87" t="s">
        <v>2</v>
      </c>
      <c r="D8" s="96" t="s">
        <v>3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8"/>
      <c r="AI8" s="96" t="s">
        <v>5</v>
      </c>
      <c r="AJ8" s="97"/>
      <c r="AK8" s="97"/>
      <c r="AL8" s="98"/>
    </row>
    <row r="9" spans="1:38" ht="15" customHeight="1">
      <c r="A9" s="13" t="s">
        <v>41</v>
      </c>
      <c r="B9" s="102"/>
      <c r="C9" s="102"/>
      <c r="D9" s="99">
        <v>1</v>
      </c>
      <c r="E9" s="99">
        <v>2</v>
      </c>
      <c r="F9" s="99">
        <v>3</v>
      </c>
      <c r="G9" s="99">
        <v>4</v>
      </c>
      <c r="H9" s="99">
        <v>5</v>
      </c>
      <c r="I9" s="99">
        <v>6</v>
      </c>
      <c r="J9" s="99">
        <v>7</v>
      </c>
      <c r="K9" s="99">
        <v>8</v>
      </c>
      <c r="L9" s="93">
        <v>9</v>
      </c>
      <c r="M9" s="93">
        <v>10</v>
      </c>
      <c r="N9" s="99">
        <v>11</v>
      </c>
      <c r="O9" s="99">
        <v>12</v>
      </c>
      <c r="P9" s="93">
        <v>13</v>
      </c>
      <c r="Q9" s="93">
        <v>14</v>
      </c>
      <c r="R9" s="93">
        <v>15</v>
      </c>
      <c r="S9" s="93">
        <v>16</v>
      </c>
      <c r="T9" s="93">
        <v>17</v>
      </c>
      <c r="U9" s="99">
        <v>18</v>
      </c>
      <c r="V9" s="99">
        <v>19</v>
      </c>
      <c r="W9" s="93">
        <v>20</v>
      </c>
      <c r="X9" s="93">
        <v>21</v>
      </c>
      <c r="Y9" s="93">
        <v>22</v>
      </c>
      <c r="Z9" s="93">
        <v>23</v>
      </c>
      <c r="AA9" s="93">
        <v>24</v>
      </c>
      <c r="AB9" s="99">
        <v>25</v>
      </c>
      <c r="AC9" s="99">
        <v>26</v>
      </c>
      <c r="AD9" s="93">
        <v>27</v>
      </c>
      <c r="AE9" s="93">
        <v>28</v>
      </c>
      <c r="AF9" s="87">
        <v>29</v>
      </c>
      <c r="AG9" s="87">
        <v>30</v>
      </c>
      <c r="AH9" s="87">
        <v>31</v>
      </c>
      <c r="AI9" s="96" t="s">
        <v>6</v>
      </c>
      <c r="AJ9" s="97"/>
      <c r="AK9" s="97"/>
      <c r="AL9" s="98"/>
    </row>
    <row r="10" spans="1:38" ht="15" customHeight="1">
      <c r="A10" s="14"/>
      <c r="B10" s="102"/>
      <c r="C10" s="102"/>
      <c r="D10" s="100"/>
      <c r="E10" s="100"/>
      <c r="F10" s="100"/>
      <c r="G10" s="100"/>
      <c r="H10" s="100"/>
      <c r="I10" s="100"/>
      <c r="J10" s="100"/>
      <c r="K10" s="100"/>
      <c r="L10" s="94"/>
      <c r="M10" s="94"/>
      <c r="N10" s="100"/>
      <c r="O10" s="100"/>
      <c r="P10" s="94"/>
      <c r="Q10" s="94"/>
      <c r="R10" s="94"/>
      <c r="S10" s="94"/>
      <c r="T10" s="94"/>
      <c r="U10" s="100"/>
      <c r="V10" s="100"/>
      <c r="W10" s="94"/>
      <c r="X10" s="94"/>
      <c r="Y10" s="94"/>
      <c r="Z10" s="94"/>
      <c r="AA10" s="94"/>
      <c r="AB10" s="100"/>
      <c r="AC10" s="100"/>
      <c r="AD10" s="94"/>
      <c r="AE10" s="94"/>
      <c r="AF10" s="102"/>
      <c r="AG10" s="102"/>
      <c r="AH10" s="102"/>
      <c r="AI10" s="87" t="s">
        <v>7</v>
      </c>
      <c r="AJ10" s="96" t="s">
        <v>8</v>
      </c>
      <c r="AK10" s="97"/>
      <c r="AL10" s="98"/>
    </row>
    <row r="11" spans="1:38" ht="49.5" customHeight="1">
      <c r="A11" s="15"/>
      <c r="B11" s="88"/>
      <c r="C11" s="88"/>
      <c r="D11" s="101"/>
      <c r="E11" s="101"/>
      <c r="F11" s="101"/>
      <c r="G11" s="101"/>
      <c r="H11" s="101"/>
      <c r="I11" s="101"/>
      <c r="J11" s="101"/>
      <c r="K11" s="101"/>
      <c r="L11" s="95"/>
      <c r="M11" s="95"/>
      <c r="N11" s="101"/>
      <c r="O11" s="101"/>
      <c r="P11" s="95"/>
      <c r="Q11" s="95"/>
      <c r="R11" s="95"/>
      <c r="S11" s="95"/>
      <c r="T11" s="95"/>
      <c r="U11" s="101"/>
      <c r="V11" s="101"/>
      <c r="W11" s="95"/>
      <c r="X11" s="95"/>
      <c r="Y11" s="95"/>
      <c r="Z11" s="95"/>
      <c r="AA11" s="95"/>
      <c r="AB11" s="101"/>
      <c r="AC11" s="101"/>
      <c r="AD11" s="95"/>
      <c r="AE11" s="95"/>
      <c r="AF11" s="88"/>
      <c r="AG11" s="88"/>
      <c r="AH11" s="88"/>
      <c r="AI11" s="88"/>
      <c r="AJ11" s="16" t="s">
        <v>9</v>
      </c>
      <c r="AK11" s="16" t="s">
        <v>10</v>
      </c>
      <c r="AL11" s="16" t="s">
        <v>26</v>
      </c>
    </row>
    <row r="12" spans="1:38" ht="15" customHeight="1">
      <c r="A12" s="87" t="s">
        <v>14</v>
      </c>
      <c r="B12" s="89" t="s">
        <v>15</v>
      </c>
      <c r="C12" s="91"/>
      <c r="D12" s="17"/>
      <c r="E12" s="18">
        <v>12</v>
      </c>
      <c r="F12" s="18">
        <v>2</v>
      </c>
      <c r="G12" s="17"/>
      <c r="H12" s="17"/>
      <c r="I12" s="18">
        <v>12</v>
      </c>
      <c r="J12" s="18">
        <v>2</v>
      </c>
      <c r="K12" s="18"/>
      <c r="L12" s="19"/>
      <c r="M12" s="19">
        <v>12</v>
      </c>
      <c r="N12" s="18">
        <v>2</v>
      </c>
      <c r="O12" s="18"/>
      <c r="P12" s="19"/>
      <c r="Q12" s="19">
        <v>12</v>
      </c>
      <c r="R12" s="19">
        <v>2</v>
      </c>
      <c r="S12" s="19"/>
      <c r="T12" s="19"/>
      <c r="U12" s="18">
        <v>12</v>
      </c>
      <c r="V12" s="18">
        <v>2</v>
      </c>
      <c r="W12" s="19"/>
      <c r="X12" s="19"/>
      <c r="Y12" s="19">
        <v>12</v>
      </c>
      <c r="Z12" s="19">
        <v>2</v>
      </c>
      <c r="AA12" s="19"/>
      <c r="AB12" s="18"/>
      <c r="AC12" s="18">
        <v>12</v>
      </c>
      <c r="AD12" s="19">
        <v>2</v>
      </c>
      <c r="AE12" s="19"/>
      <c r="AF12" s="16"/>
      <c r="AG12" s="16">
        <v>12</v>
      </c>
      <c r="AH12" s="16">
        <v>2</v>
      </c>
      <c r="AI12" s="87">
        <v>176</v>
      </c>
      <c r="AJ12" s="87"/>
      <c r="AK12" s="87">
        <v>64</v>
      </c>
      <c r="AL12" s="87"/>
    </row>
    <row r="13" spans="1:38" ht="15" customHeight="1">
      <c r="A13" s="88"/>
      <c r="B13" s="90"/>
      <c r="C13" s="92"/>
      <c r="D13" s="17"/>
      <c r="E13" s="18">
        <v>2</v>
      </c>
      <c r="F13" s="18">
        <v>6</v>
      </c>
      <c r="G13" s="17"/>
      <c r="H13" s="17"/>
      <c r="I13" s="18">
        <v>2</v>
      </c>
      <c r="J13" s="18">
        <v>6</v>
      </c>
      <c r="K13" s="18"/>
      <c r="L13" s="19"/>
      <c r="M13" s="19">
        <v>2</v>
      </c>
      <c r="N13" s="18">
        <v>6</v>
      </c>
      <c r="O13" s="18"/>
      <c r="P13" s="19"/>
      <c r="Q13" s="19">
        <v>2</v>
      </c>
      <c r="R13" s="19">
        <v>6</v>
      </c>
      <c r="S13" s="19"/>
      <c r="T13" s="19"/>
      <c r="U13" s="18">
        <v>2</v>
      </c>
      <c r="V13" s="18">
        <v>6</v>
      </c>
      <c r="W13" s="19"/>
      <c r="X13" s="19"/>
      <c r="Y13" s="19">
        <v>2</v>
      </c>
      <c r="Z13" s="19">
        <v>6</v>
      </c>
      <c r="AA13" s="19"/>
      <c r="AB13" s="18"/>
      <c r="AC13" s="18">
        <v>2</v>
      </c>
      <c r="AD13" s="19">
        <v>6</v>
      </c>
      <c r="AE13" s="19"/>
      <c r="AF13" s="16"/>
      <c r="AG13" s="16">
        <v>2</v>
      </c>
      <c r="AH13" s="16">
        <v>6</v>
      </c>
      <c r="AI13" s="88"/>
      <c r="AJ13" s="88"/>
      <c r="AK13" s="88"/>
      <c r="AL13" s="88"/>
    </row>
    <row r="14" spans="1:38" ht="15" customHeight="1">
      <c r="A14" s="87" t="s">
        <v>16</v>
      </c>
      <c r="B14" s="89" t="s">
        <v>17</v>
      </c>
      <c r="C14" s="91"/>
      <c r="D14" s="17"/>
      <c r="E14" s="17"/>
      <c r="F14" s="18">
        <v>12</v>
      </c>
      <c r="G14" s="18">
        <v>2</v>
      </c>
      <c r="H14" s="17"/>
      <c r="I14" s="18"/>
      <c r="J14" s="18">
        <v>12</v>
      </c>
      <c r="K14" s="18">
        <v>2</v>
      </c>
      <c r="L14" s="19"/>
      <c r="M14" s="19"/>
      <c r="N14" s="18">
        <v>12</v>
      </c>
      <c r="O14" s="18">
        <v>2</v>
      </c>
      <c r="P14" s="19"/>
      <c r="Q14" s="19"/>
      <c r="R14" s="19">
        <v>12</v>
      </c>
      <c r="S14" s="19">
        <v>2</v>
      </c>
      <c r="T14" s="19"/>
      <c r="U14" s="18"/>
      <c r="V14" s="18">
        <v>12</v>
      </c>
      <c r="W14" s="19">
        <v>2</v>
      </c>
      <c r="X14" s="19"/>
      <c r="Y14" s="19"/>
      <c r="Z14" s="19">
        <v>12</v>
      </c>
      <c r="AA14" s="19">
        <v>2</v>
      </c>
      <c r="AB14" s="18"/>
      <c r="AC14" s="18"/>
      <c r="AD14" s="19">
        <v>12</v>
      </c>
      <c r="AE14" s="19">
        <v>2</v>
      </c>
      <c r="AF14" s="16"/>
      <c r="AG14" s="16"/>
      <c r="AH14" s="16">
        <v>12</v>
      </c>
      <c r="AI14" s="87">
        <v>168</v>
      </c>
      <c r="AJ14" s="87"/>
      <c r="AK14" s="87">
        <v>58</v>
      </c>
      <c r="AL14" s="87"/>
    </row>
    <row r="15" spans="1:38" ht="15" customHeight="1">
      <c r="A15" s="88"/>
      <c r="B15" s="90"/>
      <c r="C15" s="92"/>
      <c r="D15" s="17"/>
      <c r="E15" s="17"/>
      <c r="F15" s="18">
        <v>2</v>
      </c>
      <c r="G15" s="18">
        <v>6</v>
      </c>
      <c r="H15" s="17"/>
      <c r="I15" s="18"/>
      <c r="J15" s="18">
        <v>2</v>
      </c>
      <c r="K15" s="18">
        <v>6</v>
      </c>
      <c r="L15" s="19"/>
      <c r="M15" s="19"/>
      <c r="N15" s="18">
        <v>2</v>
      </c>
      <c r="O15" s="18">
        <v>6</v>
      </c>
      <c r="P15" s="19"/>
      <c r="Q15" s="19"/>
      <c r="R15" s="19">
        <v>2</v>
      </c>
      <c r="S15" s="19">
        <v>6</v>
      </c>
      <c r="T15" s="19"/>
      <c r="U15" s="18"/>
      <c r="V15" s="18">
        <v>2</v>
      </c>
      <c r="W15" s="19">
        <v>6</v>
      </c>
      <c r="X15" s="19"/>
      <c r="Y15" s="19"/>
      <c r="Z15" s="19">
        <v>2</v>
      </c>
      <c r="AA15" s="19">
        <v>6</v>
      </c>
      <c r="AB15" s="18"/>
      <c r="AC15" s="18"/>
      <c r="AD15" s="19">
        <v>2</v>
      </c>
      <c r="AE15" s="19">
        <v>6</v>
      </c>
      <c r="AF15" s="16"/>
      <c r="AG15" s="16"/>
      <c r="AH15" s="16">
        <v>2</v>
      </c>
      <c r="AI15" s="88"/>
      <c r="AJ15" s="88"/>
      <c r="AK15" s="88"/>
      <c r="AL15" s="88"/>
    </row>
    <row r="16" spans="1:38" ht="15" customHeight="1">
      <c r="A16" s="87" t="s">
        <v>18</v>
      </c>
      <c r="B16" s="89" t="s">
        <v>19</v>
      </c>
      <c r="C16" s="91"/>
      <c r="D16" s="18">
        <v>2</v>
      </c>
      <c r="E16" s="17"/>
      <c r="F16" s="17"/>
      <c r="G16" s="18">
        <v>12</v>
      </c>
      <c r="H16" s="18">
        <v>2</v>
      </c>
      <c r="I16" s="18"/>
      <c r="J16" s="18"/>
      <c r="K16" s="18">
        <v>12</v>
      </c>
      <c r="L16" s="19">
        <v>2</v>
      </c>
      <c r="M16" s="19"/>
      <c r="N16" s="18"/>
      <c r="O16" s="18">
        <v>12</v>
      </c>
      <c r="P16" s="19">
        <v>2</v>
      </c>
      <c r="Q16" s="19"/>
      <c r="R16" s="19"/>
      <c r="S16" s="19">
        <v>12</v>
      </c>
      <c r="T16" s="19">
        <v>2</v>
      </c>
      <c r="U16" s="18"/>
      <c r="V16" s="18"/>
      <c r="W16" s="19">
        <v>12</v>
      </c>
      <c r="X16" s="19">
        <v>2</v>
      </c>
      <c r="Y16" s="19"/>
      <c r="Z16" s="19"/>
      <c r="AA16" s="19">
        <v>12</v>
      </c>
      <c r="AB16" s="18">
        <v>2</v>
      </c>
      <c r="AC16" s="18"/>
      <c r="AD16" s="19"/>
      <c r="AE16" s="19">
        <v>12</v>
      </c>
      <c r="AF16" s="16">
        <v>2</v>
      </c>
      <c r="AG16" s="16"/>
      <c r="AH16" s="16"/>
      <c r="AI16" s="87">
        <v>162</v>
      </c>
      <c r="AJ16" s="87"/>
      <c r="AK16" s="87">
        <v>62</v>
      </c>
      <c r="AL16" s="87"/>
    </row>
    <row r="17" spans="1:38" ht="15" customHeight="1">
      <c r="A17" s="88"/>
      <c r="B17" s="90"/>
      <c r="C17" s="92"/>
      <c r="D17" s="18">
        <v>6</v>
      </c>
      <c r="E17" s="17"/>
      <c r="F17" s="17"/>
      <c r="G17" s="18">
        <v>2</v>
      </c>
      <c r="H17" s="18">
        <v>6</v>
      </c>
      <c r="I17" s="18"/>
      <c r="J17" s="18"/>
      <c r="K17" s="18">
        <v>2</v>
      </c>
      <c r="L17" s="19">
        <v>6</v>
      </c>
      <c r="M17" s="19"/>
      <c r="N17" s="18"/>
      <c r="O17" s="18">
        <v>2</v>
      </c>
      <c r="P17" s="19">
        <v>6</v>
      </c>
      <c r="Q17" s="19"/>
      <c r="R17" s="19"/>
      <c r="S17" s="19">
        <v>2</v>
      </c>
      <c r="T17" s="19">
        <v>6</v>
      </c>
      <c r="U17" s="18"/>
      <c r="V17" s="18"/>
      <c r="W17" s="19">
        <v>2</v>
      </c>
      <c r="X17" s="19">
        <v>6</v>
      </c>
      <c r="Y17" s="19"/>
      <c r="Z17" s="19"/>
      <c r="AA17" s="19">
        <v>2</v>
      </c>
      <c r="AB17" s="18">
        <v>6</v>
      </c>
      <c r="AC17" s="18"/>
      <c r="AD17" s="19"/>
      <c r="AE17" s="19">
        <v>2</v>
      </c>
      <c r="AF17" s="16">
        <v>6</v>
      </c>
      <c r="AG17" s="16"/>
      <c r="AH17" s="16"/>
      <c r="AI17" s="88"/>
      <c r="AJ17" s="88"/>
      <c r="AK17" s="88"/>
      <c r="AL17" s="88"/>
    </row>
    <row r="18" spans="1:38" ht="15" customHeight="1">
      <c r="A18" s="87" t="s">
        <v>20</v>
      </c>
      <c r="B18" s="89" t="s">
        <v>21</v>
      </c>
      <c r="C18" s="91"/>
      <c r="D18" s="18">
        <v>12</v>
      </c>
      <c r="E18" s="18">
        <v>2</v>
      </c>
      <c r="F18" s="17"/>
      <c r="G18" s="17"/>
      <c r="H18" s="18">
        <v>12</v>
      </c>
      <c r="I18" s="18">
        <v>2</v>
      </c>
      <c r="J18" s="18"/>
      <c r="K18" s="18"/>
      <c r="L18" s="19">
        <v>12</v>
      </c>
      <c r="M18" s="19">
        <v>2</v>
      </c>
      <c r="N18" s="18"/>
      <c r="O18" s="18"/>
      <c r="P18" s="19">
        <v>12</v>
      </c>
      <c r="Q18" s="19">
        <v>2</v>
      </c>
      <c r="R18" s="19"/>
      <c r="S18" s="19"/>
      <c r="T18" s="19">
        <v>12</v>
      </c>
      <c r="U18" s="18">
        <v>2</v>
      </c>
      <c r="V18" s="18"/>
      <c r="W18" s="19"/>
      <c r="X18" s="19">
        <v>12</v>
      </c>
      <c r="Y18" s="19">
        <v>2</v>
      </c>
      <c r="Z18" s="19"/>
      <c r="AA18" s="19"/>
      <c r="AB18" s="18">
        <v>12</v>
      </c>
      <c r="AC18" s="18">
        <v>2</v>
      </c>
      <c r="AD18" s="19"/>
      <c r="AE18" s="19"/>
      <c r="AF18" s="16">
        <v>12</v>
      </c>
      <c r="AG18" s="16">
        <v>2</v>
      </c>
      <c r="AH18" s="16"/>
      <c r="AI18" s="87">
        <v>176</v>
      </c>
      <c r="AJ18" s="87"/>
      <c r="AK18" s="87">
        <v>64</v>
      </c>
      <c r="AL18" s="87"/>
    </row>
    <row r="19" spans="1:38" ht="15" customHeight="1">
      <c r="A19" s="88"/>
      <c r="B19" s="90"/>
      <c r="C19" s="92"/>
      <c r="D19" s="18">
        <v>2</v>
      </c>
      <c r="E19" s="18">
        <v>6</v>
      </c>
      <c r="F19" s="17"/>
      <c r="G19" s="17"/>
      <c r="H19" s="18">
        <v>2</v>
      </c>
      <c r="I19" s="18">
        <v>6</v>
      </c>
      <c r="J19" s="18"/>
      <c r="K19" s="18"/>
      <c r="L19" s="19">
        <v>2</v>
      </c>
      <c r="M19" s="19">
        <v>6</v>
      </c>
      <c r="N19" s="18"/>
      <c r="O19" s="18"/>
      <c r="P19" s="19">
        <v>2</v>
      </c>
      <c r="Q19" s="19">
        <v>6</v>
      </c>
      <c r="R19" s="19"/>
      <c r="S19" s="19"/>
      <c r="T19" s="19">
        <v>2</v>
      </c>
      <c r="U19" s="18">
        <v>6</v>
      </c>
      <c r="V19" s="18"/>
      <c r="W19" s="19"/>
      <c r="X19" s="19">
        <v>2</v>
      </c>
      <c r="Y19" s="19">
        <v>6</v>
      </c>
      <c r="Z19" s="19"/>
      <c r="AA19" s="19"/>
      <c r="AB19" s="18">
        <v>2</v>
      </c>
      <c r="AC19" s="18">
        <v>6</v>
      </c>
      <c r="AD19" s="19"/>
      <c r="AE19" s="19"/>
      <c r="AF19" s="16">
        <v>2</v>
      </c>
      <c r="AG19" s="16">
        <v>6</v>
      </c>
      <c r="AH19" s="16"/>
      <c r="AI19" s="88"/>
      <c r="AJ19" s="88"/>
      <c r="AK19" s="88"/>
      <c r="AL19" s="88"/>
    </row>
    <row r="20" spans="1:38" ht="15" customHeight="1">
      <c r="A20" s="10" t="s">
        <v>42</v>
      </c>
    </row>
    <row r="21" spans="1:38" ht="15" customHeight="1">
      <c r="A21" s="10" t="s">
        <v>43</v>
      </c>
    </row>
    <row r="22" spans="1:38" ht="15" customHeight="1">
      <c r="A22" s="10" t="s">
        <v>44</v>
      </c>
    </row>
    <row r="23" spans="1:38" ht="15" customHeight="1">
      <c r="A23" s="10" t="s">
        <v>45</v>
      </c>
    </row>
    <row r="24" spans="1:38" ht="15" customHeight="1">
      <c r="A24" s="10"/>
    </row>
    <row r="25" spans="1:38" ht="15" customHeight="1">
      <c r="A25" s="10" t="s">
        <v>46</v>
      </c>
    </row>
    <row r="26" spans="1:38" ht="15" customHeight="1">
      <c r="A26" s="10" t="s">
        <v>47</v>
      </c>
    </row>
    <row r="27" spans="1:38" ht="15" customHeight="1">
      <c r="A27" s="10" t="s">
        <v>48</v>
      </c>
    </row>
    <row r="28" spans="1:38" ht="15" customHeight="1">
      <c r="A28" s="10"/>
    </row>
    <row r="29" spans="1:38" ht="15" customHeight="1">
      <c r="A29" s="10"/>
    </row>
    <row r="30" spans="1:38" ht="15" customHeight="1">
      <c r="A30" s="10" t="s">
        <v>49</v>
      </c>
    </row>
    <row r="31" spans="1:38" ht="15" customHeight="1">
      <c r="A31" s="10" t="s">
        <v>50</v>
      </c>
    </row>
    <row r="32" spans="1:38" ht="15" customHeight="1">
      <c r="A32" s="10" t="s">
        <v>51</v>
      </c>
    </row>
    <row r="33" spans="1:38" ht="15" customHeight="1">
      <c r="A33" s="10" t="s">
        <v>50</v>
      </c>
    </row>
    <row r="34" spans="1:38" ht="15" customHeight="1">
      <c r="A34" s="10" t="s">
        <v>52</v>
      </c>
    </row>
    <row r="35" spans="1:38" ht="15" customHeight="1">
      <c r="A35" s="10" t="s">
        <v>50</v>
      </c>
    </row>
    <row r="36" spans="1:38" ht="15" customHeight="1">
      <c r="A36" s="20" t="s">
        <v>53</v>
      </c>
    </row>
    <row r="37" spans="1:38" ht="15" customHeight="1">
      <c r="A37" s="10" t="s">
        <v>50</v>
      </c>
    </row>
    <row r="38" spans="1:38" ht="15" customHeight="1">
      <c r="A38" s="10" t="s">
        <v>35</v>
      </c>
    </row>
    <row r="39" spans="1:38" ht="15" customHeight="1">
      <c r="A39" s="10" t="s">
        <v>36</v>
      </c>
    </row>
    <row r="40" spans="1:38" ht="15" customHeight="1">
      <c r="A40" s="10" t="s">
        <v>37</v>
      </c>
    </row>
    <row r="41" spans="1:38" ht="15" customHeight="1">
      <c r="A41" s="10" t="s">
        <v>38</v>
      </c>
    </row>
    <row r="42" spans="1:38" ht="15" customHeight="1">
      <c r="A42" s="11" t="s">
        <v>39</v>
      </c>
    </row>
    <row r="43" spans="1:38" ht="15" customHeight="1">
      <c r="A43" s="11" t="s">
        <v>54</v>
      </c>
    </row>
    <row r="44" spans="1:38" ht="15" customHeight="1">
      <c r="A44" s="11"/>
    </row>
    <row r="45" spans="1:38" ht="15" customHeight="1">
      <c r="A45" s="12" t="s">
        <v>0</v>
      </c>
      <c r="B45" s="87" t="s">
        <v>1</v>
      </c>
      <c r="C45" s="87" t="s">
        <v>2</v>
      </c>
      <c r="D45" s="96" t="s">
        <v>3</v>
      </c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8"/>
      <c r="AI45" s="96" t="s">
        <v>5</v>
      </c>
      <c r="AJ45" s="97"/>
      <c r="AK45" s="97"/>
      <c r="AL45" s="98"/>
    </row>
    <row r="46" spans="1:38" ht="15" customHeight="1">
      <c r="A46" s="13" t="s">
        <v>41</v>
      </c>
      <c r="B46" s="102"/>
      <c r="C46" s="102"/>
      <c r="D46" s="99">
        <v>1</v>
      </c>
      <c r="E46" s="99">
        <v>2</v>
      </c>
      <c r="F46" s="87">
        <v>3</v>
      </c>
      <c r="G46" s="87">
        <v>4</v>
      </c>
      <c r="H46" s="87">
        <v>5</v>
      </c>
      <c r="I46" s="93">
        <v>6</v>
      </c>
      <c r="J46" s="93">
        <v>7</v>
      </c>
      <c r="K46" s="99">
        <v>8</v>
      </c>
      <c r="L46" s="99">
        <v>9</v>
      </c>
      <c r="M46" s="93">
        <v>10</v>
      </c>
      <c r="N46" s="93">
        <v>11</v>
      </c>
      <c r="O46" s="93">
        <v>12</v>
      </c>
      <c r="P46" s="93">
        <v>13</v>
      </c>
      <c r="Q46" s="93">
        <v>14</v>
      </c>
      <c r="R46" s="99">
        <v>15</v>
      </c>
      <c r="S46" s="99">
        <v>16</v>
      </c>
      <c r="T46" s="93">
        <v>17</v>
      </c>
      <c r="U46" s="93">
        <v>18</v>
      </c>
      <c r="V46" s="93">
        <v>19</v>
      </c>
      <c r="W46" s="93">
        <v>20</v>
      </c>
      <c r="X46" s="93">
        <v>21</v>
      </c>
      <c r="Y46" s="99">
        <v>22</v>
      </c>
      <c r="Z46" s="99">
        <v>23</v>
      </c>
      <c r="AA46" s="93">
        <v>24</v>
      </c>
      <c r="AB46" s="93">
        <v>25</v>
      </c>
      <c r="AC46" s="93">
        <v>26</v>
      </c>
      <c r="AD46" s="93">
        <v>27</v>
      </c>
      <c r="AE46" s="93">
        <v>28</v>
      </c>
      <c r="AF46" s="87"/>
      <c r="AG46" s="87"/>
      <c r="AH46" s="87"/>
      <c r="AI46" s="96" t="s">
        <v>6</v>
      </c>
      <c r="AJ46" s="97"/>
      <c r="AK46" s="97"/>
      <c r="AL46" s="98"/>
    </row>
    <row r="47" spans="1:38" ht="15" customHeight="1">
      <c r="A47" s="14"/>
      <c r="B47" s="102"/>
      <c r="C47" s="102"/>
      <c r="D47" s="100"/>
      <c r="E47" s="100"/>
      <c r="F47" s="102"/>
      <c r="G47" s="102"/>
      <c r="H47" s="102"/>
      <c r="I47" s="94"/>
      <c r="J47" s="94"/>
      <c r="K47" s="100"/>
      <c r="L47" s="100"/>
      <c r="M47" s="94"/>
      <c r="N47" s="94"/>
      <c r="O47" s="94"/>
      <c r="P47" s="94"/>
      <c r="Q47" s="94"/>
      <c r="R47" s="100"/>
      <c r="S47" s="100"/>
      <c r="T47" s="94"/>
      <c r="U47" s="94"/>
      <c r="V47" s="94"/>
      <c r="W47" s="94"/>
      <c r="X47" s="94"/>
      <c r="Y47" s="100"/>
      <c r="Z47" s="100"/>
      <c r="AA47" s="94"/>
      <c r="AB47" s="94"/>
      <c r="AC47" s="94"/>
      <c r="AD47" s="94"/>
      <c r="AE47" s="94"/>
      <c r="AF47" s="102"/>
      <c r="AG47" s="102"/>
      <c r="AH47" s="102"/>
      <c r="AI47" s="87" t="s">
        <v>7</v>
      </c>
      <c r="AJ47" s="96" t="s">
        <v>8</v>
      </c>
      <c r="AK47" s="97"/>
      <c r="AL47" s="98"/>
    </row>
    <row r="48" spans="1:38" ht="59.25" customHeight="1">
      <c r="A48" s="15"/>
      <c r="B48" s="88"/>
      <c r="C48" s="88"/>
      <c r="D48" s="101"/>
      <c r="E48" s="101"/>
      <c r="F48" s="88"/>
      <c r="G48" s="88"/>
      <c r="H48" s="88"/>
      <c r="I48" s="95"/>
      <c r="J48" s="95"/>
      <c r="K48" s="101"/>
      <c r="L48" s="101"/>
      <c r="M48" s="95"/>
      <c r="N48" s="95"/>
      <c r="O48" s="95"/>
      <c r="P48" s="95"/>
      <c r="Q48" s="95"/>
      <c r="R48" s="101"/>
      <c r="S48" s="101"/>
      <c r="T48" s="95"/>
      <c r="U48" s="95"/>
      <c r="V48" s="95"/>
      <c r="W48" s="95"/>
      <c r="X48" s="95"/>
      <c r="Y48" s="101"/>
      <c r="Z48" s="101"/>
      <c r="AA48" s="95"/>
      <c r="AB48" s="95"/>
      <c r="AC48" s="95"/>
      <c r="AD48" s="95"/>
      <c r="AE48" s="95"/>
      <c r="AF48" s="88"/>
      <c r="AG48" s="88"/>
      <c r="AH48" s="88"/>
      <c r="AI48" s="88"/>
      <c r="AJ48" s="16" t="s">
        <v>9</v>
      </c>
      <c r="AK48" s="16" t="s">
        <v>10</v>
      </c>
      <c r="AL48" s="16" t="s">
        <v>26</v>
      </c>
    </row>
    <row r="49" spans="1:38" ht="15" customHeight="1">
      <c r="A49" s="87" t="s">
        <v>14</v>
      </c>
      <c r="B49" s="89" t="s">
        <v>15</v>
      </c>
      <c r="C49" s="91"/>
      <c r="D49" s="17"/>
      <c r="E49" s="17"/>
      <c r="F49" s="16">
        <v>12</v>
      </c>
      <c r="G49" s="16">
        <v>2</v>
      </c>
      <c r="H49" s="16"/>
      <c r="I49" s="19"/>
      <c r="J49" s="19">
        <v>12</v>
      </c>
      <c r="K49" s="18">
        <v>2</v>
      </c>
      <c r="L49" s="18"/>
      <c r="M49" s="19"/>
      <c r="N49" s="19">
        <v>12</v>
      </c>
      <c r="O49" s="19">
        <v>2</v>
      </c>
      <c r="P49" s="19"/>
      <c r="Q49" s="19"/>
      <c r="R49" s="18">
        <v>12</v>
      </c>
      <c r="S49" s="18">
        <v>2</v>
      </c>
      <c r="T49" s="19"/>
      <c r="U49" s="19"/>
      <c r="V49" s="19">
        <v>12</v>
      </c>
      <c r="W49" s="19">
        <v>2</v>
      </c>
      <c r="X49" s="19"/>
      <c r="Y49" s="18"/>
      <c r="Z49" s="18">
        <v>12</v>
      </c>
      <c r="AA49" s="19">
        <v>2</v>
      </c>
      <c r="AB49" s="19"/>
      <c r="AC49" s="19"/>
      <c r="AD49" s="19">
        <v>12</v>
      </c>
      <c r="AE49" s="19">
        <v>2</v>
      </c>
      <c r="AF49" s="16"/>
      <c r="AG49" s="16"/>
      <c r="AH49" s="16"/>
      <c r="AI49" s="87">
        <v>154</v>
      </c>
      <c r="AJ49" s="87"/>
      <c r="AK49" s="87">
        <v>56</v>
      </c>
      <c r="AL49" s="87"/>
    </row>
    <row r="50" spans="1:38" ht="15" customHeight="1">
      <c r="A50" s="88"/>
      <c r="B50" s="90"/>
      <c r="C50" s="92"/>
      <c r="D50" s="17"/>
      <c r="E50" s="17"/>
      <c r="F50" s="16">
        <v>2</v>
      </c>
      <c r="G50" s="16">
        <v>6</v>
      </c>
      <c r="H50" s="16"/>
      <c r="I50" s="19"/>
      <c r="J50" s="19">
        <v>2</v>
      </c>
      <c r="K50" s="18">
        <v>6</v>
      </c>
      <c r="L50" s="18"/>
      <c r="M50" s="19"/>
      <c r="N50" s="19">
        <v>2</v>
      </c>
      <c r="O50" s="19">
        <v>6</v>
      </c>
      <c r="P50" s="19"/>
      <c r="Q50" s="19"/>
      <c r="R50" s="18">
        <v>2</v>
      </c>
      <c r="S50" s="18">
        <v>6</v>
      </c>
      <c r="T50" s="19"/>
      <c r="U50" s="19"/>
      <c r="V50" s="19">
        <v>2</v>
      </c>
      <c r="W50" s="19">
        <v>6</v>
      </c>
      <c r="X50" s="19"/>
      <c r="Y50" s="18"/>
      <c r="Z50" s="18">
        <v>2</v>
      </c>
      <c r="AA50" s="19">
        <v>6</v>
      </c>
      <c r="AB50" s="19"/>
      <c r="AC50" s="19"/>
      <c r="AD50" s="19">
        <v>2</v>
      </c>
      <c r="AE50" s="19">
        <v>6</v>
      </c>
      <c r="AF50" s="16"/>
      <c r="AG50" s="16"/>
      <c r="AH50" s="16"/>
      <c r="AI50" s="88"/>
      <c r="AJ50" s="88"/>
      <c r="AK50" s="88"/>
      <c r="AL50" s="88"/>
    </row>
    <row r="51" spans="1:38" ht="15" customHeight="1">
      <c r="A51" s="87" t="s">
        <v>16</v>
      </c>
      <c r="B51" s="89" t="s">
        <v>17</v>
      </c>
      <c r="C51" s="91"/>
      <c r="D51" s="18">
        <v>2</v>
      </c>
      <c r="E51" s="17"/>
      <c r="F51" s="16"/>
      <c r="G51" s="16">
        <v>12</v>
      </c>
      <c r="H51" s="16">
        <v>2</v>
      </c>
      <c r="I51" s="19"/>
      <c r="J51" s="19"/>
      <c r="K51" s="18">
        <v>12</v>
      </c>
      <c r="L51" s="18">
        <v>2</v>
      </c>
      <c r="M51" s="19"/>
      <c r="N51" s="19"/>
      <c r="O51" s="19">
        <v>12</v>
      </c>
      <c r="P51" s="19">
        <v>2</v>
      </c>
      <c r="Q51" s="19"/>
      <c r="R51" s="18"/>
      <c r="S51" s="18">
        <v>12</v>
      </c>
      <c r="T51" s="19">
        <v>2</v>
      </c>
      <c r="U51" s="19"/>
      <c r="V51" s="19"/>
      <c r="W51" s="19">
        <v>12</v>
      </c>
      <c r="X51" s="19">
        <v>2</v>
      </c>
      <c r="Y51" s="18"/>
      <c r="Z51" s="18"/>
      <c r="AA51" s="19">
        <v>12</v>
      </c>
      <c r="AB51" s="19">
        <v>2</v>
      </c>
      <c r="AC51" s="19"/>
      <c r="AD51" s="19"/>
      <c r="AE51" s="19">
        <v>12</v>
      </c>
      <c r="AF51" s="16"/>
      <c r="AG51" s="16"/>
      <c r="AH51" s="16"/>
      <c r="AI51" s="87">
        <v>154</v>
      </c>
      <c r="AJ51" s="87"/>
      <c r="AK51" s="87">
        <v>56</v>
      </c>
      <c r="AL51" s="87"/>
    </row>
    <row r="52" spans="1:38" ht="15" customHeight="1">
      <c r="A52" s="88"/>
      <c r="B52" s="90"/>
      <c r="C52" s="92"/>
      <c r="D52" s="18">
        <v>6</v>
      </c>
      <c r="E52" s="17"/>
      <c r="F52" s="16"/>
      <c r="G52" s="16">
        <v>2</v>
      </c>
      <c r="H52" s="16">
        <v>6</v>
      </c>
      <c r="I52" s="19"/>
      <c r="J52" s="19"/>
      <c r="K52" s="18">
        <v>2</v>
      </c>
      <c r="L52" s="18">
        <v>6</v>
      </c>
      <c r="M52" s="19"/>
      <c r="N52" s="19"/>
      <c r="O52" s="19">
        <v>2</v>
      </c>
      <c r="P52" s="19">
        <v>6</v>
      </c>
      <c r="Q52" s="19"/>
      <c r="R52" s="18"/>
      <c r="S52" s="18">
        <v>2</v>
      </c>
      <c r="T52" s="19">
        <v>6</v>
      </c>
      <c r="U52" s="19"/>
      <c r="V52" s="19"/>
      <c r="W52" s="19">
        <v>2</v>
      </c>
      <c r="X52" s="19">
        <v>6</v>
      </c>
      <c r="Y52" s="18"/>
      <c r="Z52" s="18"/>
      <c r="AA52" s="19">
        <v>2</v>
      </c>
      <c r="AB52" s="19">
        <v>6</v>
      </c>
      <c r="AC52" s="19"/>
      <c r="AD52" s="19"/>
      <c r="AE52" s="19">
        <v>2</v>
      </c>
      <c r="AF52" s="16"/>
      <c r="AG52" s="16"/>
      <c r="AH52" s="16"/>
      <c r="AI52" s="88"/>
      <c r="AJ52" s="88"/>
      <c r="AK52" s="88"/>
      <c r="AL52" s="88"/>
    </row>
    <row r="53" spans="1:38" ht="15" customHeight="1">
      <c r="A53" s="87" t="s">
        <v>18</v>
      </c>
      <c r="B53" s="89" t="s">
        <v>19</v>
      </c>
      <c r="C53" s="91"/>
      <c r="D53" s="18">
        <v>12</v>
      </c>
      <c r="E53" s="18">
        <v>2</v>
      </c>
      <c r="F53" s="16"/>
      <c r="G53" s="16"/>
      <c r="H53" s="16">
        <v>12</v>
      </c>
      <c r="I53" s="19">
        <v>2</v>
      </c>
      <c r="J53" s="19"/>
      <c r="K53" s="18"/>
      <c r="L53" s="18">
        <v>12</v>
      </c>
      <c r="M53" s="19">
        <v>2</v>
      </c>
      <c r="N53" s="19"/>
      <c r="O53" s="19"/>
      <c r="P53" s="19">
        <v>12</v>
      </c>
      <c r="Q53" s="19">
        <v>2</v>
      </c>
      <c r="R53" s="18"/>
      <c r="S53" s="18"/>
      <c r="T53" s="19">
        <v>12</v>
      </c>
      <c r="U53" s="19">
        <v>2</v>
      </c>
      <c r="V53" s="19"/>
      <c r="W53" s="19"/>
      <c r="X53" s="19">
        <v>12</v>
      </c>
      <c r="Y53" s="18">
        <v>2</v>
      </c>
      <c r="Z53" s="18"/>
      <c r="AA53" s="19"/>
      <c r="AB53" s="19">
        <v>12</v>
      </c>
      <c r="AC53" s="19">
        <v>2</v>
      </c>
      <c r="AD53" s="19"/>
      <c r="AE53" s="19"/>
      <c r="AF53" s="16"/>
      <c r="AG53" s="16"/>
      <c r="AH53" s="16"/>
      <c r="AI53" s="87">
        <v>154</v>
      </c>
      <c r="AJ53" s="87"/>
      <c r="AK53" s="87">
        <v>56</v>
      </c>
      <c r="AL53" s="87"/>
    </row>
    <row r="54" spans="1:38" ht="15" customHeight="1">
      <c r="A54" s="88"/>
      <c r="B54" s="90"/>
      <c r="C54" s="92"/>
      <c r="D54" s="18">
        <v>2</v>
      </c>
      <c r="E54" s="18">
        <v>6</v>
      </c>
      <c r="F54" s="16"/>
      <c r="G54" s="16"/>
      <c r="H54" s="16">
        <v>2</v>
      </c>
      <c r="I54" s="19">
        <v>6</v>
      </c>
      <c r="J54" s="19"/>
      <c r="K54" s="18"/>
      <c r="L54" s="18">
        <v>2</v>
      </c>
      <c r="M54" s="19">
        <v>6</v>
      </c>
      <c r="N54" s="19"/>
      <c r="O54" s="19"/>
      <c r="P54" s="19">
        <v>2</v>
      </c>
      <c r="Q54" s="19">
        <v>6</v>
      </c>
      <c r="R54" s="18"/>
      <c r="S54" s="18"/>
      <c r="T54" s="19">
        <v>2</v>
      </c>
      <c r="U54" s="19">
        <v>6</v>
      </c>
      <c r="V54" s="19"/>
      <c r="W54" s="19"/>
      <c r="X54" s="19">
        <v>2</v>
      </c>
      <c r="Y54" s="18">
        <v>6</v>
      </c>
      <c r="Z54" s="18"/>
      <c r="AA54" s="19"/>
      <c r="AB54" s="19">
        <v>2</v>
      </c>
      <c r="AC54" s="19">
        <v>6</v>
      </c>
      <c r="AD54" s="19"/>
      <c r="AE54" s="19"/>
      <c r="AF54" s="16"/>
      <c r="AG54" s="16"/>
      <c r="AH54" s="16"/>
      <c r="AI54" s="88"/>
      <c r="AJ54" s="88"/>
      <c r="AK54" s="88"/>
      <c r="AL54" s="88"/>
    </row>
    <row r="55" spans="1:38" ht="15" customHeight="1">
      <c r="A55" s="87" t="s">
        <v>20</v>
      </c>
      <c r="B55" s="89" t="s">
        <v>21</v>
      </c>
      <c r="C55" s="91"/>
      <c r="D55" s="17"/>
      <c r="E55" s="18">
        <v>12</v>
      </c>
      <c r="F55" s="16">
        <v>2</v>
      </c>
      <c r="G55" s="16"/>
      <c r="H55" s="16"/>
      <c r="I55" s="19">
        <v>12</v>
      </c>
      <c r="J55" s="19">
        <v>2</v>
      </c>
      <c r="K55" s="18"/>
      <c r="L55" s="18"/>
      <c r="M55" s="19">
        <v>12</v>
      </c>
      <c r="N55" s="19">
        <v>2</v>
      </c>
      <c r="O55" s="19"/>
      <c r="P55" s="19"/>
      <c r="Q55" s="19">
        <v>12</v>
      </c>
      <c r="R55" s="18">
        <v>2</v>
      </c>
      <c r="S55" s="18"/>
      <c r="T55" s="19"/>
      <c r="U55" s="19">
        <v>12</v>
      </c>
      <c r="V55" s="19">
        <v>2</v>
      </c>
      <c r="W55" s="19"/>
      <c r="X55" s="19"/>
      <c r="Y55" s="18">
        <v>12</v>
      </c>
      <c r="Z55" s="18">
        <v>2</v>
      </c>
      <c r="AA55" s="19"/>
      <c r="AB55" s="19"/>
      <c r="AC55" s="19">
        <v>12</v>
      </c>
      <c r="AD55" s="19">
        <v>2</v>
      </c>
      <c r="AE55" s="19"/>
      <c r="AF55" s="16"/>
      <c r="AG55" s="16"/>
      <c r="AH55" s="16"/>
      <c r="AI55" s="87">
        <v>154</v>
      </c>
      <c r="AJ55" s="87"/>
      <c r="AK55" s="87">
        <v>56</v>
      </c>
      <c r="AL55" s="87"/>
    </row>
    <row r="56" spans="1:38" ht="15" customHeight="1">
      <c r="A56" s="88"/>
      <c r="B56" s="90"/>
      <c r="C56" s="92"/>
      <c r="D56" s="17"/>
      <c r="E56" s="18">
        <v>2</v>
      </c>
      <c r="F56" s="16">
        <v>6</v>
      </c>
      <c r="G56" s="16"/>
      <c r="H56" s="16"/>
      <c r="I56" s="19">
        <v>2</v>
      </c>
      <c r="J56" s="21">
        <v>6</v>
      </c>
      <c r="K56" s="18"/>
      <c r="L56" s="18"/>
      <c r="M56" s="19">
        <v>2</v>
      </c>
      <c r="N56" s="19">
        <v>6</v>
      </c>
      <c r="O56" s="19"/>
      <c r="P56" s="19"/>
      <c r="Q56" s="19">
        <v>2</v>
      </c>
      <c r="R56" s="18">
        <v>6</v>
      </c>
      <c r="S56" s="18"/>
      <c r="T56" s="19"/>
      <c r="U56" s="19">
        <v>2</v>
      </c>
      <c r="V56" s="19">
        <v>6</v>
      </c>
      <c r="W56" s="19"/>
      <c r="X56" s="19"/>
      <c r="Y56" s="18">
        <v>2</v>
      </c>
      <c r="Z56" s="18">
        <v>6</v>
      </c>
      <c r="AA56" s="19"/>
      <c r="AB56" s="19"/>
      <c r="AC56" s="19">
        <v>2</v>
      </c>
      <c r="AD56" s="19">
        <v>6</v>
      </c>
      <c r="AE56" s="19"/>
      <c r="AF56" s="16"/>
      <c r="AG56" s="16"/>
      <c r="AH56" s="16"/>
      <c r="AI56" s="88"/>
      <c r="AJ56" s="88"/>
      <c r="AK56" s="88"/>
      <c r="AL56" s="88"/>
    </row>
    <row r="57" spans="1:38" ht="15" customHeight="1">
      <c r="A57" s="10" t="s">
        <v>42</v>
      </c>
    </row>
    <row r="58" spans="1:38" ht="15" customHeight="1">
      <c r="A58" s="10" t="s">
        <v>43</v>
      </c>
    </row>
    <row r="59" spans="1:38" ht="15" customHeight="1">
      <c r="A59" s="10" t="s">
        <v>44</v>
      </c>
    </row>
    <row r="60" spans="1:38" ht="15" customHeight="1">
      <c r="A60" s="10" t="s">
        <v>45</v>
      </c>
    </row>
    <row r="61" spans="1:38" ht="15" customHeight="1">
      <c r="A61" s="10"/>
    </row>
    <row r="62" spans="1:38" ht="15" customHeight="1">
      <c r="A62" s="10" t="s">
        <v>46</v>
      </c>
    </row>
    <row r="63" spans="1:38" ht="15" customHeight="1">
      <c r="A63" s="10" t="s">
        <v>47</v>
      </c>
    </row>
    <row r="64" spans="1:38" ht="15" customHeight="1">
      <c r="A64" s="10" t="s">
        <v>48</v>
      </c>
    </row>
    <row r="65" spans="1:1" ht="15" customHeight="1">
      <c r="A65" s="10"/>
    </row>
    <row r="66" spans="1:1" ht="15" customHeight="1">
      <c r="A66" s="10"/>
    </row>
    <row r="67" spans="1:1" ht="15" customHeight="1">
      <c r="A67" s="10" t="s">
        <v>49</v>
      </c>
    </row>
    <row r="68" spans="1:1" ht="15" customHeight="1">
      <c r="A68" s="10" t="s">
        <v>50</v>
      </c>
    </row>
    <row r="69" spans="1:1" ht="15" customHeight="1">
      <c r="A69" s="10" t="s">
        <v>51</v>
      </c>
    </row>
    <row r="70" spans="1:1" ht="15" customHeight="1">
      <c r="A70" s="10" t="s">
        <v>50</v>
      </c>
    </row>
    <row r="71" spans="1:1" ht="15" customHeight="1">
      <c r="A71" s="10" t="s">
        <v>52</v>
      </c>
    </row>
    <row r="72" spans="1:1" ht="15" customHeight="1">
      <c r="A72" s="10" t="s">
        <v>50</v>
      </c>
    </row>
    <row r="73" spans="1:1" ht="15" customHeight="1">
      <c r="A73" s="20" t="s">
        <v>53</v>
      </c>
    </row>
    <row r="74" spans="1:1" ht="15" customHeight="1">
      <c r="A74" s="10" t="s">
        <v>50</v>
      </c>
    </row>
    <row r="75" spans="1:1" ht="15" customHeight="1">
      <c r="A75" s="10" t="s">
        <v>35</v>
      </c>
    </row>
    <row r="76" spans="1:1" ht="15" customHeight="1">
      <c r="A76" s="10" t="s">
        <v>36</v>
      </c>
    </row>
    <row r="77" spans="1:1" ht="15" customHeight="1">
      <c r="A77" s="10" t="s">
        <v>37</v>
      </c>
    </row>
    <row r="78" spans="1:1" ht="15" customHeight="1">
      <c r="A78" s="10" t="s">
        <v>38</v>
      </c>
    </row>
    <row r="79" spans="1:1" ht="15" customHeight="1">
      <c r="A79" s="11" t="s">
        <v>39</v>
      </c>
    </row>
    <row r="80" spans="1:1" ht="15" customHeight="1">
      <c r="A80" s="11" t="s">
        <v>55</v>
      </c>
    </row>
    <row r="81" spans="1:38" ht="15" customHeight="1">
      <c r="A81" s="11"/>
    </row>
    <row r="82" spans="1:38" ht="15" customHeight="1">
      <c r="A82" s="12" t="s">
        <v>0</v>
      </c>
      <c r="B82" s="87" t="s">
        <v>1</v>
      </c>
      <c r="C82" s="87" t="s">
        <v>2</v>
      </c>
      <c r="D82" s="96" t="s">
        <v>3</v>
      </c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8"/>
      <c r="AI82" s="96" t="s">
        <v>5</v>
      </c>
      <c r="AJ82" s="97"/>
      <c r="AK82" s="97"/>
      <c r="AL82" s="98"/>
    </row>
    <row r="83" spans="1:38" ht="15" customHeight="1">
      <c r="A83" s="13" t="s">
        <v>41</v>
      </c>
      <c r="B83" s="102"/>
      <c r="C83" s="102"/>
      <c r="D83" s="99">
        <v>1</v>
      </c>
      <c r="E83" s="99">
        <v>2</v>
      </c>
      <c r="F83" s="87">
        <v>3</v>
      </c>
      <c r="G83" s="87">
        <v>4</v>
      </c>
      <c r="H83" s="87">
        <v>5</v>
      </c>
      <c r="I83" s="93">
        <v>6</v>
      </c>
      <c r="J83" s="93">
        <v>7</v>
      </c>
      <c r="K83" s="99">
        <v>8</v>
      </c>
      <c r="L83" s="99">
        <v>9</v>
      </c>
      <c r="M83" s="93">
        <v>10</v>
      </c>
      <c r="N83" s="93">
        <v>11</v>
      </c>
      <c r="O83" s="93">
        <v>12</v>
      </c>
      <c r="P83" s="93">
        <v>13</v>
      </c>
      <c r="Q83" s="93">
        <v>14</v>
      </c>
      <c r="R83" s="99">
        <v>15</v>
      </c>
      <c r="S83" s="99">
        <v>16</v>
      </c>
      <c r="T83" s="93">
        <v>17</v>
      </c>
      <c r="U83" s="93">
        <v>18</v>
      </c>
      <c r="V83" s="93">
        <v>19</v>
      </c>
      <c r="W83" s="93">
        <v>20</v>
      </c>
      <c r="X83" s="93">
        <v>21</v>
      </c>
      <c r="Y83" s="99">
        <v>22</v>
      </c>
      <c r="Z83" s="99">
        <v>23</v>
      </c>
      <c r="AA83" s="93">
        <v>24</v>
      </c>
      <c r="AB83" s="93">
        <v>25</v>
      </c>
      <c r="AC83" s="93">
        <v>26</v>
      </c>
      <c r="AD83" s="93">
        <v>27</v>
      </c>
      <c r="AE83" s="93">
        <v>28</v>
      </c>
      <c r="AF83" s="99">
        <v>29</v>
      </c>
      <c r="AG83" s="99">
        <v>30</v>
      </c>
      <c r="AH83" s="87">
        <v>31</v>
      </c>
      <c r="AI83" s="96" t="s">
        <v>6</v>
      </c>
      <c r="AJ83" s="97"/>
      <c r="AK83" s="97"/>
      <c r="AL83" s="98"/>
    </row>
    <row r="84" spans="1:38" ht="15" customHeight="1">
      <c r="A84" s="14"/>
      <c r="B84" s="102"/>
      <c r="C84" s="102"/>
      <c r="D84" s="100"/>
      <c r="E84" s="100"/>
      <c r="F84" s="102"/>
      <c r="G84" s="102"/>
      <c r="H84" s="102"/>
      <c r="I84" s="94"/>
      <c r="J84" s="94"/>
      <c r="K84" s="100"/>
      <c r="L84" s="100"/>
      <c r="M84" s="94"/>
      <c r="N84" s="94"/>
      <c r="O84" s="94"/>
      <c r="P84" s="94"/>
      <c r="Q84" s="94"/>
      <c r="R84" s="100"/>
      <c r="S84" s="100"/>
      <c r="T84" s="94"/>
      <c r="U84" s="94"/>
      <c r="V84" s="94"/>
      <c r="W84" s="94"/>
      <c r="X84" s="94"/>
      <c r="Y84" s="100"/>
      <c r="Z84" s="100"/>
      <c r="AA84" s="94"/>
      <c r="AB84" s="94"/>
      <c r="AC84" s="94"/>
      <c r="AD84" s="94"/>
      <c r="AE84" s="94"/>
      <c r="AF84" s="100"/>
      <c r="AG84" s="100"/>
      <c r="AH84" s="102"/>
      <c r="AI84" s="87" t="s">
        <v>7</v>
      </c>
      <c r="AJ84" s="96" t="s">
        <v>8</v>
      </c>
      <c r="AK84" s="97"/>
      <c r="AL84" s="98"/>
    </row>
    <row r="85" spans="1:38" ht="57.75" customHeight="1">
      <c r="A85" s="15"/>
      <c r="B85" s="88"/>
      <c r="C85" s="88"/>
      <c r="D85" s="101"/>
      <c r="E85" s="101"/>
      <c r="F85" s="88"/>
      <c r="G85" s="88"/>
      <c r="H85" s="88"/>
      <c r="I85" s="95"/>
      <c r="J85" s="95"/>
      <c r="K85" s="101"/>
      <c r="L85" s="101"/>
      <c r="M85" s="95"/>
      <c r="N85" s="95"/>
      <c r="O85" s="95"/>
      <c r="P85" s="95"/>
      <c r="Q85" s="95"/>
      <c r="R85" s="101"/>
      <c r="S85" s="101"/>
      <c r="T85" s="95"/>
      <c r="U85" s="95"/>
      <c r="V85" s="95"/>
      <c r="W85" s="95"/>
      <c r="X85" s="95"/>
      <c r="Y85" s="101"/>
      <c r="Z85" s="101"/>
      <c r="AA85" s="95"/>
      <c r="AB85" s="95"/>
      <c r="AC85" s="95"/>
      <c r="AD85" s="95"/>
      <c r="AE85" s="95"/>
      <c r="AF85" s="101"/>
      <c r="AG85" s="101"/>
      <c r="AH85" s="88"/>
      <c r="AI85" s="88"/>
      <c r="AJ85" s="16" t="s">
        <v>9</v>
      </c>
      <c r="AK85" s="16" t="s">
        <v>10</v>
      </c>
      <c r="AL85" s="16" t="s">
        <v>26</v>
      </c>
    </row>
    <row r="86" spans="1:38" ht="15" customHeight="1">
      <c r="A86" s="87" t="s">
        <v>14</v>
      </c>
      <c r="B86" s="89" t="s">
        <v>15</v>
      </c>
      <c r="C86" s="91"/>
      <c r="D86" s="17"/>
      <c r="E86" s="17"/>
      <c r="F86" s="16">
        <v>12</v>
      </c>
      <c r="G86" s="16">
        <v>2</v>
      </c>
      <c r="H86" s="16"/>
      <c r="I86" s="19"/>
      <c r="J86" s="19">
        <v>12</v>
      </c>
      <c r="K86" s="18">
        <v>2</v>
      </c>
      <c r="L86" s="18"/>
      <c r="M86" s="19"/>
      <c r="N86" s="19">
        <v>12</v>
      </c>
      <c r="O86" s="19">
        <v>2</v>
      </c>
      <c r="P86" s="19"/>
      <c r="Q86" s="19"/>
      <c r="R86" s="18">
        <v>12</v>
      </c>
      <c r="S86" s="18">
        <v>2</v>
      </c>
      <c r="T86" s="19"/>
      <c r="U86" s="19"/>
      <c r="V86" s="19">
        <v>12</v>
      </c>
      <c r="W86" s="19">
        <v>2</v>
      </c>
      <c r="X86" s="19"/>
      <c r="Y86" s="18"/>
      <c r="Z86" s="18">
        <v>12</v>
      </c>
      <c r="AA86" s="19">
        <v>2</v>
      </c>
      <c r="AB86" s="19"/>
      <c r="AC86" s="19"/>
      <c r="AD86" s="19">
        <v>12</v>
      </c>
      <c r="AE86" s="19">
        <v>2</v>
      </c>
      <c r="AF86" s="17"/>
      <c r="AG86" s="17"/>
      <c r="AH86" s="16">
        <v>12</v>
      </c>
      <c r="AI86" s="87">
        <v>168</v>
      </c>
      <c r="AJ86" s="87"/>
      <c r="AK86" s="87">
        <v>58</v>
      </c>
      <c r="AL86" s="87"/>
    </row>
    <row r="87" spans="1:38" ht="15" customHeight="1">
      <c r="A87" s="88"/>
      <c r="B87" s="90"/>
      <c r="C87" s="92"/>
      <c r="D87" s="17"/>
      <c r="E87" s="17"/>
      <c r="F87" s="16">
        <v>2</v>
      </c>
      <c r="G87" s="16">
        <v>6</v>
      </c>
      <c r="H87" s="16"/>
      <c r="I87" s="19"/>
      <c r="J87" s="19">
        <v>2</v>
      </c>
      <c r="K87" s="18">
        <v>6</v>
      </c>
      <c r="L87" s="18"/>
      <c r="M87" s="19"/>
      <c r="N87" s="19">
        <v>2</v>
      </c>
      <c r="O87" s="19">
        <v>6</v>
      </c>
      <c r="P87" s="19"/>
      <c r="Q87" s="19"/>
      <c r="R87" s="18">
        <v>2</v>
      </c>
      <c r="S87" s="22">
        <v>6</v>
      </c>
      <c r="T87" s="19"/>
      <c r="U87" s="19"/>
      <c r="V87" s="19">
        <v>2</v>
      </c>
      <c r="W87" s="19">
        <v>6</v>
      </c>
      <c r="X87" s="19"/>
      <c r="Y87" s="18"/>
      <c r="Z87" s="18">
        <v>2</v>
      </c>
      <c r="AA87" s="19">
        <v>6</v>
      </c>
      <c r="AB87" s="19"/>
      <c r="AC87" s="19"/>
      <c r="AD87" s="19">
        <v>2</v>
      </c>
      <c r="AE87" s="19">
        <v>6</v>
      </c>
      <c r="AF87" s="17"/>
      <c r="AG87" s="17"/>
      <c r="AH87" s="16">
        <v>2</v>
      </c>
      <c r="AI87" s="88"/>
      <c r="AJ87" s="88"/>
      <c r="AK87" s="88"/>
      <c r="AL87" s="88"/>
    </row>
    <row r="88" spans="1:38" ht="15" customHeight="1">
      <c r="A88" s="87" t="s">
        <v>16</v>
      </c>
      <c r="B88" s="89" t="s">
        <v>17</v>
      </c>
      <c r="C88" s="91"/>
      <c r="D88" s="18">
        <v>2</v>
      </c>
      <c r="E88" s="17"/>
      <c r="F88" s="16"/>
      <c r="G88" s="16">
        <v>12</v>
      </c>
      <c r="H88" s="16">
        <v>2</v>
      </c>
      <c r="I88" s="19"/>
      <c r="J88" s="19"/>
      <c r="K88" s="18">
        <v>12</v>
      </c>
      <c r="L88" s="18">
        <v>2</v>
      </c>
      <c r="M88" s="19"/>
      <c r="N88" s="19"/>
      <c r="O88" s="19">
        <v>12</v>
      </c>
      <c r="P88" s="19">
        <v>2</v>
      </c>
      <c r="Q88" s="19"/>
      <c r="R88" s="18"/>
      <c r="S88" s="18">
        <v>12</v>
      </c>
      <c r="T88" s="19">
        <v>2</v>
      </c>
      <c r="U88" s="19"/>
      <c r="V88" s="19"/>
      <c r="W88" s="19">
        <v>12</v>
      </c>
      <c r="X88" s="19">
        <v>2</v>
      </c>
      <c r="Y88" s="18"/>
      <c r="Z88" s="18"/>
      <c r="AA88" s="19">
        <v>12</v>
      </c>
      <c r="AB88" s="19">
        <v>2</v>
      </c>
      <c r="AC88" s="19"/>
      <c r="AD88" s="19"/>
      <c r="AE88" s="19">
        <v>12</v>
      </c>
      <c r="AF88" s="18">
        <v>2</v>
      </c>
      <c r="AG88" s="17"/>
      <c r="AH88" s="16"/>
      <c r="AI88" s="87">
        <v>162</v>
      </c>
      <c r="AJ88" s="87"/>
      <c r="AK88" s="87">
        <v>62</v>
      </c>
      <c r="AL88" s="87"/>
    </row>
    <row r="89" spans="1:38" ht="15" customHeight="1">
      <c r="A89" s="88"/>
      <c r="B89" s="90"/>
      <c r="C89" s="92"/>
      <c r="D89" s="18">
        <v>6</v>
      </c>
      <c r="E89" s="17"/>
      <c r="F89" s="16"/>
      <c r="G89" s="16">
        <v>2</v>
      </c>
      <c r="H89" s="16">
        <v>6</v>
      </c>
      <c r="I89" s="19"/>
      <c r="J89" s="19"/>
      <c r="K89" s="18">
        <v>2</v>
      </c>
      <c r="L89" s="18">
        <v>6</v>
      </c>
      <c r="M89" s="19"/>
      <c r="N89" s="19"/>
      <c r="O89" s="19">
        <v>2</v>
      </c>
      <c r="P89" s="19">
        <v>6</v>
      </c>
      <c r="Q89" s="19"/>
      <c r="R89" s="18"/>
      <c r="S89" s="18">
        <v>2</v>
      </c>
      <c r="T89" s="19">
        <v>6</v>
      </c>
      <c r="U89" s="19"/>
      <c r="V89" s="19"/>
      <c r="W89" s="19">
        <v>2</v>
      </c>
      <c r="X89" s="19">
        <v>6</v>
      </c>
      <c r="Y89" s="18"/>
      <c r="Z89" s="18"/>
      <c r="AA89" s="19">
        <v>2</v>
      </c>
      <c r="AB89" s="19">
        <v>6</v>
      </c>
      <c r="AC89" s="19"/>
      <c r="AD89" s="19"/>
      <c r="AE89" s="19">
        <v>2</v>
      </c>
      <c r="AF89" s="18">
        <v>6</v>
      </c>
      <c r="AG89" s="17"/>
      <c r="AH89" s="16"/>
      <c r="AI89" s="88"/>
      <c r="AJ89" s="88"/>
      <c r="AK89" s="88"/>
      <c r="AL89" s="88"/>
    </row>
    <row r="90" spans="1:38" ht="15" customHeight="1">
      <c r="A90" s="87" t="s">
        <v>18</v>
      </c>
      <c r="B90" s="89" t="s">
        <v>19</v>
      </c>
      <c r="C90" s="91"/>
      <c r="D90" s="18">
        <v>12</v>
      </c>
      <c r="E90" s="18">
        <v>2</v>
      </c>
      <c r="F90" s="16"/>
      <c r="G90" s="16"/>
      <c r="H90" s="16">
        <v>12</v>
      </c>
      <c r="I90" s="19">
        <v>2</v>
      </c>
      <c r="J90" s="19"/>
      <c r="K90" s="18"/>
      <c r="L90" s="18">
        <v>12</v>
      </c>
      <c r="M90" s="19">
        <v>2</v>
      </c>
      <c r="N90" s="19"/>
      <c r="O90" s="19"/>
      <c r="P90" s="19">
        <v>12</v>
      </c>
      <c r="Q90" s="19">
        <v>2</v>
      </c>
      <c r="R90" s="18"/>
      <c r="S90" s="18"/>
      <c r="T90" s="19">
        <v>12</v>
      </c>
      <c r="U90" s="19">
        <v>2</v>
      </c>
      <c r="V90" s="19"/>
      <c r="W90" s="19"/>
      <c r="X90" s="19">
        <v>12</v>
      </c>
      <c r="Y90" s="18">
        <v>2</v>
      </c>
      <c r="Z90" s="18"/>
      <c r="AA90" s="19"/>
      <c r="AB90" s="19">
        <v>12</v>
      </c>
      <c r="AC90" s="19">
        <v>2</v>
      </c>
      <c r="AD90" s="19"/>
      <c r="AE90" s="19"/>
      <c r="AF90" s="18">
        <v>12</v>
      </c>
      <c r="AG90" s="18">
        <v>2</v>
      </c>
      <c r="AH90" s="16"/>
      <c r="AI90" s="87">
        <v>176</v>
      </c>
      <c r="AJ90" s="87"/>
      <c r="AK90" s="87">
        <v>64</v>
      </c>
      <c r="AL90" s="87"/>
    </row>
    <row r="91" spans="1:38" ht="15" customHeight="1">
      <c r="A91" s="88"/>
      <c r="B91" s="90"/>
      <c r="C91" s="92"/>
      <c r="D91" s="18">
        <v>2</v>
      </c>
      <c r="E91" s="18">
        <v>6</v>
      </c>
      <c r="F91" s="16"/>
      <c r="G91" s="16"/>
      <c r="H91" s="16">
        <v>2</v>
      </c>
      <c r="I91" s="19">
        <v>6</v>
      </c>
      <c r="J91" s="19"/>
      <c r="K91" s="18"/>
      <c r="L91" s="18">
        <v>2</v>
      </c>
      <c r="M91" s="19">
        <v>6</v>
      </c>
      <c r="N91" s="19"/>
      <c r="O91" s="19"/>
      <c r="P91" s="19">
        <v>2</v>
      </c>
      <c r="Q91" s="19">
        <v>6</v>
      </c>
      <c r="R91" s="18"/>
      <c r="S91" s="18"/>
      <c r="T91" s="19">
        <v>2</v>
      </c>
      <c r="U91" s="19">
        <v>6</v>
      </c>
      <c r="V91" s="19"/>
      <c r="W91" s="19"/>
      <c r="X91" s="19">
        <v>2</v>
      </c>
      <c r="Y91" s="18">
        <v>6</v>
      </c>
      <c r="Z91" s="18"/>
      <c r="AA91" s="19"/>
      <c r="AB91" s="19">
        <v>2</v>
      </c>
      <c r="AC91" s="19">
        <v>6</v>
      </c>
      <c r="AD91" s="19"/>
      <c r="AE91" s="19"/>
      <c r="AF91" s="18">
        <v>2</v>
      </c>
      <c r="AG91" s="18">
        <v>6</v>
      </c>
      <c r="AH91" s="16"/>
      <c r="AI91" s="88"/>
      <c r="AJ91" s="88"/>
      <c r="AK91" s="88"/>
      <c r="AL91" s="88"/>
    </row>
    <row r="92" spans="1:38" ht="15" customHeight="1">
      <c r="A92" s="87" t="s">
        <v>20</v>
      </c>
      <c r="B92" s="89" t="s">
        <v>21</v>
      </c>
      <c r="C92" s="91"/>
      <c r="D92" s="17"/>
      <c r="E92" s="18">
        <v>12</v>
      </c>
      <c r="F92" s="16">
        <v>2</v>
      </c>
      <c r="G92" s="16"/>
      <c r="H92" s="16"/>
      <c r="I92" s="19">
        <v>12</v>
      </c>
      <c r="J92" s="19">
        <v>2</v>
      </c>
      <c r="K92" s="18"/>
      <c r="L92" s="18"/>
      <c r="M92" s="19">
        <v>12</v>
      </c>
      <c r="N92" s="19">
        <v>2</v>
      </c>
      <c r="O92" s="19"/>
      <c r="P92" s="19"/>
      <c r="Q92" s="19">
        <v>12</v>
      </c>
      <c r="R92" s="18">
        <v>2</v>
      </c>
      <c r="S92" s="18"/>
      <c r="T92" s="19"/>
      <c r="U92" s="19">
        <v>12</v>
      </c>
      <c r="V92" s="19">
        <v>2</v>
      </c>
      <c r="W92" s="19"/>
      <c r="X92" s="19"/>
      <c r="Y92" s="18">
        <v>12</v>
      </c>
      <c r="Z92" s="18">
        <v>2</v>
      </c>
      <c r="AA92" s="19"/>
      <c r="AB92" s="19"/>
      <c r="AC92" s="19">
        <v>12</v>
      </c>
      <c r="AD92" s="19">
        <v>2</v>
      </c>
      <c r="AE92" s="19"/>
      <c r="AF92" s="17"/>
      <c r="AG92" s="18">
        <v>12</v>
      </c>
      <c r="AH92" s="16">
        <v>2</v>
      </c>
      <c r="AI92" s="87">
        <v>176</v>
      </c>
      <c r="AJ92" s="87"/>
      <c r="AK92" s="87">
        <v>64</v>
      </c>
      <c r="AL92" s="87"/>
    </row>
    <row r="93" spans="1:38" ht="15" customHeight="1">
      <c r="A93" s="88"/>
      <c r="B93" s="90"/>
      <c r="C93" s="92"/>
      <c r="D93" s="17"/>
      <c r="E93" s="18">
        <v>2</v>
      </c>
      <c r="F93" s="16">
        <v>6</v>
      </c>
      <c r="G93" s="16"/>
      <c r="H93" s="16"/>
      <c r="I93" s="19">
        <v>2</v>
      </c>
      <c r="J93" s="19">
        <v>6</v>
      </c>
      <c r="K93" s="18"/>
      <c r="L93" s="18"/>
      <c r="M93" s="19">
        <v>2</v>
      </c>
      <c r="N93" s="19">
        <v>6</v>
      </c>
      <c r="O93" s="19"/>
      <c r="P93" s="19"/>
      <c r="Q93" s="19">
        <v>2</v>
      </c>
      <c r="R93" s="18">
        <v>6</v>
      </c>
      <c r="S93" s="18"/>
      <c r="T93" s="19"/>
      <c r="U93" s="19">
        <v>2</v>
      </c>
      <c r="V93" s="19">
        <v>6</v>
      </c>
      <c r="W93" s="19"/>
      <c r="X93" s="19"/>
      <c r="Y93" s="18">
        <v>2</v>
      </c>
      <c r="Z93" s="18">
        <v>6</v>
      </c>
      <c r="AA93" s="19"/>
      <c r="AB93" s="19"/>
      <c r="AC93" s="19">
        <v>2</v>
      </c>
      <c r="AD93" s="19">
        <v>6</v>
      </c>
      <c r="AE93" s="19"/>
      <c r="AF93" s="17"/>
      <c r="AG93" s="18">
        <v>2</v>
      </c>
      <c r="AH93" s="16">
        <v>6</v>
      </c>
      <c r="AI93" s="88"/>
      <c r="AJ93" s="88"/>
      <c r="AK93" s="88"/>
      <c r="AL93" s="88"/>
    </row>
    <row r="94" spans="1:38" ht="15" customHeight="1">
      <c r="A94" s="10" t="s">
        <v>42</v>
      </c>
    </row>
    <row r="95" spans="1:38" ht="15" customHeight="1">
      <c r="A95" s="10" t="s">
        <v>43</v>
      </c>
    </row>
    <row r="96" spans="1:38" ht="15" customHeight="1">
      <c r="A96" s="10" t="s">
        <v>44</v>
      </c>
    </row>
    <row r="97" spans="1:1" ht="15" customHeight="1">
      <c r="A97" s="10" t="s">
        <v>45</v>
      </c>
    </row>
    <row r="98" spans="1:1" ht="15" customHeight="1">
      <c r="A98" s="10"/>
    </row>
    <row r="99" spans="1:1" ht="15" customHeight="1">
      <c r="A99" s="10" t="s">
        <v>46</v>
      </c>
    </row>
    <row r="100" spans="1:1" ht="15" customHeight="1">
      <c r="A100" s="10" t="s">
        <v>47</v>
      </c>
    </row>
    <row r="101" spans="1:1" ht="15" customHeight="1">
      <c r="A101" s="10" t="s">
        <v>48</v>
      </c>
    </row>
    <row r="102" spans="1:1" ht="15" customHeight="1">
      <c r="A102" s="10"/>
    </row>
    <row r="103" spans="1:1" ht="15" customHeight="1">
      <c r="A103" s="10"/>
    </row>
    <row r="104" spans="1:1" ht="15" customHeight="1">
      <c r="A104" s="10" t="s">
        <v>49</v>
      </c>
    </row>
    <row r="105" spans="1:1" ht="15" customHeight="1">
      <c r="A105" s="10" t="s">
        <v>50</v>
      </c>
    </row>
    <row r="106" spans="1:1" ht="15" customHeight="1">
      <c r="A106" s="10" t="s">
        <v>51</v>
      </c>
    </row>
    <row r="107" spans="1:1" ht="15" customHeight="1">
      <c r="A107" s="10" t="s">
        <v>50</v>
      </c>
    </row>
    <row r="108" spans="1:1" ht="15" customHeight="1">
      <c r="A108" s="10" t="s">
        <v>52</v>
      </c>
    </row>
    <row r="109" spans="1:1" ht="15" customHeight="1">
      <c r="A109" s="10" t="s">
        <v>50</v>
      </c>
    </row>
    <row r="110" spans="1:1" ht="15" customHeight="1">
      <c r="A110" s="20" t="s">
        <v>53</v>
      </c>
    </row>
    <row r="111" spans="1:1" ht="15" customHeight="1">
      <c r="A111" s="10" t="s">
        <v>50</v>
      </c>
    </row>
    <row r="112" spans="1:1" ht="15" customHeight="1">
      <c r="A112" s="10" t="s">
        <v>35</v>
      </c>
    </row>
    <row r="113" spans="1:38" ht="15" customHeight="1">
      <c r="A113" s="10" t="s">
        <v>36</v>
      </c>
    </row>
    <row r="114" spans="1:38" ht="15" customHeight="1">
      <c r="A114" s="10" t="s">
        <v>37</v>
      </c>
    </row>
    <row r="115" spans="1:38" ht="15" customHeight="1">
      <c r="A115" s="10" t="s">
        <v>38</v>
      </c>
    </row>
    <row r="116" spans="1:38" ht="15" customHeight="1">
      <c r="A116" s="11" t="s">
        <v>39</v>
      </c>
    </row>
    <row r="117" spans="1:38" ht="15" customHeight="1">
      <c r="A117" s="11" t="s">
        <v>56</v>
      </c>
    </row>
    <row r="118" spans="1:38" ht="15" customHeight="1">
      <c r="A118" s="11"/>
    </row>
    <row r="119" spans="1:38" ht="15" customHeight="1">
      <c r="A119" s="12" t="s">
        <v>0</v>
      </c>
      <c r="B119" s="87" t="s">
        <v>1</v>
      </c>
      <c r="C119" s="87" t="s">
        <v>2</v>
      </c>
      <c r="D119" s="96" t="s">
        <v>3</v>
      </c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8"/>
      <c r="AI119" s="96" t="s">
        <v>5</v>
      </c>
      <c r="AJ119" s="97"/>
      <c r="AK119" s="97"/>
      <c r="AL119" s="98"/>
    </row>
    <row r="120" spans="1:38" ht="15" customHeight="1">
      <c r="A120" s="13" t="s">
        <v>41</v>
      </c>
      <c r="B120" s="102"/>
      <c r="C120" s="102"/>
      <c r="D120" s="87">
        <v>1</v>
      </c>
      <c r="E120" s="87">
        <v>2</v>
      </c>
      <c r="F120" s="87">
        <v>3</v>
      </c>
      <c r="G120" s="87">
        <v>4</v>
      </c>
      <c r="H120" s="99">
        <v>5</v>
      </c>
      <c r="I120" s="99">
        <v>6</v>
      </c>
      <c r="J120" s="93">
        <v>7</v>
      </c>
      <c r="K120" s="93">
        <v>8</v>
      </c>
      <c r="L120" s="93">
        <v>9</v>
      </c>
      <c r="M120" s="93">
        <v>10</v>
      </c>
      <c r="N120" s="93">
        <v>11</v>
      </c>
      <c r="O120" s="99">
        <v>12</v>
      </c>
      <c r="P120" s="99">
        <v>13</v>
      </c>
      <c r="Q120" s="93">
        <v>14</v>
      </c>
      <c r="R120" s="93">
        <v>15</v>
      </c>
      <c r="S120" s="93">
        <v>16</v>
      </c>
      <c r="T120" s="93">
        <v>17</v>
      </c>
      <c r="U120" s="93">
        <v>18</v>
      </c>
      <c r="V120" s="99">
        <v>19</v>
      </c>
      <c r="W120" s="99">
        <v>20</v>
      </c>
      <c r="X120" s="93">
        <v>21</v>
      </c>
      <c r="Y120" s="93">
        <v>22</v>
      </c>
      <c r="Z120" s="93">
        <v>23</v>
      </c>
      <c r="AA120" s="93">
        <v>24</v>
      </c>
      <c r="AB120" s="93">
        <v>25</v>
      </c>
      <c r="AC120" s="99">
        <v>26</v>
      </c>
      <c r="AD120" s="99">
        <v>27</v>
      </c>
      <c r="AE120" s="93">
        <v>28</v>
      </c>
      <c r="AF120" s="87">
        <v>29</v>
      </c>
      <c r="AG120" s="87">
        <v>30</v>
      </c>
      <c r="AH120" s="87"/>
      <c r="AI120" s="96" t="s">
        <v>6</v>
      </c>
      <c r="AJ120" s="97"/>
      <c r="AK120" s="97"/>
      <c r="AL120" s="98"/>
    </row>
    <row r="121" spans="1:38" ht="15" customHeight="1">
      <c r="A121" s="14"/>
      <c r="B121" s="102"/>
      <c r="C121" s="102"/>
      <c r="D121" s="102"/>
      <c r="E121" s="102"/>
      <c r="F121" s="102"/>
      <c r="G121" s="102"/>
      <c r="H121" s="100"/>
      <c r="I121" s="100"/>
      <c r="J121" s="94"/>
      <c r="K121" s="94"/>
      <c r="L121" s="94"/>
      <c r="M121" s="94"/>
      <c r="N121" s="94"/>
      <c r="O121" s="100"/>
      <c r="P121" s="100"/>
      <c r="Q121" s="94"/>
      <c r="R121" s="94"/>
      <c r="S121" s="94"/>
      <c r="T121" s="94"/>
      <c r="U121" s="94"/>
      <c r="V121" s="100"/>
      <c r="W121" s="100"/>
      <c r="X121" s="94"/>
      <c r="Y121" s="94"/>
      <c r="Z121" s="94"/>
      <c r="AA121" s="94"/>
      <c r="AB121" s="94"/>
      <c r="AC121" s="100"/>
      <c r="AD121" s="100"/>
      <c r="AE121" s="94"/>
      <c r="AF121" s="102"/>
      <c r="AG121" s="102"/>
      <c r="AH121" s="102"/>
      <c r="AI121" s="87" t="s">
        <v>7</v>
      </c>
      <c r="AJ121" s="96" t="s">
        <v>8</v>
      </c>
      <c r="AK121" s="97"/>
      <c r="AL121" s="98"/>
    </row>
    <row r="122" spans="1:38" ht="15" customHeight="1">
      <c r="A122" s="15"/>
      <c r="B122" s="88"/>
      <c r="C122" s="88"/>
      <c r="D122" s="88"/>
      <c r="E122" s="88"/>
      <c r="F122" s="88"/>
      <c r="G122" s="88"/>
      <c r="H122" s="101"/>
      <c r="I122" s="101"/>
      <c r="J122" s="95"/>
      <c r="K122" s="95"/>
      <c r="L122" s="95"/>
      <c r="M122" s="95"/>
      <c r="N122" s="95"/>
      <c r="O122" s="101"/>
      <c r="P122" s="101"/>
      <c r="Q122" s="95"/>
      <c r="R122" s="95"/>
      <c r="S122" s="95"/>
      <c r="T122" s="95"/>
      <c r="U122" s="95"/>
      <c r="V122" s="101"/>
      <c r="W122" s="101"/>
      <c r="X122" s="95"/>
      <c r="Y122" s="95"/>
      <c r="Z122" s="95"/>
      <c r="AA122" s="95"/>
      <c r="AB122" s="95"/>
      <c r="AC122" s="101"/>
      <c r="AD122" s="101"/>
      <c r="AE122" s="95"/>
      <c r="AF122" s="88"/>
      <c r="AG122" s="88"/>
      <c r="AH122" s="88"/>
      <c r="AI122" s="88"/>
      <c r="AJ122" s="16" t="s">
        <v>9</v>
      </c>
      <c r="AK122" s="16" t="s">
        <v>10</v>
      </c>
      <c r="AL122" s="16" t="s">
        <v>26</v>
      </c>
    </row>
    <row r="123" spans="1:38" ht="15" customHeight="1">
      <c r="A123" s="87" t="s">
        <v>14</v>
      </c>
      <c r="B123" s="89" t="s">
        <v>15</v>
      </c>
      <c r="C123" s="91"/>
      <c r="D123" s="16">
        <v>2</v>
      </c>
      <c r="E123" s="16"/>
      <c r="F123" s="16"/>
      <c r="G123" s="16">
        <v>12</v>
      </c>
      <c r="H123" s="18">
        <v>2</v>
      </c>
      <c r="I123" s="18"/>
      <c r="J123" s="19"/>
      <c r="K123" s="19">
        <v>12</v>
      </c>
      <c r="L123" s="19">
        <v>2</v>
      </c>
      <c r="M123" s="19"/>
      <c r="N123" s="19"/>
      <c r="O123" s="18">
        <v>12</v>
      </c>
      <c r="P123" s="18">
        <v>2</v>
      </c>
      <c r="Q123" s="19"/>
      <c r="R123" s="19"/>
      <c r="S123" s="19">
        <v>12</v>
      </c>
      <c r="T123" s="19">
        <v>2</v>
      </c>
      <c r="U123" s="19"/>
      <c r="V123" s="18"/>
      <c r="W123" s="18">
        <v>12</v>
      </c>
      <c r="X123" s="19">
        <v>2</v>
      </c>
      <c r="Y123" s="19"/>
      <c r="Z123" s="19"/>
      <c r="AA123" s="19">
        <v>12</v>
      </c>
      <c r="AB123" s="19">
        <v>2</v>
      </c>
      <c r="AC123" s="18"/>
      <c r="AD123" s="18"/>
      <c r="AE123" s="19">
        <v>12</v>
      </c>
      <c r="AF123" s="16">
        <v>2</v>
      </c>
      <c r="AG123" s="16"/>
      <c r="AH123" s="16"/>
      <c r="AI123" s="87">
        <v>162</v>
      </c>
      <c r="AJ123" s="87"/>
      <c r="AK123" s="87">
        <v>62</v>
      </c>
      <c r="AL123" s="87"/>
    </row>
    <row r="124" spans="1:38" ht="15" customHeight="1">
      <c r="A124" s="88"/>
      <c r="B124" s="90"/>
      <c r="C124" s="92"/>
      <c r="D124" s="16">
        <v>6</v>
      </c>
      <c r="E124" s="16"/>
      <c r="F124" s="16"/>
      <c r="G124" s="16">
        <v>2</v>
      </c>
      <c r="H124" s="18">
        <v>6</v>
      </c>
      <c r="I124" s="18"/>
      <c r="J124" s="19"/>
      <c r="K124" s="19">
        <v>2</v>
      </c>
      <c r="L124" s="19">
        <v>6</v>
      </c>
      <c r="M124" s="19"/>
      <c r="N124" s="19"/>
      <c r="O124" s="18">
        <v>2</v>
      </c>
      <c r="P124" s="18">
        <v>6</v>
      </c>
      <c r="Q124" s="19"/>
      <c r="R124" s="19"/>
      <c r="S124" s="19">
        <v>2</v>
      </c>
      <c r="T124" s="19">
        <v>6</v>
      </c>
      <c r="U124" s="19"/>
      <c r="V124" s="18"/>
      <c r="W124" s="18">
        <v>2</v>
      </c>
      <c r="X124" s="19">
        <v>6</v>
      </c>
      <c r="Y124" s="19"/>
      <c r="Z124" s="19"/>
      <c r="AA124" s="19">
        <v>2</v>
      </c>
      <c r="AB124" s="19">
        <v>6</v>
      </c>
      <c r="AC124" s="18"/>
      <c r="AD124" s="18"/>
      <c r="AE124" s="19">
        <v>2</v>
      </c>
      <c r="AF124" s="16">
        <v>6</v>
      </c>
      <c r="AG124" s="16"/>
      <c r="AH124" s="16"/>
      <c r="AI124" s="88"/>
      <c r="AJ124" s="88"/>
      <c r="AK124" s="88"/>
      <c r="AL124" s="88"/>
    </row>
    <row r="125" spans="1:38" ht="15" customHeight="1">
      <c r="A125" s="87" t="s">
        <v>16</v>
      </c>
      <c r="B125" s="89" t="s">
        <v>17</v>
      </c>
      <c r="C125" s="91"/>
      <c r="D125" s="16">
        <v>12</v>
      </c>
      <c r="E125" s="16">
        <v>2</v>
      </c>
      <c r="F125" s="16"/>
      <c r="G125" s="16"/>
      <c r="H125" s="18">
        <v>12</v>
      </c>
      <c r="I125" s="18">
        <v>2</v>
      </c>
      <c r="J125" s="19"/>
      <c r="K125" s="19"/>
      <c r="L125" s="19">
        <v>12</v>
      </c>
      <c r="M125" s="19">
        <v>2</v>
      </c>
      <c r="N125" s="19"/>
      <c r="O125" s="18"/>
      <c r="P125" s="18">
        <v>12</v>
      </c>
      <c r="Q125" s="19">
        <v>2</v>
      </c>
      <c r="R125" s="19"/>
      <c r="S125" s="19"/>
      <c r="T125" s="19">
        <v>12</v>
      </c>
      <c r="U125" s="19">
        <v>2</v>
      </c>
      <c r="V125" s="18"/>
      <c r="W125" s="18"/>
      <c r="X125" s="19">
        <v>12</v>
      </c>
      <c r="Y125" s="19">
        <v>2</v>
      </c>
      <c r="Z125" s="19"/>
      <c r="AA125" s="19"/>
      <c r="AB125" s="19">
        <v>12</v>
      </c>
      <c r="AC125" s="18">
        <v>2</v>
      </c>
      <c r="AD125" s="18"/>
      <c r="AE125" s="19"/>
      <c r="AF125" s="16">
        <v>12</v>
      </c>
      <c r="AG125" s="16">
        <v>2</v>
      </c>
      <c r="AH125" s="16"/>
      <c r="AI125" s="87">
        <v>176</v>
      </c>
      <c r="AJ125" s="87"/>
      <c r="AK125" s="87">
        <v>64</v>
      </c>
      <c r="AL125" s="87"/>
    </row>
    <row r="126" spans="1:38" ht="15" customHeight="1">
      <c r="A126" s="88"/>
      <c r="B126" s="90"/>
      <c r="C126" s="92"/>
      <c r="D126" s="16">
        <v>2</v>
      </c>
      <c r="E126" s="16">
        <v>6</v>
      </c>
      <c r="F126" s="16"/>
      <c r="G126" s="16"/>
      <c r="H126" s="18">
        <v>2</v>
      </c>
      <c r="I126" s="18">
        <v>6</v>
      </c>
      <c r="J126" s="19"/>
      <c r="K126" s="19"/>
      <c r="L126" s="19">
        <v>2</v>
      </c>
      <c r="M126" s="19">
        <v>6</v>
      </c>
      <c r="N126" s="19"/>
      <c r="O126" s="18"/>
      <c r="P126" s="18">
        <v>2</v>
      </c>
      <c r="Q126" s="19">
        <v>6</v>
      </c>
      <c r="R126" s="19"/>
      <c r="S126" s="19"/>
      <c r="T126" s="19">
        <v>2</v>
      </c>
      <c r="U126" s="19">
        <v>6</v>
      </c>
      <c r="V126" s="18"/>
      <c r="W126" s="18"/>
      <c r="X126" s="19">
        <v>2</v>
      </c>
      <c r="Y126" s="19">
        <v>6</v>
      </c>
      <c r="Z126" s="19"/>
      <c r="AA126" s="19"/>
      <c r="AB126" s="19">
        <v>2</v>
      </c>
      <c r="AC126" s="18">
        <v>6</v>
      </c>
      <c r="AD126" s="18"/>
      <c r="AE126" s="19"/>
      <c r="AF126" s="16">
        <v>2</v>
      </c>
      <c r="AG126" s="16">
        <v>6</v>
      </c>
      <c r="AH126" s="16"/>
      <c r="AI126" s="88"/>
      <c r="AJ126" s="88"/>
      <c r="AK126" s="88"/>
      <c r="AL126" s="88"/>
    </row>
    <row r="127" spans="1:38" ht="15" customHeight="1">
      <c r="A127" s="87" t="s">
        <v>18</v>
      </c>
      <c r="B127" s="89" t="s">
        <v>57</v>
      </c>
      <c r="C127" s="91"/>
      <c r="D127" s="16"/>
      <c r="E127" s="16">
        <v>12</v>
      </c>
      <c r="F127" s="16">
        <v>2</v>
      </c>
      <c r="G127" s="16"/>
      <c r="H127" s="17"/>
      <c r="I127" s="18">
        <v>12</v>
      </c>
      <c r="J127" s="19">
        <v>2</v>
      </c>
      <c r="K127" s="19"/>
      <c r="L127" s="19"/>
      <c r="M127" s="19">
        <v>12</v>
      </c>
      <c r="N127" s="19">
        <v>2</v>
      </c>
      <c r="O127" s="18"/>
      <c r="P127" s="18"/>
      <c r="Q127" s="19">
        <v>12</v>
      </c>
      <c r="R127" s="19">
        <v>2</v>
      </c>
      <c r="S127" s="19"/>
      <c r="T127" s="19"/>
      <c r="U127" s="19">
        <v>12</v>
      </c>
      <c r="V127" s="18">
        <v>2</v>
      </c>
      <c r="W127" s="18"/>
      <c r="X127" s="19"/>
      <c r="Y127" s="19">
        <v>12</v>
      </c>
      <c r="Z127" s="19">
        <v>2</v>
      </c>
      <c r="AA127" s="19"/>
      <c r="AB127" s="19"/>
      <c r="AC127" s="18">
        <v>12</v>
      </c>
      <c r="AD127" s="18">
        <v>2</v>
      </c>
      <c r="AE127" s="19"/>
      <c r="AF127" s="16"/>
      <c r="AG127" s="16">
        <v>12</v>
      </c>
      <c r="AH127" s="16"/>
      <c r="AI127" s="87">
        <v>168</v>
      </c>
      <c r="AJ127" s="87"/>
      <c r="AK127" s="87">
        <v>58</v>
      </c>
      <c r="AL127" s="87"/>
    </row>
    <row r="128" spans="1:38" ht="15" customHeight="1">
      <c r="A128" s="88"/>
      <c r="B128" s="90"/>
      <c r="C128" s="92"/>
      <c r="D128" s="16"/>
      <c r="E128" s="16">
        <v>2</v>
      </c>
      <c r="F128" s="16">
        <v>6</v>
      </c>
      <c r="G128" s="16"/>
      <c r="H128" s="17"/>
      <c r="I128" s="18">
        <v>2</v>
      </c>
      <c r="J128" s="19">
        <v>6</v>
      </c>
      <c r="K128" s="19"/>
      <c r="L128" s="19"/>
      <c r="M128" s="19">
        <v>2</v>
      </c>
      <c r="N128" s="19">
        <v>6</v>
      </c>
      <c r="O128" s="18"/>
      <c r="P128" s="18"/>
      <c r="Q128" s="19">
        <v>2</v>
      </c>
      <c r="R128" s="19">
        <v>6</v>
      </c>
      <c r="S128" s="19"/>
      <c r="T128" s="19"/>
      <c r="U128" s="19">
        <v>2</v>
      </c>
      <c r="V128" s="18">
        <v>6</v>
      </c>
      <c r="W128" s="18"/>
      <c r="X128" s="19"/>
      <c r="Y128" s="19">
        <v>2</v>
      </c>
      <c r="Z128" s="19">
        <v>6</v>
      </c>
      <c r="AA128" s="19"/>
      <c r="AB128" s="19"/>
      <c r="AC128" s="18">
        <v>2</v>
      </c>
      <c r="AD128" s="18">
        <v>6</v>
      </c>
      <c r="AE128" s="19"/>
      <c r="AF128" s="16"/>
      <c r="AG128" s="16">
        <v>2</v>
      </c>
      <c r="AH128" s="16"/>
      <c r="AI128" s="88"/>
      <c r="AJ128" s="88"/>
      <c r="AK128" s="88"/>
      <c r="AL128" s="88"/>
    </row>
    <row r="129" spans="1:38" ht="15" customHeight="1">
      <c r="A129" s="87" t="s">
        <v>20</v>
      </c>
      <c r="B129" s="89" t="s">
        <v>21</v>
      </c>
      <c r="C129" s="91"/>
      <c r="D129" s="16"/>
      <c r="E129" s="16"/>
      <c r="F129" s="16">
        <v>12</v>
      </c>
      <c r="G129" s="16">
        <v>2</v>
      </c>
      <c r="H129" s="17"/>
      <c r="I129" s="18"/>
      <c r="J129" s="19">
        <v>12</v>
      </c>
      <c r="K129" s="19">
        <v>2</v>
      </c>
      <c r="L129" s="19"/>
      <c r="M129" s="19"/>
      <c r="N129" s="19">
        <v>12</v>
      </c>
      <c r="O129" s="18">
        <v>2</v>
      </c>
      <c r="P129" s="18"/>
      <c r="Q129" s="19"/>
      <c r="R129" s="19">
        <v>12</v>
      </c>
      <c r="S129" s="19">
        <v>2</v>
      </c>
      <c r="T129" s="19"/>
      <c r="U129" s="19"/>
      <c r="V129" s="18">
        <v>12</v>
      </c>
      <c r="W129" s="18">
        <v>2</v>
      </c>
      <c r="X129" s="19"/>
      <c r="Y129" s="19"/>
      <c r="Z129" s="19">
        <v>12</v>
      </c>
      <c r="AA129" s="19">
        <v>2</v>
      </c>
      <c r="AB129" s="19"/>
      <c r="AC129" s="18"/>
      <c r="AD129" s="18">
        <v>12</v>
      </c>
      <c r="AE129" s="19">
        <v>2</v>
      </c>
      <c r="AF129" s="16"/>
      <c r="AG129" s="16"/>
      <c r="AH129" s="16"/>
      <c r="AI129" s="87">
        <v>154</v>
      </c>
      <c r="AJ129" s="87"/>
      <c r="AK129" s="87">
        <v>56</v>
      </c>
      <c r="AL129" s="87"/>
    </row>
    <row r="130" spans="1:38" ht="15" customHeight="1">
      <c r="A130" s="88"/>
      <c r="B130" s="90"/>
      <c r="C130" s="92"/>
      <c r="D130" s="16"/>
      <c r="E130" s="16"/>
      <c r="F130" s="16">
        <v>2</v>
      </c>
      <c r="G130" s="16">
        <v>6</v>
      </c>
      <c r="H130" s="17"/>
      <c r="I130" s="18"/>
      <c r="J130" s="19">
        <v>2</v>
      </c>
      <c r="K130" s="19">
        <v>6</v>
      </c>
      <c r="L130" s="19"/>
      <c r="M130" s="19"/>
      <c r="N130" s="19">
        <v>2</v>
      </c>
      <c r="O130" s="18">
        <v>6</v>
      </c>
      <c r="P130" s="18"/>
      <c r="Q130" s="19"/>
      <c r="R130" s="19">
        <v>2</v>
      </c>
      <c r="S130" s="19">
        <v>6</v>
      </c>
      <c r="T130" s="19"/>
      <c r="U130" s="19"/>
      <c r="V130" s="18">
        <v>2</v>
      </c>
      <c r="W130" s="18">
        <v>6</v>
      </c>
      <c r="X130" s="19"/>
      <c r="Y130" s="19"/>
      <c r="Z130" s="19">
        <v>2</v>
      </c>
      <c r="AA130" s="19">
        <v>6</v>
      </c>
      <c r="AB130" s="19"/>
      <c r="AC130" s="18"/>
      <c r="AD130" s="18">
        <v>2</v>
      </c>
      <c r="AE130" s="19">
        <v>6</v>
      </c>
      <c r="AF130" s="16"/>
      <c r="AG130" s="16"/>
      <c r="AH130" s="16"/>
      <c r="AI130" s="88"/>
      <c r="AJ130" s="88"/>
      <c r="AK130" s="88"/>
      <c r="AL130" s="88"/>
    </row>
    <row r="131" spans="1:38" ht="15" customHeight="1">
      <c r="A131" s="10" t="s">
        <v>58</v>
      </c>
    </row>
    <row r="132" spans="1:38" ht="15" customHeight="1">
      <c r="A132" s="10" t="s">
        <v>59</v>
      </c>
    </row>
    <row r="133" spans="1:38" ht="15" customHeight="1">
      <c r="A133" s="10" t="s">
        <v>60</v>
      </c>
    </row>
    <row r="134" spans="1:38" ht="15" customHeight="1">
      <c r="A134" s="10" t="s">
        <v>61</v>
      </c>
    </row>
    <row r="135" spans="1:38" ht="15" customHeight="1">
      <c r="A135" s="10"/>
    </row>
    <row r="136" spans="1:38" ht="15" customHeight="1">
      <c r="A136" s="10" t="s">
        <v>62</v>
      </c>
    </row>
    <row r="137" spans="1:38" ht="15" customHeight="1">
      <c r="A137" s="10" t="s">
        <v>47</v>
      </c>
    </row>
    <row r="138" spans="1:38" ht="15" customHeight="1">
      <c r="A138" s="10" t="s">
        <v>63</v>
      </c>
    </row>
    <row r="139" spans="1:38" ht="15" customHeight="1">
      <c r="A139" s="10"/>
    </row>
    <row r="140" spans="1:38" ht="15" customHeight="1">
      <c r="A140" s="10"/>
    </row>
    <row r="141" spans="1:38" ht="15" customHeight="1">
      <c r="A141" s="10" t="s">
        <v>64</v>
      </c>
    </row>
    <row r="142" spans="1:38" ht="15" customHeight="1">
      <c r="A142" s="10" t="s">
        <v>50</v>
      </c>
    </row>
    <row r="143" spans="1:38" ht="15" customHeight="1">
      <c r="A143" s="10" t="s">
        <v>51</v>
      </c>
    </row>
    <row r="144" spans="1:38" ht="15" customHeight="1">
      <c r="A144" s="10" t="s">
        <v>50</v>
      </c>
    </row>
    <row r="145" spans="1:38" ht="15" customHeight="1">
      <c r="A145" s="10" t="s">
        <v>52</v>
      </c>
    </row>
    <row r="146" spans="1:38" ht="15" customHeight="1">
      <c r="A146" s="10" t="s">
        <v>50</v>
      </c>
    </row>
    <row r="147" spans="1:38" ht="15" customHeight="1">
      <c r="A147" s="20" t="s">
        <v>53</v>
      </c>
    </row>
    <row r="148" spans="1:38" ht="15" customHeight="1">
      <c r="A148" s="10" t="s">
        <v>50</v>
      </c>
    </row>
    <row r="149" spans="1:38" ht="15" customHeight="1">
      <c r="A149" s="10" t="s">
        <v>35</v>
      </c>
    </row>
    <row r="150" spans="1:38" ht="15" customHeight="1">
      <c r="A150" s="10" t="s">
        <v>36</v>
      </c>
    </row>
    <row r="151" spans="1:38" ht="15" customHeight="1">
      <c r="A151" s="10" t="s">
        <v>37</v>
      </c>
    </row>
    <row r="152" spans="1:38" ht="15" customHeight="1">
      <c r="A152" s="10" t="s">
        <v>38</v>
      </c>
    </row>
    <row r="153" spans="1:38" ht="15" customHeight="1">
      <c r="A153" s="11" t="s">
        <v>39</v>
      </c>
    </row>
    <row r="154" spans="1:38" ht="15" customHeight="1">
      <c r="A154" s="11" t="s">
        <v>65</v>
      </c>
    </row>
    <row r="155" spans="1:38" ht="15" customHeight="1">
      <c r="A155" s="11"/>
    </row>
    <row r="156" spans="1:38" ht="15" customHeight="1">
      <c r="A156" s="12" t="s">
        <v>0</v>
      </c>
      <c r="B156" s="87" t="s">
        <v>1</v>
      </c>
      <c r="C156" s="87" t="s">
        <v>2</v>
      </c>
      <c r="D156" s="96" t="s">
        <v>3</v>
      </c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8"/>
      <c r="AI156" s="96" t="s">
        <v>5</v>
      </c>
      <c r="AJ156" s="97"/>
      <c r="AK156" s="97"/>
      <c r="AL156" s="98"/>
    </row>
    <row r="157" spans="1:38" ht="15" customHeight="1">
      <c r="A157" s="13" t="s">
        <v>41</v>
      </c>
      <c r="B157" s="102"/>
      <c r="C157" s="102"/>
      <c r="D157" s="99">
        <v>1</v>
      </c>
      <c r="E157" s="99">
        <v>2</v>
      </c>
      <c r="F157" s="99">
        <v>3</v>
      </c>
      <c r="G157" s="99">
        <v>4</v>
      </c>
      <c r="H157" s="87">
        <v>5</v>
      </c>
      <c r="I157" s="93">
        <v>6</v>
      </c>
      <c r="J157" s="93">
        <v>7</v>
      </c>
      <c r="K157" s="99">
        <v>8</v>
      </c>
      <c r="L157" s="99">
        <v>9</v>
      </c>
      <c r="M157" s="99">
        <v>10</v>
      </c>
      <c r="N157" s="99">
        <v>11</v>
      </c>
      <c r="O157" s="93">
        <v>12</v>
      </c>
      <c r="P157" s="93">
        <v>13</v>
      </c>
      <c r="Q157" s="93">
        <v>14</v>
      </c>
      <c r="R157" s="93">
        <v>15</v>
      </c>
      <c r="S157" s="93">
        <v>16</v>
      </c>
      <c r="T157" s="99">
        <v>17</v>
      </c>
      <c r="U157" s="99">
        <v>18</v>
      </c>
      <c r="V157" s="93">
        <v>19</v>
      </c>
      <c r="W157" s="93">
        <v>20</v>
      </c>
      <c r="X157" s="93">
        <v>21</v>
      </c>
      <c r="Y157" s="93">
        <v>22</v>
      </c>
      <c r="Z157" s="93">
        <v>23</v>
      </c>
      <c r="AA157" s="99">
        <v>24</v>
      </c>
      <c r="AB157" s="99">
        <v>25</v>
      </c>
      <c r="AC157" s="93">
        <v>26</v>
      </c>
      <c r="AD157" s="93">
        <v>27</v>
      </c>
      <c r="AE157" s="93">
        <v>28</v>
      </c>
      <c r="AF157" s="87">
        <v>29</v>
      </c>
      <c r="AG157" s="87">
        <v>30</v>
      </c>
      <c r="AH157" s="99">
        <v>31</v>
      </c>
      <c r="AI157" s="96" t="s">
        <v>6</v>
      </c>
      <c r="AJ157" s="97"/>
      <c r="AK157" s="97"/>
      <c r="AL157" s="98"/>
    </row>
    <row r="158" spans="1:38" ht="15" customHeight="1">
      <c r="A158" s="14"/>
      <c r="B158" s="102"/>
      <c r="C158" s="102"/>
      <c r="D158" s="100"/>
      <c r="E158" s="100"/>
      <c r="F158" s="100"/>
      <c r="G158" s="100"/>
      <c r="H158" s="102"/>
      <c r="I158" s="94"/>
      <c r="J158" s="94"/>
      <c r="K158" s="100"/>
      <c r="L158" s="100"/>
      <c r="M158" s="100"/>
      <c r="N158" s="100"/>
      <c r="O158" s="94"/>
      <c r="P158" s="94"/>
      <c r="Q158" s="94"/>
      <c r="R158" s="94"/>
      <c r="S158" s="94"/>
      <c r="T158" s="100"/>
      <c r="U158" s="100"/>
      <c r="V158" s="94"/>
      <c r="W158" s="94"/>
      <c r="X158" s="94"/>
      <c r="Y158" s="94"/>
      <c r="Z158" s="94"/>
      <c r="AA158" s="100"/>
      <c r="AB158" s="100"/>
      <c r="AC158" s="94"/>
      <c r="AD158" s="94"/>
      <c r="AE158" s="94"/>
      <c r="AF158" s="102"/>
      <c r="AG158" s="102"/>
      <c r="AH158" s="100"/>
      <c r="AI158" s="87" t="s">
        <v>7</v>
      </c>
      <c r="AJ158" s="96" t="s">
        <v>8</v>
      </c>
      <c r="AK158" s="97"/>
      <c r="AL158" s="98"/>
    </row>
    <row r="159" spans="1:38" ht="15" customHeight="1">
      <c r="A159" s="15"/>
      <c r="B159" s="88"/>
      <c r="C159" s="88"/>
      <c r="D159" s="101"/>
      <c r="E159" s="101"/>
      <c r="F159" s="101"/>
      <c r="G159" s="101"/>
      <c r="H159" s="88"/>
      <c r="I159" s="95"/>
      <c r="J159" s="95"/>
      <c r="K159" s="101"/>
      <c r="L159" s="101"/>
      <c r="M159" s="101"/>
      <c r="N159" s="101"/>
      <c r="O159" s="95"/>
      <c r="P159" s="95"/>
      <c r="Q159" s="95"/>
      <c r="R159" s="95"/>
      <c r="S159" s="95"/>
      <c r="T159" s="101"/>
      <c r="U159" s="101"/>
      <c r="V159" s="95"/>
      <c r="W159" s="95"/>
      <c r="X159" s="95"/>
      <c r="Y159" s="95"/>
      <c r="Z159" s="95"/>
      <c r="AA159" s="101"/>
      <c r="AB159" s="101"/>
      <c r="AC159" s="95"/>
      <c r="AD159" s="95"/>
      <c r="AE159" s="95"/>
      <c r="AF159" s="88"/>
      <c r="AG159" s="88"/>
      <c r="AH159" s="101"/>
      <c r="AI159" s="88"/>
      <c r="AJ159" s="16" t="s">
        <v>9</v>
      </c>
      <c r="AK159" s="16" t="s">
        <v>10</v>
      </c>
      <c r="AL159" s="16" t="s">
        <v>26</v>
      </c>
    </row>
    <row r="160" spans="1:38" ht="15" customHeight="1">
      <c r="A160" s="87" t="s">
        <v>14</v>
      </c>
      <c r="B160" s="89" t="s">
        <v>15</v>
      </c>
      <c r="C160" s="91"/>
      <c r="D160" s="17"/>
      <c r="E160" s="18">
        <v>12</v>
      </c>
      <c r="F160" s="18">
        <v>2</v>
      </c>
      <c r="G160" s="17"/>
      <c r="H160" s="16"/>
      <c r="I160" s="19">
        <v>12</v>
      </c>
      <c r="J160" s="19">
        <v>2</v>
      </c>
      <c r="K160" s="18"/>
      <c r="L160" s="18"/>
      <c r="M160" s="18">
        <v>12</v>
      </c>
      <c r="N160" s="18">
        <v>2</v>
      </c>
      <c r="O160" s="19"/>
      <c r="P160" s="19"/>
      <c r="Q160" s="19">
        <v>12</v>
      </c>
      <c r="R160" s="19">
        <v>2</v>
      </c>
      <c r="S160" s="19"/>
      <c r="T160" s="18"/>
      <c r="U160" s="18">
        <v>12</v>
      </c>
      <c r="V160" s="19">
        <v>2</v>
      </c>
      <c r="W160" s="19"/>
      <c r="X160" s="19"/>
      <c r="Y160" s="19">
        <v>12</v>
      </c>
      <c r="Z160" s="19">
        <v>2</v>
      </c>
      <c r="AA160" s="18"/>
      <c r="AB160" s="18"/>
      <c r="AC160" s="19">
        <v>12</v>
      </c>
      <c r="AD160" s="19">
        <v>2</v>
      </c>
      <c r="AE160" s="19"/>
      <c r="AF160" s="16"/>
      <c r="AG160" s="16">
        <v>12</v>
      </c>
      <c r="AH160" s="18">
        <v>2</v>
      </c>
      <c r="AI160" s="87">
        <v>176</v>
      </c>
      <c r="AJ160" s="87"/>
      <c r="AK160" s="87">
        <v>64</v>
      </c>
      <c r="AL160" s="87"/>
    </row>
    <row r="161" spans="1:38" ht="15" customHeight="1">
      <c r="A161" s="88"/>
      <c r="B161" s="90"/>
      <c r="C161" s="92"/>
      <c r="D161" s="17"/>
      <c r="E161" s="18">
        <v>2</v>
      </c>
      <c r="F161" s="18">
        <v>6</v>
      </c>
      <c r="G161" s="17"/>
      <c r="H161" s="16"/>
      <c r="I161" s="19">
        <v>2</v>
      </c>
      <c r="J161" s="19">
        <v>6</v>
      </c>
      <c r="K161" s="18"/>
      <c r="L161" s="18"/>
      <c r="M161" s="18">
        <v>2</v>
      </c>
      <c r="N161" s="18">
        <v>6</v>
      </c>
      <c r="O161" s="19"/>
      <c r="P161" s="19"/>
      <c r="Q161" s="19">
        <v>2</v>
      </c>
      <c r="R161" s="19">
        <v>6</v>
      </c>
      <c r="S161" s="19"/>
      <c r="T161" s="18"/>
      <c r="U161" s="18">
        <v>2</v>
      </c>
      <c r="V161" s="19">
        <v>6</v>
      </c>
      <c r="W161" s="19"/>
      <c r="X161" s="19"/>
      <c r="Y161" s="19">
        <v>2</v>
      </c>
      <c r="Z161" s="19">
        <v>6</v>
      </c>
      <c r="AA161" s="18"/>
      <c r="AB161" s="18"/>
      <c r="AC161" s="19">
        <v>2</v>
      </c>
      <c r="AD161" s="19">
        <v>6</v>
      </c>
      <c r="AE161" s="19"/>
      <c r="AF161" s="16"/>
      <c r="AG161" s="16">
        <v>2</v>
      </c>
      <c r="AH161" s="18">
        <v>6</v>
      </c>
      <c r="AI161" s="88"/>
      <c r="AJ161" s="88"/>
      <c r="AK161" s="88"/>
      <c r="AL161" s="88"/>
    </row>
    <row r="162" spans="1:38" ht="15" customHeight="1">
      <c r="A162" s="87" t="s">
        <v>16</v>
      </c>
      <c r="B162" s="89" t="s">
        <v>17</v>
      </c>
      <c r="C162" s="91"/>
      <c r="D162" s="17"/>
      <c r="E162" s="17"/>
      <c r="F162" s="18">
        <v>12</v>
      </c>
      <c r="G162" s="18">
        <v>2</v>
      </c>
      <c r="H162" s="16"/>
      <c r="I162" s="19"/>
      <c r="J162" s="19">
        <v>12</v>
      </c>
      <c r="K162" s="18">
        <v>2</v>
      </c>
      <c r="L162" s="18"/>
      <c r="M162" s="18"/>
      <c r="N162" s="18">
        <v>12</v>
      </c>
      <c r="O162" s="19">
        <v>2</v>
      </c>
      <c r="P162" s="19"/>
      <c r="Q162" s="19"/>
      <c r="R162" s="19">
        <v>12</v>
      </c>
      <c r="S162" s="19">
        <v>2</v>
      </c>
      <c r="T162" s="18"/>
      <c r="U162" s="18"/>
      <c r="V162" s="19">
        <v>12</v>
      </c>
      <c r="W162" s="19">
        <v>2</v>
      </c>
      <c r="X162" s="19"/>
      <c r="Y162" s="19"/>
      <c r="Z162" s="19">
        <v>12</v>
      </c>
      <c r="AA162" s="18">
        <v>2</v>
      </c>
      <c r="AB162" s="18"/>
      <c r="AC162" s="19"/>
      <c r="AD162" s="19">
        <v>12</v>
      </c>
      <c r="AE162" s="19">
        <v>2</v>
      </c>
      <c r="AF162" s="16"/>
      <c r="AG162" s="16"/>
      <c r="AH162" s="18">
        <v>12</v>
      </c>
      <c r="AI162" s="87">
        <v>168</v>
      </c>
      <c r="AJ162" s="87"/>
      <c r="AK162" s="87">
        <v>58</v>
      </c>
      <c r="AL162" s="87"/>
    </row>
    <row r="163" spans="1:38" ht="15" customHeight="1">
      <c r="A163" s="88"/>
      <c r="B163" s="90"/>
      <c r="C163" s="92"/>
      <c r="D163" s="17"/>
      <c r="E163" s="17"/>
      <c r="F163" s="18">
        <v>2</v>
      </c>
      <c r="G163" s="18">
        <v>6</v>
      </c>
      <c r="H163" s="16"/>
      <c r="I163" s="19"/>
      <c r="J163" s="19">
        <v>2</v>
      </c>
      <c r="K163" s="18">
        <v>6</v>
      </c>
      <c r="L163" s="18"/>
      <c r="M163" s="18"/>
      <c r="N163" s="18">
        <v>2</v>
      </c>
      <c r="O163" s="19">
        <v>6</v>
      </c>
      <c r="P163" s="19"/>
      <c r="Q163" s="19"/>
      <c r="R163" s="19">
        <v>2</v>
      </c>
      <c r="S163" s="19">
        <v>6</v>
      </c>
      <c r="T163" s="18"/>
      <c r="U163" s="18"/>
      <c r="V163" s="19">
        <v>2</v>
      </c>
      <c r="W163" s="19">
        <v>6</v>
      </c>
      <c r="X163" s="19"/>
      <c r="Y163" s="19"/>
      <c r="Z163" s="19">
        <v>2</v>
      </c>
      <c r="AA163" s="18">
        <v>6</v>
      </c>
      <c r="AB163" s="18"/>
      <c r="AC163" s="19"/>
      <c r="AD163" s="19">
        <v>2</v>
      </c>
      <c r="AE163" s="19">
        <v>6</v>
      </c>
      <c r="AF163" s="16"/>
      <c r="AG163" s="16"/>
      <c r="AH163" s="18">
        <v>2</v>
      </c>
      <c r="AI163" s="88"/>
      <c r="AJ163" s="88"/>
      <c r="AK163" s="88"/>
      <c r="AL163" s="88"/>
    </row>
    <row r="164" spans="1:38" ht="15" customHeight="1">
      <c r="A164" s="87" t="s">
        <v>18</v>
      </c>
      <c r="B164" s="89" t="s">
        <v>19</v>
      </c>
      <c r="C164" s="91"/>
      <c r="D164" s="18">
        <v>2</v>
      </c>
      <c r="E164" s="17"/>
      <c r="F164" s="17"/>
      <c r="G164" s="18">
        <v>12</v>
      </c>
      <c r="H164" s="16">
        <v>2</v>
      </c>
      <c r="I164" s="19"/>
      <c r="J164" s="19"/>
      <c r="K164" s="18">
        <v>12</v>
      </c>
      <c r="L164" s="18">
        <v>2</v>
      </c>
      <c r="M164" s="18"/>
      <c r="N164" s="18"/>
      <c r="O164" s="19">
        <v>12</v>
      </c>
      <c r="P164" s="19">
        <v>2</v>
      </c>
      <c r="Q164" s="19"/>
      <c r="R164" s="19"/>
      <c r="S164" s="19">
        <v>12</v>
      </c>
      <c r="T164" s="18">
        <v>2</v>
      </c>
      <c r="U164" s="18"/>
      <c r="V164" s="19"/>
      <c r="W164" s="19">
        <v>12</v>
      </c>
      <c r="X164" s="19">
        <v>2</v>
      </c>
      <c r="Y164" s="19"/>
      <c r="Z164" s="19"/>
      <c r="AA164" s="18">
        <v>12</v>
      </c>
      <c r="AB164" s="18">
        <v>2</v>
      </c>
      <c r="AC164" s="19"/>
      <c r="AD164" s="19"/>
      <c r="AE164" s="19">
        <v>12</v>
      </c>
      <c r="AF164" s="16">
        <v>2</v>
      </c>
      <c r="AG164" s="16"/>
      <c r="AH164" s="17"/>
      <c r="AI164" s="87">
        <v>162</v>
      </c>
      <c r="AJ164" s="87"/>
      <c r="AK164" s="87">
        <v>62</v>
      </c>
      <c r="AL164" s="87"/>
    </row>
    <row r="165" spans="1:38" ht="15" customHeight="1">
      <c r="A165" s="88"/>
      <c r="B165" s="90"/>
      <c r="C165" s="92"/>
      <c r="D165" s="18">
        <v>6</v>
      </c>
      <c r="E165" s="17"/>
      <c r="F165" s="17"/>
      <c r="G165" s="18">
        <v>2</v>
      </c>
      <c r="H165" s="16">
        <v>6</v>
      </c>
      <c r="I165" s="19"/>
      <c r="J165" s="19"/>
      <c r="K165" s="18">
        <v>2</v>
      </c>
      <c r="L165" s="18">
        <v>6</v>
      </c>
      <c r="M165" s="18"/>
      <c r="N165" s="18"/>
      <c r="O165" s="19">
        <v>2</v>
      </c>
      <c r="P165" s="19">
        <v>6</v>
      </c>
      <c r="Q165" s="19"/>
      <c r="R165" s="19"/>
      <c r="S165" s="19">
        <v>2</v>
      </c>
      <c r="T165" s="18">
        <v>6</v>
      </c>
      <c r="U165" s="18"/>
      <c r="V165" s="19"/>
      <c r="W165" s="19">
        <v>2</v>
      </c>
      <c r="X165" s="19">
        <v>6</v>
      </c>
      <c r="Y165" s="19"/>
      <c r="Z165" s="19"/>
      <c r="AA165" s="18">
        <v>2</v>
      </c>
      <c r="AB165" s="18">
        <v>6</v>
      </c>
      <c r="AC165" s="19"/>
      <c r="AD165" s="19"/>
      <c r="AE165" s="19">
        <v>2</v>
      </c>
      <c r="AF165" s="16">
        <v>6</v>
      </c>
      <c r="AG165" s="16"/>
      <c r="AH165" s="17"/>
      <c r="AI165" s="88"/>
      <c r="AJ165" s="88"/>
      <c r="AK165" s="88"/>
      <c r="AL165" s="88"/>
    </row>
    <row r="166" spans="1:38" ht="15" customHeight="1">
      <c r="A166" s="87" t="s">
        <v>20</v>
      </c>
      <c r="B166" s="89" t="s">
        <v>21</v>
      </c>
      <c r="C166" s="91"/>
      <c r="D166" s="18">
        <v>12</v>
      </c>
      <c r="E166" s="18">
        <v>2</v>
      </c>
      <c r="F166" s="17"/>
      <c r="G166" s="17"/>
      <c r="H166" s="16">
        <v>12</v>
      </c>
      <c r="I166" s="19">
        <v>2</v>
      </c>
      <c r="J166" s="19"/>
      <c r="K166" s="18"/>
      <c r="L166" s="18">
        <v>12</v>
      </c>
      <c r="M166" s="18">
        <v>2</v>
      </c>
      <c r="N166" s="18"/>
      <c r="O166" s="19"/>
      <c r="P166" s="19">
        <v>12</v>
      </c>
      <c r="Q166" s="19">
        <v>2</v>
      </c>
      <c r="R166" s="19"/>
      <c r="S166" s="19"/>
      <c r="T166" s="18">
        <v>12</v>
      </c>
      <c r="U166" s="18">
        <v>2</v>
      </c>
      <c r="V166" s="19"/>
      <c r="W166" s="19"/>
      <c r="X166" s="19">
        <v>12</v>
      </c>
      <c r="Y166" s="19">
        <v>2</v>
      </c>
      <c r="Z166" s="19"/>
      <c r="AA166" s="18"/>
      <c r="AB166" s="18">
        <v>12</v>
      </c>
      <c r="AC166" s="19">
        <v>2</v>
      </c>
      <c r="AD166" s="19"/>
      <c r="AE166" s="19"/>
      <c r="AF166" s="16">
        <v>12</v>
      </c>
      <c r="AG166" s="16">
        <v>2</v>
      </c>
      <c r="AH166" s="17"/>
      <c r="AI166" s="87">
        <v>176</v>
      </c>
      <c r="AJ166" s="87"/>
      <c r="AK166" s="87">
        <v>64</v>
      </c>
      <c r="AL166" s="87"/>
    </row>
    <row r="167" spans="1:38" ht="15" customHeight="1">
      <c r="A167" s="88"/>
      <c r="B167" s="90"/>
      <c r="C167" s="92"/>
      <c r="D167" s="18">
        <v>2</v>
      </c>
      <c r="E167" s="18">
        <v>6</v>
      </c>
      <c r="F167" s="17"/>
      <c r="G167" s="17"/>
      <c r="H167" s="16">
        <v>2</v>
      </c>
      <c r="I167" s="19">
        <v>6</v>
      </c>
      <c r="J167" s="19"/>
      <c r="K167" s="18"/>
      <c r="L167" s="18">
        <v>2</v>
      </c>
      <c r="M167" s="18">
        <v>6</v>
      </c>
      <c r="N167" s="18"/>
      <c r="O167" s="19"/>
      <c r="P167" s="19">
        <v>2</v>
      </c>
      <c r="Q167" s="19">
        <v>6</v>
      </c>
      <c r="R167" s="19"/>
      <c r="S167" s="19"/>
      <c r="T167" s="18">
        <v>2</v>
      </c>
      <c r="U167" s="18">
        <v>6</v>
      </c>
      <c r="V167" s="19"/>
      <c r="W167" s="19"/>
      <c r="X167" s="19">
        <v>2</v>
      </c>
      <c r="Y167" s="19">
        <v>6</v>
      </c>
      <c r="Z167" s="19"/>
      <c r="AA167" s="18"/>
      <c r="AB167" s="18">
        <v>2</v>
      </c>
      <c r="AC167" s="19">
        <v>6</v>
      </c>
      <c r="AD167" s="19"/>
      <c r="AE167" s="19"/>
      <c r="AF167" s="16">
        <v>2</v>
      </c>
      <c r="AG167" s="16">
        <v>6</v>
      </c>
      <c r="AH167" s="17"/>
      <c r="AI167" s="88"/>
      <c r="AJ167" s="88"/>
      <c r="AK167" s="88"/>
      <c r="AL167" s="88"/>
    </row>
    <row r="168" spans="1:38" ht="15" customHeight="1">
      <c r="A168" s="10" t="s">
        <v>42</v>
      </c>
    </row>
    <row r="169" spans="1:38" ht="15" customHeight="1">
      <c r="A169" s="10" t="s">
        <v>43</v>
      </c>
    </row>
    <row r="170" spans="1:38" ht="15" customHeight="1">
      <c r="A170" s="10" t="s">
        <v>44</v>
      </c>
    </row>
    <row r="171" spans="1:38" ht="15" customHeight="1">
      <c r="A171" s="10" t="s">
        <v>45</v>
      </c>
    </row>
    <row r="172" spans="1:38" ht="15" customHeight="1">
      <c r="A172" s="10"/>
    </row>
    <row r="173" spans="1:38" ht="15" customHeight="1">
      <c r="A173" s="10" t="s">
        <v>46</v>
      </c>
    </row>
    <row r="174" spans="1:38" ht="15" customHeight="1">
      <c r="A174" s="23" t="s">
        <v>47</v>
      </c>
    </row>
    <row r="175" spans="1:38" ht="15" customHeight="1">
      <c r="A175" s="10" t="s">
        <v>48</v>
      </c>
    </row>
    <row r="176" spans="1:38" ht="15" customHeight="1">
      <c r="A176" s="10"/>
    </row>
    <row r="177" spans="1:1" ht="15" customHeight="1">
      <c r="A177" s="10"/>
    </row>
    <row r="178" spans="1:1" ht="15" customHeight="1">
      <c r="A178" s="10" t="s">
        <v>49</v>
      </c>
    </row>
    <row r="179" spans="1:1" ht="15" customHeight="1">
      <c r="A179" s="10" t="s">
        <v>50</v>
      </c>
    </row>
    <row r="180" spans="1:1" ht="15" customHeight="1">
      <c r="A180" s="10" t="s">
        <v>51</v>
      </c>
    </row>
    <row r="181" spans="1:1" ht="15" customHeight="1">
      <c r="A181" s="10" t="s">
        <v>50</v>
      </c>
    </row>
    <row r="182" spans="1:1" ht="15" customHeight="1">
      <c r="A182" s="10" t="s">
        <v>52</v>
      </c>
    </row>
    <row r="183" spans="1:1" ht="15" customHeight="1">
      <c r="A183" s="10" t="s">
        <v>50</v>
      </c>
    </row>
    <row r="184" spans="1:1" ht="15" customHeight="1">
      <c r="A184" s="20" t="s">
        <v>53</v>
      </c>
    </row>
    <row r="185" spans="1:1" ht="15" customHeight="1">
      <c r="A185" s="10" t="s">
        <v>50</v>
      </c>
    </row>
    <row r="186" spans="1:1" ht="15" customHeight="1">
      <c r="A186" s="10" t="s">
        <v>35</v>
      </c>
    </row>
    <row r="187" spans="1:1" ht="15" customHeight="1">
      <c r="A187" s="10" t="s">
        <v>36</v>
      </c>
    </row>
    <row r="188" spans="1:1" ht="15" customHeight="1">
      <c r="A188" s="10" t="s">
        <v>37</v>
      </c>
    </row>
    <row r="189" spans="1:1" ht="15" customHeight="1">
      <c r="A189" s="10" t="s">
        <v>38</v>
      </c>
    </row>
    <row r="190" spans="1:1" ht="15" customHeight="1">
      <c r="A190" s="11" t="s">
        <v>39</v>
      </c>
    </row>
    <row r="191" spans="1:1" ht="15" customHeight="1">
      <c r="A191" s="11" t="s">
        <v>66</v>
      </c>
    </row>
    <row r="192" spans="1:1" ht="15" customHeight="1">
      <c r="A192" s="11"/>
    </row>
    <row r="193" spans="1:38" ht="15" customHeight="1">
      <c r="A193" s="12" t="s">
        <v>0</v>
      </c>
      <c r="B193" s="87" t="s">
        <v>1</v>
      </c>
      <c r="C193" s="87" t="s">
        <v>2</v>
      </c>
      <c r="D193" s="96" t="s">
        <v>3</v>
      </c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8"/>
      <c r="AI193" s="96" t="s">
        <v>5</v>
      </c>
      <c r="AJ193" s="97"/>
      <c r="AK193" s="97"/>
      <c r="AL193" s="98"/>
    </row>
    <row r="194" spans="1:38" ht="15" customHeight="1">
      <c r="A194" s="13" t="s">
        <v>41</v>
      </c>
      <c r="B194" s="102"/>
      <c r="C194" s="102"/>
      <c r="D194" s="99">
        <v>1</v>
      </c>
      <c r="E194" s="87">
        <v>2</v>
      </c>
      <c r="F194" s="87">
        <v>3</v>
      </c>
      <c r="G194" s="87">
        <v>4</v>
      </c>
      <c r="H194" s="87">
        <v>5</v>
      </c>
      <c r="I194" s="93">
        <v>6</v>
      </c>
      <c r="J194" s="99">
        <v>7</v>
      </c>
      <c r="K194" s="99">
        <v>8</v>
      </c>
      <c r="L194" s="93">
        <v>9</v>
      </c>
      <c r="M194" s="93">
        <v>10</v>
      </c>
      <c r="N194" s="93">
        <v>11</v>
      </c>
      <c r="O194" s="99">
        <v>12</v>
      </c>
      <c r="P194" s="99">
        <v>13</v>
      </c>
      <c r="Q194" s="99">
        <v>14</v>
      </c>
      <c r="R194" s="99">
        <v>15</v>
      </c>
      <c r="S194" s="93">
        <v>16</v>
      </c>
      <c r="T194" s="93">
        <v>17</v>
      </c>
      <c r="U194" s="93">
        <v>18</v>
      </c>
      <c r="V194" s="93">
        <v>19</v>
      </c>
      <c r="W194" s="93">
        <v>20</v>
      </c>
      <c r="X194" s="99">
        <v>21</v>
      </c>
      <c r="Y194" s="99">
        <v>22</v>
      </c>
      <c r="Z194" s="93">
        <v>23</v>
      </c>
      <c r="AA194" s="93">
        <v>24</v>
      </c>
      <c r="AB194" s="93">
        <v>25</v>
      </c>
      <c r="AC194" s="93">
        <v>26</v>
      </c>
      <c r="AD194" s="93">
        <v>27</v>
      </c>
      <c r="AE194" s="99">
        <v>28</v>
      </c>
      <c r="AF194" s="99">
        <v>29</v>
      </c>
      <c r="AG194" s="87">
        <v>30</v>
      </c>
      <c r="AH194" s="87"/>
      <c r="AI194" s="96" t="s">
        <v>6</v>
      </c>
      <c r="AJ194" s="97"/>
      <c r="AK194" s="97"/>
      <c r="AL194" s="98"/>
    </row>
    <row r="195" spans="1:38" ht="15" customHeight="1">
      <c r="A195" s="14"/>
      <c r="B195" s="102"/>
      <c r="C195" s="102"/>
      <c r="D195" s="100"/>
      <c r="E195" s="102"/>
      <c r="F195" s="102"/>
      <c r="G195" s="102"/>
      <c r="H195" s="102"/>
      <c r="I195" s="94"/>
      <c r="J195" s="100"/>
      <c r="K195" s="100"/>
      <c r="L195" s="94"/>
      <c r="M195" s="94"/>
      <c r="N195" s="94"/>
      <c r="O195" s="100"/>
      <c r="P195" s="100"/>
      <c r="Q195" s="100"/>
      <c r="R195" s="100"/>
      <c r="S195" s="94"/>
      <c r="T195" s="94"/>
      <c r="U195" s="94"/>
      <c r="V195" s="94"/>
      <c r="W195" s="94"/>
      <c r="X195" s="100"/>
      <c r="Y195" s="100"/>
      <c r="Z195" s="94"/>
      <c r="AA195" s="94"/>
      <c r="AB195" s="94"/>
      <c r="AC195" s="94"/>
      <c r="AD195" s="94"/>
      <c r="AE195" s="100"/>
      <c r="AF195" s="100"/>
      <c r="AG195" s="102"/>
      <c r="AH195" s="102"/>
      <c r="AI195" s="87" t="s">
        <v>7</v>
      </c>
      <c r="AJ195" s="96" t="s">
        <v>8</v>
      </c>
      <c r="AK195" s="97"/>
      <c r="AL195" s="98"/>
    </row>
    <row r="196" spans="1:38" ht="15" customHeight="1">
      <c r="A196" s="15"/>
      <c r="B196" s="88"/>
      <c r="C196" s="88"/>
      <c r="D196" s="101"/>
      <c r="E196" s="88"/>
      <c r="F196" s="88"/>
      <c r="G196" s="88"/>
      <c r="H196" s="88"/>
      <c r="I196" s="95"/>
      <c r="J196" s="101"/>
      <c r="K196" s="101"/>
      <c r="L196" s="95"/>
      <c r="M196" s="95"/>
      <c r="N196" s="95"/>
      <c r="O196" s="101"/>
      <c r="P196" s="101"/>
      <c r="Q196" s="101"/>
      <c r="R196" s="101"/>
      <c r="S196" s="95"/>
      <c r="T196" s="95"/>
      <c r="U196" s="95"/>
      <c r="V196" s="95"/>
      <c r="W196" s="95"/>
      <c r="X196" s="101"/>
      <c r="Y196" s="101"/>
      <c r="Z196" s="95"/>
      <c r="AA196" s="95"/>
      <c r="AB196" s="95"/>
      <c r="AC196" s="95"/>
      <c r="AD196" s="95"/>
      <c r="AE196" s="101"/>
      <c r="AF196" s="101"/>
      <c r="AG196" s="88"/>
      <c r="AH196" s="88"/>
      <c r="AI196" s="88"/>
      <c r="AJ196" s="16" t="s">
        <v>9</v>
      </c>
      <c r="AK196" s="16" t="s">
        <v>10</v>
      </c>
      <c r="AL196" s="16" t="s">
        <v>26</v>
      </c>
    </row>
    <row r="197" spans="1:38" ht="15" customHeight="1">
      <c r="A197" s="87" t="s">
        <v>14</v>
      </c>
      <c r="B197" s="89" t="s">
        <v>15</v>
      </c>
      <c r="C197" s="91"/>
      <c r="D197" s="17"/>
      <c r="E197" s="16"/>
      <c r="F197" s="16">
        <v>12</v>
      </c>
      <c r="G197" s="16">
        <v>2</v>
      </c>
      <c r="H197" s="16"/>
      <c r="I197" s="19"/>
      <c r="J197" s="18">
        <v>12</v>
      </c>
      <c r="K197" s="18">
        <v>2</v>
      </c>
      <c r="L197" s="19"/>
      <c r="M197" s="19"/>
      <c r="N197" s="19">
        <v>12</v>
      </c>
      <c r="O197" s="18">
        <v>2</v>
      </c>
      <c r="P197" s="18"/>
      <c r="Q197" s="18"/>
      <c r="R197" s="18">
        <v>12</v>
      </c>
      <c r="S197" s="19">
        <v>2</v>
      </c>
      <c r="T197" s="19"/>
      <c r="U197" s="19"/>
      <c r="V197" s="19">
        <v>12</v>
      </c>
      <c r="W197" s="19">
        <v>2</v>
      </c>
      <c r="X197" s="18"/>
      <c r="Y197" s="18"/>
      <c r="Z197" s="19" t="s">
        <v>67</v>
      </c>
      <c r="AA197" s="19" t="s">
        <v>67</v>
      </c>
      <c r="AB197" s="19" t="s">
        <v>67</v>
      </c>
      <c r="AC197" s="19" t="s">
        <v>67</v>
      </c>
      <c r="AD197" s="19" t="s">
        <v>67</v>
      </c>
      <c r="AE197" s="18" t="s">
        <v>67</v>
      </c>
      <c r="AF197" s="18" t="s">
        <v>67</v>
      </c>
      <c r="AG197" s="16" t="s">
        <v>67</v>
      </c>
      <c r="AH197" s="16"/>
      <c r="AI197" s="87">
        <v>110</v>
      </c>
      <c r="AJ197" s="87"/>
      <c r="AK197" s="87">
        <v>40</v>
      </c>
      <c r="AL197" s="87"/>
    </row>
    <row r="198" spans="1:38" ht="15" customHeight="1">
      <c r="A198" s="88"/>
      <c r="B198" s="90"/>
      <c r="C198" s="92"/>
      <c r="D198" s="17"/>
      <c r="E198" s="16"/>
      <c r="F198" s="16">
        <v>2</v>
      </c>
      <c r="G198" s="16">
        <v>6</v>
      </c>
      <c r="H198" s="16"/>
      <c r="I198" s="19"/>
      <c r="J198" s="18">
        <v>2</v>
      </c>
      <c r="K198" s="18">
        <v>6</v>
      </c>
      <c r="L198" s="19"/>
      <c r="M198" s="19"/>
      <c r="N198" s="19">
        <v>2</v>
      </c>
      <c r="O198" s="18">
        <v>6</v>
      </c>
      <c r="P198" s="18"/>
      <c r="Q198" s="18"/>
      <c r="R198" s="18">
        <v>2</v>
      </c>
      <c r="S198" s="19">
        <v>6</v>
      </c>
      <c r="T198" s="19"/>
      <c r="U198" s="19"/>
      <c r="V198" s="19">
        <v>2</v>
      </c>
      <c r="W198" s="19">
        <v>6</v>
      </c>
      <c r="X198" s="18"/>
      <c r="Y198" s="18"/>
      <c r="Z198" s="19"/>
      <c r="AA198" s="19"/>
      <c r="AB198" s="19"/>
      <c r="AC198" s="19"/>
      <c r="AD198" s="19"/>
      <c r="AE198" s="18"/>
      <c r="AF198" s="17"/>
      <c r="AG198" s="16"/>
      <c r="AH198" s="16"/>
      <c r="AI198" s="88"/>
      <c r="AJ198" s="88"/>
      <c r="AK198" s="88"/>
      <c r="AL198" s="88"/>
    </row>
    <row r="199" spans="1:38" ht="15" customHeight="1">
      <c r="A199" s="87" t="s">
        <v>16</v>
      </c>
      <c r="B199" s="89" t="s">
        <v>17</v>
      </c>
      <c r="C199" s="91"/>
      <c r="D199" s="18">
        <v>2</v>
      </c>
      <c r="E199" s="16"/>
      <c r="F199" s="16"/>
      <c r="G199" s="16">
        <v>12</v>
      </c>
      <c r="H199" s="16">
        <v>2</v>
      </c>
      <c r="I199" s="19"/>
      <c r="J199" s="18"/>
      <c r="K199" s="18">
        <v>12</v>
      </c>
      <c r="L199" s="19">
        <v>2</v>
      </c>
      <c r="M199" s="19"/>
      <c r="N199" s="19"/>
      <c r="O199" s="18">
        <v>12</v>
      </c>
      <c r="P199" s="18">
        <v>2</v>
      </c>
      <c r="Q199" s="18"/>
      <c r="R199" s="18"/>
      <c r="S199" s="19">
        <v>12</v>
      </c>
      <c r="T199" s="19">
        <v>2</v>
      </c>
      <c r="U199" s="19"/>
      <c r="V199" s="19"/>
      <c r="W199" s="19">
        <v>12</v>
      </c>
      <c r="X199" s="18">
        <v>2</v>
      </c>
      <c r="Y199" s="18"/>
      <c r="Z199" s="19"/>
      <c r="AA199" s="19">
        <v>12</v>
      </c>
      <c r="AB199" s="19">
        <v>2</v>
      </c>
      <c r="AC199" s="19"/>
      <c r="AD199" s="19"/>
      <c r="AE199" s="18">
        <v>12</v>
      </c>
      <c r="AF199" s="18">
        <v>2</v>
      </c>
      <c r="AG199" s="16"/>
      <c r="AH199" s="16"/>
      <c r="AI199" s="87">
        <v>162</v>
      </c>
      <c r="AJ199" s="87"/>
      <c r="AK199" s="87">
        <v>62</v>
      </c>
      <c r="AL199" s="87"/>
    </row>
    <row r="200" spans="1:38" ht="15" customHeight="1">
      <c r="A200" s="88"/>
      <c r="B200" s="90"/>
      <c r="C200" s="92"/>
      <c r="D200" s="18">
        <v>6</v>
      </c>
      <c r="E200" s="16"/>
      <c r="F200" s="16"/>
      <c r="G200" s="16">
        <v>2</v>
      </c>
      <c r="H200" s="16">
        <v>6</v>
      </c>
      <c r="I200" s="19"/>
      <c r="J200" s="18"/>
      <c r="K200" s="18">
        <v>2</v>
      </c>
      <c r="L200" s="19">
        <v>6</v>
      </c>
      <c r="M200" s="19"/>
      <c r="N200" s="19"/>
      <c r="O200" s="18">
        <v>2</v>
      </c>
      <c r="P200" s="18">
        <v>6</v>
      </c>
      <c r="Q200" s="18"/>
      <c r="R200" s="18"/>
      <c r="S200" s="19">
        <v>2</v>
      </c>
      <c r="T200" s="19">
        <v>6</v>
      </c>
      <c r="U200" s="19"/>
      <c r="V200" s="19"/>
      <c r="W200" s="19">
        <v>2</v>
      </c>
      <c r="X200" s="18">
        <v>6</v>
      </c>
      <c r="Y200" s="18"/>
      <c r="Z200" s="19"/>
      <c r="AA200" s="19">
        <v>2</v>
      </c>
      <c r="AB200" s="19">
        <v>6</v>
      </c>
      <c r="AC200" s="19"/>
      <c r="AD200" s="19"/>
      <c r="AE200" s="18">
        <v>2</v>
      </c>
      <c r="AF200" s="18">
        <v>6</v>
      </c>
      <c r="AG200" s="16"/>
      <c r="AH200" s="16"/>
      <c r="AI200" s="88"/>
      <c r="AJ200" s="88"/>
      <c r="AK200" s="88"/>
      <c r="AL200" s="88"/>
    </row>
    <row r="201" spans="1:38" ht="15" customHeight="1">
      <c r="A201" s="87" t="s">
        <v>18</v>
      </c>
      <c r="B201" s="89" t="s">
        <v>19</v>
      </c>
      <c r="C201" s="91"/>
      <c r="D201" s="18">
        <v>12</v>
      </c>
      <c r="E201" s="16">
        <v>2</v>
      </c>
      <c r="F201" s="16"/>
      <c r="G201" s="16"/>
      <c r="H201" s="16">
        <v>12</v>
      </c>
      <c r="I201" s="19">
        <v>2</v>
      </c>
      <c r="J201" s="18"/>
      <c r="K201" s="18"/>
      <c r="L201" s="19">
        <v>12</v>
      </c>
      <c r="M201" s="19">
        <v>2</v>
      </c>
      <c r="N201" s="19"/>
      <c r="O201" s="18"/>
      <c r="P201" s="18">
        <v>12</v>
      </c>
      <c r="Q201" s="18">
        <v>2</v>
      </c>
      <c r="R201" s="18"/>
      <c r="S201" s="19"/>
      <c r="T201" s="19">
        <v>12</v>
      </c>
      <c r="U201" s="19">
        <v>2</v>
      </c>
      <c r="V201" s="19"/>
      <c r="W201" s="19"/>
      <c r="X201" s="18">
        <v>12</v>
      </c>
      <c r="Y201" s="18">
        <v>2</v>
      </c>
      <c r="Z201" s="19"/>
      <c r="AA201" s="19"/>
      <c r="AB201" s="19">
        <v>12</v>
      </c>
      <c r="AC201" s="19">
        <v>2</v>
      </c>
      <c r="AD201" s="19"/>
      <c r="AE201" s="18"/>
      <c r="AF201" s="18">
        <v>12</v>
      </c>
      <c r="AG201" s="16">
        <v>2</v>
      </c>
      <c r="AH201" s="16"/>
      <c r="AI201" s="87">
        <v>176</v>
      </c>
      <c r="AJ201" s="87"/>
      <c r="AK201" s="87">
        <v>64</v>
      </c>
      <c r="AL201" s="87"/>
    </row>
    <row r="202" spans="1:38" ht="15" customHeight="1">
      <c r="A202" s="88"/>
      <c r="B202" s="90"/>
      <c r="C202" s="92"/>
      <c r="D202" s="18">
        <v>2</v>
      </c>
      <c r="E202" s="16">
        <v>6</v>
      </c>
      <c r="F202" s="16"/>
      <c r="G202" s="16"/>
      <c r="H202" s="16">
        <v>2</v>
      </c>
      <c r="I202" s="19">
        <v>6</v>
      </c>
      <c r="J202" s="18"/>
      <c r="K202" s="18"/>
      <c r="L202" s="19">
        <v>2</v>
      </c>
      <c r="M202" s="19">
        <v>6</v>
      </c>
      <c r="N202" s="19"/>
      <c r="O202" s="18"/>
      <c r="P202" s="18">
        <v>2</v>
      </c>
      <c r="Q202" s="18">
        <v>6</v>
      </c>
      <c r="R202" s="18"/>
      <c r="S202" s="19"/>
      <c r="T202" s="19">
        <v>2</v>
      </c>
      <c r="U202" s="19">
        <v>6</v>
      </c>
      <c r="V202" s="19"/>
      <c r="W202" s="19"/>
      <c r="X202" s="18">
        <v>2</v>
      </c>
      <c r="Y202" s="18">
        <v>6</v>
      </c>
      <c r="Z202" s="19"/>
      <c r="AA202" s="19"/>
      <c r="AB202" s="19">
        <v>2</v>
      </c>
      <c r="AC202" s="19">
        <v>6</v>
      </c>
      <c r="AD202" s="19"/>
      <c r="AE202" s="18"/>
      <c r="AF202" s="18">
        <v>2</v>
      </c>
      <c r="AG202" s="16">
        <v>6</v>
      </c>
      <c r="AH202" s="16"/>
      <c r="AI202" s="88"/>
      <c r="AJ202" s="88"/>
      <c r="AK202" s="88"/>
      <c r="AL202" s="88"/>
    </row>
    <row r="203" spans="1:38" ht="15" customHeight="1">
      <c r="A203" s="87" t="s">
        <v>20</v>
      </c>
      <c r="B203" s="89" t="s">
        <v>21</v>
      </c>
      <c r="C203" s="91"/>
      <c r="D203" s="17"/>
      <c r="E203" s="16">
        <v>12</v>
      </c>
      <c r="F203" s="16">
        <v>2</v>
      </c>
      <c r="G203" s="16"/>
      <c r="H203" s="16"/>
      <c r="I203" s="19">
        <v>12</v>
      </c>
      <c r="J203" s="18">
        <v>2</v>
      </c>
      <c r="K203" s="18"/>
      <c r="L203" s="19"/>
      <c r="M203" s="19">
        <v>12</v>
      </c>
      <c r="N203" s="19">
        <v>2</v>
      </c>
      <c r="O203" s="18"/>
      <c r="P203" s="18"/>
      <c r="Q203" s="18">
        <v>12</v>
      </c>
      <c r="R203" s="18">
        <v>2</v>
      </c>
      <c r="S203" s="19"/>
      <c r="T203" s="19"/>
      <c r="U203" s="19">
        <v>12</v>
      </c>
      <c r="V203" s="19">
        <v>2</v>
      </c>
      <c r="W203" s="19"/>
      <c r="X203" s="18"/>
      <c r="Y203" s="18">
        <v>12</v>
      </c>
      <c r="Z203" s="19">
        <v>2</v>
      </c>
      <c r="AA203" s="19"/>
      <c r="AB203" s="19"/>
      <c r="AC203" s="19">
        <v>12</v>
      </c>
      <c r="AD203" s="19">
        <v>2</v>
      </c>
      <c r="AE203" s="18"/>
      <c r="AF203" s="17"/>
      <c r="AG203" s="16">
        <v>12</v>
      </c>
      <c r="AH203" s="16"/>
      <c r="AI203" s="87">
        <v>168</v>
      </c>
      <c r="AJ203" s="87"/>
      <c r="AK203" s="87">
        <v>58</v>
      </c>
      <c r="AL203" s="87"/>
    </row>
    <row r="204" spans="1:38" ht="15" customHeight="1">
      <c r="A204" s="88"/>
      <c r="B204" s="90"/>
      <c r="C204" s="92"/>
      <c r="D204" s="17"/>
      <c r="E204" s="16">
        <v>2</v>
      </c>
      <c r="F204" s="16">
        <v>6</v>
      </c>
      <c r="G204" s="16"/>
      <c r="H204" s="16"/>
      <c r="I204" s="19">
        <v>2</v>
      </c>
      <c r="J204" s="18">
        <v>6</v>
      </c>
      <c r="K204" s="18"/>
      <c r="L204" s="19"/>
      <c r="M204" s="19">
        <v>2</v>
      </c>
      <c r="N204" s="19">
        <v>6</v>
      </c>
      <c r="O204" s="18"/>
      <c r="P204" s="18"/>
      <c r="Q204" s="18">
        <v>2</v>
      </c>
      <c r="R204" s="18">
        <v>6</v>
      </c>
      <c r="S204" s="19"/>
      <c r="T204" s="19"/>
      <c r="U204" s="19">
        <v>2</v>
      </c>
      <c r="V204" s="19">
        <v>6</v>
      </c>
      <c r="W204" s="19"/>
      <c r="X204" s="18"/>
      <c r="Y204" s="18">
        <v>2</v>
      </c>
      <c r="Z204" s="19">
        <v>6</v>
      </c>
      <c r="AA204" s="19"/>
      <c r="AB204" s="19"/>
      <c r="AC204" s="19">
        <v>2</v>
      </c>
      <c r="AD204" s="19">
        <v>6</v>
      </c>
      <c r="AE204" s="18"/>
      <c r="AF204" s="17"/>
      <c r="AG204" s="16">
        <v>2</v>
      </c>
      <c r="AH204" s="16"/>
      <c r="AI204" s="88"/>
      <c r="AJ204" s="88"/>
      <c r="AK204" s="88"/>
      <c r="AL204" s="88"/>
    </row>
    <row r="205" spans="1:38" ht="15" customHeight="1">
      <c r="A205" s="10" t="s">
        <v>42</v>
      </c>
    </row>
    <row r="206" spans="1:38" ht="15" customHeight="1">
      <c r="A206" s="10" t="s">
        <v>43</v>
      </c>
    </row>
    <row r="207" spans="1:38" ht="15" customHeight="1">
      <c r="A207" s="10" t="s">
        <v>44</v>
      </c>
    </row>
    <row r="208" spans="1:38" ht="15" customHeight="1">
      <c r="A208" s="10" t="s">
        <v>45</v>
      </c>
    </row>
    <row r="209" spans="1:1" ht="15" customHeight="1">
      <c r="A209" s="10"/>
    </row>
    <row r="210" spans="1:1" ht="15" customHeight="1">
      <c r="A210" s="10" t="s">
        <v>46</v>
      </c>
    </row>
    <row r="211" spans="1:1" ht="15" customHeight="1">
      <c r="A211" s="10" t="s">
        <v>47</v>
      </c>
    </row>
    <row r="212" spans="1:1" ht="15" customHeight="1">
      <c r="A212" s="10" t="s">
        <v>48</v>
      </c>
    </row>
    <row r="213" spans="1:1" ht="15" customHeight="1">
      <c r="A213" s="10"/>
    </row>
    <row r="214" spans="1:1" ht="15" customHeight="1">
      <c r="A214" s="10"/>
    </row>
    <row r="215" spans="1:1" ht="15" customHeight="1">
      <c r="A215" s="10" t="s">
        <v>49</v>
      </c>
    </row>
    <row r="216" spans="1:1" ht="15" customHeight="1">
      <c r="A216" s="10" t="s">
        <v>50</v>
      </c>
    </row>
    <row r="217" spans="1:1" ht="15" customHeight="1">
      <c r="A217" s="10" t="s">
        <v>51</v>
      </c>
    </row>
    <row r="218" spans="1:1" ht="15" customHeight="1">
      <c r="A218" s="10" t="s">
        <v>50</v>
      </c>
    </row>
    <row r="219" spans="1:1" ht="15" customHeight="1">
      <c r="A219" s="10" t="s">
        <v>52</v>
      </c>
    </row>
    <row r="220" spans="1:1" ht="15" customHeight="1">
      <c r="A220" s="10" t="s">
        <v>50</v>
      </c>
    </row>
    <row r="221" spans="1:1" ht="15" customHeight="1">
      <c r="A221" s="20" t="s">
        <v>53</v>
      </c>
    </row>
    <row r="222" spans="1:1" ht="15" customHeight="1">
      <c r="A222" s="10" t="s">
        <v>50</v>
      </c>
    </row>
    <row r="223" spans="1:1" ht="15" customHeight="1">
      <c r="A223" s="20"/>
    </row>
    <row r="224" spans="1:1" ht="15" customHeight="1">
      <c r="A224" s="10" t="s">
        <v>35</v>
      </c>
    </row>
    <row r="225" spans="1:38" ht="15" customHeight="1">
      <c r="A225" s="10" t="s">
        <v>36</v>
      </c>
    </row>
    <row r="226" spans="1:38" ht="15" customHeight="1">
      <c r="A226" s="10" t="s">
        <v>37</v>
      </c>
    </row>
    <row r="227" spans="1:38" ht="15" customHeight="1">
      <c r="A227" s="10" t="s">
        <v>38</v>
      </c>
    </row>
    <row r="228" spans="1:38" ht="15" customHeight="1">
      <c r="A228" s="11" t="s">
        <v>39</v>
      </c>
    </row>
    <row r="229" spans="1:38" ht="15" customHeight="1">
      <c r="A229" s="11" t="s">
        <v>68</v>
      </c>
    </row>
    <row r="230" spans="1:38" ht="15" customHeight="1">
      <c r="A230" s="11"/>
    </row>
    <row r="231" spans="1:38" ht="15" customHeight="1">
      <c r="A231" s="12" t="s">
        <v>0</v>
      </c>
      <c r="B231" s="87" t="s">
        <v>1</v>
      </c>
      <c r="C231" s="87" t="s">
        <v>2</v>
      </c>
      <c r="D231" s="96" t="s">
        <v>3</v>
      </c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8"/>
      <c r="AI231" s="96" t="s">
        <v>5</v>
      </c>
      <c r="AJ231" s="97"/>
      <c r="AK231" s="97"/>
      <c r="AL231" s="98"/>
    </row>
    <row r="232" spans="1:38" ht="15" customHeight="1">
      <c r="A232" s="13" t="s">
        <v>41</v>
      </c>
      <c r="B232" s="102"/>
      <c r="C232" s="102"/>
      <c r="D232" s="87">
        <v>1</v>
      </c>
      <c r="E232" s="87">
        <v>2</v>
      </c>
      <c r="F232" s="87">
        <v>3</v>
      </c>
      <c r="G232" s="87">
        <v>4</v>
      </c>
      <c r="H232" s="99">
        <v>5</v>
      </c>
      <c r="I232" s="99">
        <v>6</v>
      </c>
      <c r="J232" s="93">
        <v>7</v>
      </c>
      <c r="K232" s="93">
        <v>8</v>
      </c>
      <c r="L232" s="93">
        <v>9</v>
      </c>
      <c r="M232" s="93">
        <v>10</v>
      </c>
      <c r="N232" s="93">
        <v>11</v>
      </c>
      <c r="O232" s="99">
        <v>12</v>
      </c>
      <c r="P232" s="99">
        <v>13</v>
      </c>
      <c r="Q232" s="93">
        <v>14</v>
      </c>
      <c r="R232" s="93">
        <v>15</v>
      </c>
      <c r="S232" s="93">
        <v>16</v>
      </c>
      <c r="T232" s="93">
        <v>17</v>
      </c>
      <c r="U232" s="93">
        <v>18</v>
      </c>
      <c r="V232" s="99">
        <v>19</v>
      </c>
      <c r="W232" s="99">
        <v>20</v>
      </c>
      <c r="X232" s="93">
        <v>21</v>
      </c>
      <c r="Y232" s="93">
        <v>22</v>
      </c>
      <c r="Z232" s="93">
        <v>23</v>
      </c>
      <c r="AA232" s="93">
        <v>24</v>
      </c>
      <c r="AB232" s="93">
        <v>25</v>
      </c>
      <c r="AC232" s="99">
        <v>26</v>
      </c>
      <c r="AD232" s="99">
        <v>27</v>
      </c>
      <c r="AE232" s="93">
        <v>28</v>
      </c>
      <c r="AF232" s="87">
        <v>29</v>
      </c>
      <c r="AG232" s="87">
        <v>30</v>
      </c>
      <c r="AH232" s="87">
        <v>31</v>
      </c>
      <c r="AI232" s="96" t="s">
        <v>6</v>
      </c>
      <c r="AJ232" s="97"/>
      <c r="AK232" s="97"/>
      <c r="AL232" s="98"/>
    </row>
    <row r="233" spans="1:38" ht="15" customHeight="1">
      <c r="A233" s="14"/>
      <c r="B233" s="102"/>
      <c r="C233" s="102"/>
      <c r="D233" s="102"/>
      <c r="E233" s="102"/>
      <c r="F233" s="102"/>
      <c r="G233" s="102"/>
      <c r="H233" s="100"/>
      <c r="I233" s="100"/>
      <c r="J233" s="94"/>
      <c r="K233" s="94"/>
      <c r="L233" s="94"/>
      <c r="M233" s="94"/>
      <c r="N233" s="94"/>
      <c r="O233" s="100"/>
      <c r="P233" s="100"/>
      <c r="Q233" s="94"/>
      <c r="R233" s="94"/>
      <c r="S233" s="94"/>
      <c r="T233" s="94"/>
      <c r="U233" s="94"/>
      <c r="V233" s="100"/>
      <c r="W233" s="100"/>
      <c r="X233" s="94"/>
      <c r="Y233" s="94"/>
      <c r="Z233" s="94"/>
      <c r="AA233" s="94"/>
      <c r="AB233" s="94"/>
      <c r="AC233" s="100"/>
      <c r="AD233" s="100"/>
      <c r="AE233" s="94"/>
      <c r="AF233" s="102"/>
      <c r="AG233" s="102"/>
      <c r="AH233" s="102"/>
      <c r="AI233" s="87" t="s">
        <v>7</v>
      </c>
      <c r="AJ233" s="96" t="s">
        <v>8</v>
      </c>
      <c r="AK233" s="97"/>
      <c r="AL233" s="98"/>
    </row>
    <row r="234" spans="1:38" ht="15" customHeight="1">
      <c r="A234" s="15"/>
      <c r="B234" s="88"/>
      <c r="C234" s="88"/>
      <c r="D234" s="88"/>
      <c r="E234" s="88"/>
      <c r="F234" s="88"/>
      <c r="G234" s="88"/>
      <c r="H234" s="101"/>
      <c r="I234" s="101"/>
      <c r="J234" s="95"/>
      <c r="K234" s="95"/>
      <c r="L234" s="95"/>
      <c r="M234" s="95"/>
      <c r="N234" s="95"/>
      <c r="O234" s="101"/>
      <c r="P234" s="101"/>
      <c r="Q234" s="95"/>
      <c r="R234" s="95"/>
      <c r="S234" s="95"/>
      <c r="T234" s="95"/>
      <c r="U234" s="95"/>
      <c r="V234" s="101"/>
      <c r="W234" s="101"/>
      <c r="X234" s="95"/>
      <c r="Y234" s="95"/>
      <c r="Z234" s="95"/>
      <c r="AA234" s="95"/>
      <c r="AB234" s="95"/>
      <c r="AC234" s="101"/>
      <c r="AD234" s="101"/>
      <c r="AE234" s="95"/>
      <c r="AF234" s="88"/>
      <c r="AG234" s="88"/>
      <c r="AH234" s="88"/>
      <c r="AI234" s="88"/>
      <c r="AJ234" s="16" t="s">
        <v>9</v>
      </c>
      <c r="AK234" s="16" t="s">
        <v>10</v>
      </c>
      <c r="AL234" s="16" t="s">
        <v>26</v>
      </c>
    </row>
    <row r="235" spans="1:38" ht="15" customHeight="1">
      <c r="A235" s="87" t="s">
        <v>14</v>
      </c>
      <c r="B235" s="89" t="s">
        <v>15</v>
      </c>
      <c r="C235" s="91"/>
      <c r="D235" s="16" t="s">
        <v>67</v>
      </c>
      <c r="E235" s="16" t="s">
        <v>67</v>
      </c>
      <c r="F235" s="16" t="s">
        <v>67</v>
      </c>
      <c r="G235" s="16" t="s">
        <v>67</v>
      </c>
      <c r="H235" s="18" t="s">
        <v>67</v>
      </c>
      <c r="I235" s="18" t="s">
        <v>67</v>
      </c>
      <c r="J235" s="19" t="s">
        <v>67</v>
      </c>
      <c r="K235" s="19" t="s">
        <v>67</v>
      </c>
      <c r="L235" s="19" t="s">
        <v>67</v>
      </c>
      <c r="M235" s="19" t="s">
        <v>67</v>
      </c>
      <c r="N235" s="19" t="s">
        <v>67</v>
      </c>
      <c r="O235" s="18" t="s">
        <v>67</v>
      </c>
      <c r="P235" s="18" t="s">
        <v>67</v>
      </c>
      <c r="Q235" s="19" t="s">
        <v>67</v>
      </c>
      <c r="R235" s="19" t="s">
        <v>67</v>
      </c>
      <c r="S235" s="19" t="s">
        <v>67</v>
      </c>
      <c r="T235" s="19" t="s">
        <v>67</v>
      </c>
      <c r="U235" s="19" t="s">
        <v>67</v>
      </c>
      <c r="V235" s="18" t="s">
        <v>67</v>
      </c>
      <c r="W235" s="18" t="s">
        <v>67</v>
      </c>
      <c r="X235" s="19" t="s">
        <v>67</v>
      </c>
      <c r="Y235" s="19" t="s">
        <v>67</v>
      </c>
      <c r="Z235" s="19" t="s">
        <v>67</v>
      </c>
      <c r="AA235" s="19" t="s">
        <v>67</v>
      </c>
      <c r="AB235" s="19" t="s">
        <v>67</v>
      </c>
      <c r="AC235" s="18" t="s">
        <v>67</v>
      </c>
      <c r="AD235" s="18" t="s">
        <v>67</v>
      </c>
      <c r="AE235" s="19" t="s">
        <v>67</v>
      </c>
      <c r="AF235" s="16">
        <v>12</v>
      </c>
      <c r="AG235" s="16">
        <v>2</v>
      </c>
      <c r="AH235" s="16"/>
      <c r="AI235" s="87">
        <v>22</v>
      </c>
      <c r="AJ235" s="87"/>
      <c r="AK235" s="87">
        <v>8</v>
      </c>
      <c r="AL235" s="87"/>
    </row>
    <row r="236" spans="1:38" ht="15" customHeight="1">
      <c r="A236" s="88"/>
      <c r="B236" s="90"/>
      <c r="C236" s="92"/>
      <c r="D236" s="16"/>
      <c r="E236" s="16"/>
      <c r="F236" s="16"/>
      <c r="G236" s="16"/>
      <c r="H236" s="17"/>
      <c r="I236" s="18"/>
      <c r="J236" s="19"/>
      <c r="K236" s="19"/>
      <c r="L236" s="19"/>
      <c r="M236" s="19"/>
      <c r="N236" s="19"/>
      <c r="O236" s="18"/>
      <c r="P236" s="18"/>
      <c r="Q236" s="19"/>
      <c r="R236" s="19"/>
      <c r="S236" s="19"/>
      <c r="T236" s="19"/>
      <c r="U236" s="19"/>
      <c r="V236" s="18"/>
      <c r="W236" s="18"/>
      <c r="X236" s="19"/>
      <c r="Y236" s="19"/>
      <c r="Z236" s="19"/>
      <c r="AA236" s="19"/>
      <c r="AB236" s="19"/>
      <c r="AC236" s="18"/>
      <c r="AD236" s="18"/>
      <c r="AE236" s="19"/>
      <c r="AF236" s="16">
        <v>2</v>
      </c>
      <c r="AG236" s="16">
        <v>6</v>
      </c>
      <c r="AH236" s="16"/>
      <c r="AI236" s="88"/>
      <c r="AJ236" s="88"/>
      <c r="AK236" s="88"/>
      <c r="AL236" s="88"/>
    </row>
    <row r="237" spans="1:38" ht="15" customHeight="1">
      <c r="A237" s="87" t="s">
        <v>16</v>
      </c>
      <c r="B237" s="89" t="s">
        <v>17</v>
      </c>
      <c r="C237" s="91"/>
      <c r="D237" s="16"/>
      <c r="E237" s="16">
        <v>12</v>
      </c>
      <c r="F237" s="16">
        <v>2</v>
      </c>
      <c r="G237" s="16"/>
      <c r="H237" s="17"/>
      <c r="I237" s="18">
        <v>12</v>
      </c>
      <c r="J237" s="19">
        <v>2</v>
      </c>
      <c r="K237" s="19"/>
      <c r="L237" s="19"/>
      <c r="M237" s="19">
        <v>12</v>
      </c>
      <c r="N237" s="19">
        <v>2</v>
      </c>
      <c r="O237" s="18"/>
      <c r="P237" s="18"/>
      <c r="Q237" s="19">
        <v>12</v>
      </c>
      <c r="R237" s="19">
        <v>2</v>
      </c>
      <c r="S237" s="19"/>
      <c r="T237" s="19"/>
      <c r="U237" s="19">
        <v>12</v>
      </c>
      <c r="V237" s="18">
        <v>2</v>
      </c>
      <c r="W237" s="18"/>
      <c r="X237" s="19"/>
      <c r="Y237" s="19">
        <v>12</v>
      </c>
      <c r="Z237" s="19">
        <v>2</v>
      </c>
      <c r="AA237" s="19"/>
      <c r="AB237" s="19"/>
      <c r="AC237" s="18">
        <v>12</v>
      </c>
      <c r="AD237" s="18">
        <v>2</v>
      </c>
      <c r="AE237" s="19"/>
      <c r="AF237" s="16"/>
      <c r="AG237" s="16">
        <v>12</v>
      </c>
      <c r="AH237" s="16">
        <v>2</v>
      </c>
      <c r="AI237" s="87">
        <v>176</v>
      </c>
      <c r="AJ237" s="87"/>
      <c r="AK237" s="87">
        <v>64</v>
      </c>
      <c r="AL237" s="87"/>
    </row>
    <row r="238" spans="1:38" ht="15" customHeight="1">
      <c r="A238" s="88"/>
      <c r="B238" s="90"/>
      <c r="C238" s="92"/>
      <c r="D238" s="16"/>
      <c r="E238" s="16">
        <v>2</v>
      </c>
      <c r="F238" s="16">
        <v>6</v>
      </c>
      <c r="G238" s="16"/>
      <c r="H238" s="17"/>
      <c r="I238" s="18">
        <v>2</v>
      </c>
      <c r="J238" s="19">
        <v>6</v>
      </c>
      <c r="K238" s="19"/>
      <c r="L238" s="19"/>
      <c r="M238" s="19">
        <v>2</v>
      </c>
      <c r="N238" s="19">
        <v>6</v>
      </c>
      <c r="O238" s="18"/>
      <c r="P238" s="18"/>
      <c r="Q238" s="19">
        <v>2</v>
      </c>
      <c r="R238" s="19">
        <v>6</v>
      </c>
      <c r="S238" s="19"/>
      <c r="T238" s="19"/>
      <c r="U238" s="19">
        <v>2</v>
      </c>
      <c r="V238" s="18">
        <v>6</v>
      </c>
      <c r="W238" s="18"/>
      <c r="X238" s="19"/>
      <c r="Y238" s="19">
        <v>2</v>
      </c>
      <c r="Z238" s="19">
        <v>6</v>
      </c>
      <c r="AA238" s="19"/>
      <c r="AB238" s="19"/>
      <c r="AC238" s="18">
        <v>2</v>
      </c>
      <c r="AD238" s="18">
        <v>6</v>
      </c>
      <c r="AE238" s="19"/>
      <c r="AF238" s="16"/>
      <c r="AG238" s="16">
        <v>2</v>
      </c>
      <c r="AH238" s="16">
        <v>6</v>
      </c>
      <c r="AI238" s="88"/>
      <c r="AJ238" s="88"/>
      <c r="AK238" s="88"/>
      <c r="AL238" s="88"/>
    </row>
    <row r="239" spans="1:38" ht="15" customHeight="1">
      <c r="A239" s="87" t="s">
        <v>18</v>
      </c>
      <c r="B239" s="89" t="s">
        <v>19</v>
      </c>
      <c r="C239" s="91"/>
      <c r="D239" s="16"/>
      <c r="E239" s="16"/>
      <c r="F239" s="16">
        <v>12</v>
      </c>
      <c r="G239" s="16">
        <v>2</v>
      </c>
      <c r="H239" s="17"/>
      <c r="I239" s="18"/>
      <c r="J239" s="19">
        <v>12</v>
      </c>
      <c r="K239" s="19">
        <v>2</v>
      </c>
      <c r="L239" s="19"/>
      <c r="M239" s="19"/>
      <c r="N239" s="19">
        <v>12</v>
      </c>
      <c r="O239" s="18">
        <v>2</v>
      </c>
      <c r="P239" s="18"/>
      <c r="Q239" s="19"/>
      <c r="R239" s="19">
        <v>12</v>
      </c>
      <c r="S239" s="19">
        <v>2</v>
      </c>
      <c r="T239" s="19"/>
      <c r="U239" s="19"/>
      <c r="V239" s="18">
        <v>12</v>
      </c>
      <c r="W239" s="18">
        <v>2</v>
      </c>
      <c r="X239" s="19"/>
      <c r="Y239" s="19"/>
      <c r="Z239" s="19">
        <v>12</v>
      </c>
      <c r="AA239" s="19">
        <v>2</v>
      </c>
      <c r="AB239" s="19"/>
      <c r="AC239" s="18"/>
      <c r="AD239" s="18">
        <v>12</v>
      </c>
      <c r="AE239" s="19">
        <v>2</v>
      </c>
      <c r="AF239" s="16"/>
      <c r="AG239" s="16"/>
      <c r="AH239" s="16">
        <v>12</v>
      </c>
      <c r="AI239" s="87">
        <v>168</v>
      </c>
      <c r="AJ239" s="87"/>
      <c r="AK239" s="87">
        <v>58</v>
      </c>
      <c r="AL239" s="87"/>
    </row>
    <row r="240" spans="1:38" ht="15" customHeight="1">
      <c r="A240" s="88"/>
      <c r="B240" s="90"/>
      <c r="C240" s="92"/>
      <c r="D240" s="16"/>
      <c r="E240" s="16"/>
      <c r="F240" s="16">
        <v>2</v>
      </c>
      <c r="G240" s="16">
        <v>6</v>
      </c>
      <c r="H240" s="17"/>
      <c r="I240" s="18"/>
      <c r="J240" s="19">
        <v>2</v>
      </c>
      <c r="K240" s="19">
        <v>6</v>
      </c>
      <c r="L240" s="19"/>
      <c r="M240" s="19"/>
      <c r="N240" s="19">
        <v>2</v>
      </c>
      <c r="O240" s="18">
        <v>6</v>
      </c>
      <c r="P240" s="18"/>
      <c r="Q240" s="19"/>
      <c r="R240" s="19">
        <v>2</v>
      </c>
      <c r="S240" s="19">
        <v>6</v>
      </c>
      <c r="T240" s="19"/>
      <c r="U240" s="19"/>
      <c r="V240" s="18">
        <v>2</v>
      </c>
      <c r="W240" s="18">
        <v>6</v>
      </c>
      <c r="X240" s="19"/>
      <c r="Y240" s="19"/>
      <c r="Z240" s="19">
        <v>2</v>
      </c>
      <c r="AA240" s="19">
        <v>6</v>
      </c>
      <c r="AB240" s="19"/>
      <c r="AC240" s="18"/>
      <c r="AD240" s="18">
        <v>2</v>
      </c>
      <c r="AE240" s="19">
        <v>6</v>
      </c>
      <c r="AF240" s="16"/>
      <c r="AG240" s="16"/>
      <c r="AH240" s="16">
        <v>2</v>
      </c>
      <c r="AI240" s="88"/>
      <c r="AJ240" s="88"/>
      <c r="AK240" s="88"/>
      <c r="AL240" s="88"/>
    </row>
    <row r="241" spans="1:38" ht="15" customHeight="1">
      <c r="A241" s="87" t="s">
        <v>20</v>
      </c>
      <c r="B241" s="89" t="s">
        <v>21</v>
      </c>
      <c r="C241" s="91"/>
      <c r="D241" s="16">
        <v>2</v>
      </c>
      <c r="E241" s="16"/>
      <c r="F241" s="16"/>
      <c r="G241" s="16">
        <v>12</v>
      </c>
      <c r="H241" s="18">
        <v>2</v>
      </c>
      <c r="I241" s="18"/>
      <c r="J241" s="19"/>
      <c r="K241" s="19">
        <v>12</v>
      </c>
      <c r="L241" s="19">
        <v>2</v>
      </c>
      <c r="M241" s="19"/>
      <c r="N241" s="19"/>
      <c r="O241" s="18">
        <v>12</v>
      </c>
      <c r="P241" s="18">
        <v>2</v>
      </c>
      <c r="Q241" s="19"/>
      <c r="R241" s="19"/>
      <c r="S241" s="19">
        <v>12</v>
      </c>
      <c r="T241" s="19">
        <v>2</v>
      </c>
      <c r="U241" s="19"/>
      <c r="V241" s="18"/>
      <c r="W241" s="18">
        <v>12</v>
      </c>
      <c r="X241" s="19">
        <v>2</v>
      </c>
      <c r="Y241" s="19"/>
      <c r="Z241" s="19"/>
      <c r="AA241" s="19">
        <v>12</v>
      </c>
      <c r="AB241" s="19">
        <v>2</v>
      </c>
      <c r="AC241" s="18"/>
      <c r="AD241" s="18"/>
      <c r="AE241" s="19">
        <v>12</v>
      </c>
      <c r="AF241" s="16">
        <v>2</v>
      </c>
      <c r="AG241" s="16"/>
      <c r="AH241" s="16"/>
      <c r="AI241" s="87">
        <v>162</v>
      </c>
      <c r="AJ241" s="87"/>
      <c r="AK241" s="87">
        <v>62</v>
      </c>
      <c r="AL241" s="87"/>
    </row>
    <row r="242" spans="1:38" ht="15" customHeight="1">
      <c r="A242" s="88"/>
      <c r="B242" s="90"/>
      <c r="C242" s="92"/>
      <c r="D242" s="16">
        <v>6</v>
      </c>
      <c r="E242" s="16"/>
      <c r="F242" s="16"/>
      <c r="G242" s="16">
        <v>2</v>
      </c>
      <c r="H242" s="18">
        <v>6</v>
      </c>
      <c r="I242" s="18"/>
      <c r="J242" s="19"/>
      <c r="K242" s="19">
        <v>2</v>
      </c>
      <c r="L242" s="19">
        <v>6</v>
      </c>
      <c r="M242" s="19"/>
      <c r="N242" s="19"/>
      <c r="O242" s="18">
        <v>2</v>
      </c>
      <c r="P242" s="18">
        <v>6</v>
      </c>
      <c r="Q242" s="19"/>
      <c r="R242" s="19"/>
      <c r="S242" s="19">
        <v>2</v>
      </c>
      <c r="T242" s="19">
        <v>6</v>
      </c>
      <c r="U242" s="19"/>
      <c r="V242" s="18"/>
      <c r="W242" s="18">
        <v>2</v>
      </c>
      <c r="X242" s="19">
        <v>6</v>
      </c>
      <c r="Y242" s="19"/>
      <c r="Z242" s="19"/>
      <c r="AA242" s="19">
        <v>2</v>
      </c>
      <c r="AB242" s="19">
        <v>6</v>
      </c>
      <c r="AC242" s="18"/>
      <c r="AD242" s="18"/>
      <c r="AE242" s="19">
        <v>2</v>
      </c>
      <c r="AF242" s="16">
        <v>6</v>
      </c>
      <c r="AG242" s="16"/>
      <c r="AH242" s="16"/>
      <c r="AI242" s="88"/>
      <c r="AJ242" s="88"/>
      <c r="AK242" s="88"/>
      <c r="AL242" s="88"/>
    </row>
    <row r="243" spans="1:38" ht="15" customHeight="1">
      <c r="A243" s="10" t="s">
        <v>42</v>
      </c>
    </row>
    <row r="244" spans="1:38" ht="15" customHeight="1">
      <c r="A244" s="10" t="s">
        <v>43</v>
      </c>
    </row>
    <row r="245" spans="1:38" ht="15" customHeight="1">
      <c r="A245" s="10" t="s">
        <v>44</v>
      </c>
    </row>
    <row r="246" spans="1:38" ht="15" customHeight="1">
      <c r="A246" s="10" t="s">
        <v>45</v>
      </c>
    </row>
    <row r="247" spans="1:38" ht="15" customHeight="1">
      <c r="A247" s="10"/>
    </row>
    <row r="248" spans="1:38" ht="15" customHeight="1">
      <c r="A248" s="10" t="s">
        <v>46</v>
      </c>
    </row>
    <row r="249" spans="1:38" ht="15" customHeight="1">
      <c r="A249" s="10" t="s">
        <v>47</v>
      </c>
    </row>
    <row r="250" spans="1:38" ht="15" customHeight="1">
      <c r="A250" s="10" t="s">
        <v>48</v>
      </c>
    </row>
    <row r="251" spans="1:38" ht="15" customHeight="1">
      <c r="A251" s="10"/>
    </row>
    <row r="252" spans="1:38" ht="15" customHeight="1">
      <c r="A252" s="10" t="s">
        <v>49</v>
      </c>
    </row>
    <row r="253" spans="1:38" ht="15" customHeight="1">
      <c r="A253" s="10" t="s">
        <v>50</v>
      </c>
    </row>
    <row r="254" spans="1:38" ht="15" customHeight="1">
      <c r="A254" s="10" t="s">
        <v>51</v>
      </c>
    </row>
    <row r="255" spans="1:38" ht="15" customHeight="1">
      <c r="A255" s="10" t="s">
        <v>50</v>
      </c>
    </row>
    <row r="256" spans="1:38" ht="15" customHeight="1">
      <c r="A256" s="10" t="s">
        <v>52</v>
      </c>
    </row>
    <row r="257" spans="1:38" ht="15" customHeight="1">
      <c r="A257" s="10" t="s">
        <v>50</v>
      </c>
    </row>
    <row r="258" spans="1:38" ht="15" customHeight="1">
      <c r="A258" s="20" t="s">
        <v>53</v>
      </c>
    </row>
    <row r="259" spans="1:38" ht="15" customHeight="1">
      <c r="A259" s="10" t="s">
        <v>50</v>
      </c>
    </row>
    <row r="260" spans="1:38" ht="15" customHeight="1">
      <c r="A260" s="20"/>
    </row>
    <row r="261" spans="1:38" ht="15" customHeight="1">
      <c r="A261" s="10" t="s">
        <v>35</v>
      </c>
    </row>
    <row r="262" spans="1:38" ht="15" customHeight="1">
      <c r="A262" s="10" t="s">
        <v>36</v>
      </c>
    </row>
    <row r="263" spans="1:38" ht="15" customHeight="1">
      <c r="A263" s="10" t="s">
        <v>37</v>
      </c>
    </row>
    <row r="264" spans="1:38" ht="15" customHeight="1">
      <c r="A264" s="10" t="s">
        <v>38</v>
      </c>
    </row>
    <row r="265" spans="1:38" ht="15" customHeight="1">
      <c r="A265" s="11" t="s">
        <v>39</v>
      </c>
    </row>
    <row r="266" spans="1:38" ht="15" customHeight="1">
      <c r="A266" s="11" t="s">
        <v>69</v>
      </c>
    </row>
    <row r="267" spans="1:38" ht="15" customHeight="1">
      <c r="A267" s="11"/>
    </row>
    <row r="268" spans="1:38" ht="15" customHeight="1">
      <c r="A268" s="12" t="s">
        <v>0</v>
      </c>
      <c r="B268" s="87" t="s">
        <v>1</v>
      </c>
      <c r="C268" s="87" t="s">
        <v>2</v>
      </c>
      <c r="D268" s="96" t="s">
        <v>3</v>
      </c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  <c r="AA268" s="97"/>
      <c r="AB268" s="97"/>
      <c r="AC268" s="97"/>
      <c r="AD268" s="97"/>
      <c r="AE268" s="97"/>
      <c r="AF268" s="97"/>
      <c r="AG268" s="97"/>
      <c r="AH268" s="98"/>
      <c r="AI268" s="96" t="s">
        <v>5</v>
      </c>
      <c r="AJ268" s="97"/>
      <c r="AK268" s="97"/>
      <c r="AL268" s="98"/>
    </row>
    <row r="269" spans="1:38" ht="15" customHeight="1">
      <c r="A269" s="13" t="s">
        <v>41</v>
      </c>
      <c r="B269" s="102"/>
      <c r="C269" s="102"/>
      <c r="D269" s="87">
        <v>1</v>
      </c>
      <c r="E269" s="99">
        <v>2</v>
      </c>
      <c r="F269" s="99">
        <v>3</v>
      </c>
      <c r="G269" s="87">
        <v>4</v>
      </c>
      <c r="H269" s="87">
        <v>5</v>
      </c>
      <c r="I269" s="93">
        <v>6</v>
      </c>
      <c r="J269" s="93">
        <v>7</v>
      </c>
      <c r="K269" s="93">
        <v>8</v>
      </c>
      <c r="L269" s="99">
        <v>9</v>
      </c>
      <c r="M269" s="99">
        <v>10</v>
      </c>
      <c r="N269" s="93">
        <v>11</v>
      </c>
      <c r="O269" s="93">
        <v>12</v>
      </c>
      <c r="P269" s="93">
        <v>13</v>
      </c>
      <c r="Q269" s="93">
        <v>14</v>
      </c>
      <c r="R269" s="93">
        <v>15</v>
      </c>
      <c r="S269" s="99">
        <v>16</v>
      </c>
      <c r="T269" s="99">
        <v>17</v>
      </c>
      <c r="U269" s="93">
        <v>18</v>
      </c>
      <c r="V269" s="93">
        <v>19</v>
      </c>
      <c r="W269" s="93">
        <v>20</v>
      </c>
      <c r="X269" s="93">
        <v>21</v>
      </c>
      <c r="Y269" s="93">
        <v>22</v>
      </c>
      <c r="Z269" s="99">
        <v>23</v>
      </c>
      <c r="AA269" s="99">
        <v>24</v>
      </c>
      <c r="AB269" s="93">
        <v>25</v>
      </c>
      <c r="AC269" s="93">
        <v>26</v>
      </c>
      <c r="AD269" s="93">
        <v>27</v>
      </c>
      <c r="AE269" s="93">
        <v>28</v>
      </c>
      <c r="AF269" s="87">
        <v>29</v>
      </c>
      <c r="AG269" s="99">
        <v>30</v>
      </c>
      <c r="AH269" s="99">
        <v>31</v>
      </c>
      <c r="AI269" s="96" t="s">
        <v>6</v>
      </c>
      <c r="AJ269" s="97"/>
      <c r="AK269" s="97"/>
      <c r="AL269" s="98"/>
    </row>
    <row r="270" spans="1:38" ht="15" customHeight="1">
      <c r="A270" s="14"/>
      <c r="B270" s="102"/>
      <c r="C270" s="102"/>
      <c r="D270" s="102"/>
      <c r="E270" s="100"/>
      <c r="F270" s="100"/>
      <c r="G270" s="102"/>
      <c r="H270" s="102"/>
      <c r="I270" s="94"/>
      <c r="J270" s="94"/>
      <c r="K270" s="94"/>
      <c r="L270" s="100"/>
      <c r="M270" s="100"/>
      <c r="N270" s="94"/>
      <c r="O270" s="94"/>
      <c r="P270" s="94"/>
      <c r="Q270" s="94"/>
      <c r="R270" s="94"/>
      <c r="S270" s="100"/>
      <c r="T270" s="100"/>
      <c r="U270" s="94"/>
      <c r="V270" s="94"/>
      <c r="W270" s="94"/>
      <c r="X270" s="94"/>
      <c r="Y270" s="94"/>
      <c r="Z270" s="100"/>
      <c r="AA270" s="100"/>
      <c r="AB270" s="94"/>
      <c r="AC270" s="94"/>
      <c r="AD270" s="94"/>
      <c r="AE270" s="94"/>
      <c r="AF270" s="102"/>
      <c r="AG270" s="100"/>
      <c r="AH270" s="100"/>
      <c r="AI270" s="87" t="s">
        <v>7</v>
      </c>
      <c r="AJ270" s="96" t="s">
        <v>8</v>
      </c>
      <c r="AK270" s="97"/>
      <c r="AL270" s="98"/>
    </row>
    <row r="271" spans="1:38" ht="15" customHeight="1">
      <c r="A271" s="15"/>
      <c r="B271" s="88"/>
      <c r="C271" s="88"/>
      <c r="D271" s="88"/>
      <c r="E271" s="101"/>
      <c r="F271" s="101"/>
      <c r="G271" s="88"/>
      <c r="H271" s="88"/>
      <c r="I271" s="95"/>
      <c r="J271" s="95"/>
      <c r="K271" s="95"/>
      <c r="L271" s="101"/>
      <c r="M271" s="101"/>
      <c r="N271" s="95"/>
      <c r="O271" s="95"/>
      <c r="P271" s="95"/>
      <c r="Q271" s="95"/>
      <c r="R271" s="95"/>
      <c r="S271" s="101"/>
      <c r="T271" s="101"/>
      <c r="U271" s="95"/>
      <c r="V271" s="95"/>
      <c r="W271" s="95"/>
      <c r="X271" s="95"/>
      <c r="Y271" s="95"/>
      <c r="Z271" s="101"/>
      <c r="AA271" s="101"/>
      <c r="AB271" s="95"/>
      <c r="AC271" s="95"/>
      <c r="AD271" s="95"/>
      <c r="AE271" s="95"/>
      <c r="AF271" s="88"/>
      <c r="AG271" s="101"/>
      <c r="AH271" s="101"/>
      <c r="AI271" s="88"/>
      <c r="AJ271" s="16" t="s">
        <v>9</v>
      </c>
      <c r="AK271" s="16" t="s">
        <v>10</v>
      </c>
      <c r="AL271" s="16" t="s">
        <v>26</v>
      </c>
    </row>
    <row r="272" spans="1:38" ht="15" customHeight="1">
      <c r="A272" s="87" t="s">
        <v>14</v>
      </c>
      <c r="B272" s="89" t="s">
        <v>15</v>
      </c>
      <c r="C272" s="91"/>
      <c r="D272" s="16"/>
      <c r="E272" s="18">
        <v>12</v>
      </c>
      <c r="F272" s="18">
        <v>2</v>
      </c>
      <c r="G272" s="16"/>
      <c r="H272" s="16"/>
      <c r="I272" s="19">
        <v>12</v>
      </c>
      <c r="J272" s="19">
        <v>2</v>
      </c>
      <c r="K272" s="19"/>
      <c r="L272" s="18"/>
      <c r="M272" s="18">
        <v>12</v>
      </c>
      <c r="N272" s="19">
        <v>2</v>
      </c>
      <c r="O272" s="19"/>
      <c r="P272" s="19"/>
      <c r="Q272" s="19">
        <v>12</v>
      </c>
      <c r="R272" s="19">
        <v>2</v>
      </c>
      <c r="S272" s="18"/>
      <c r="T272" s="18"/>
      <c r="U272" s="19">
        <v>12</v>
      </c>
      <c r="V272" s="19">
        <v>2</v>
      </c>
      <c r="W272" s="19"/>
      <c r="X272" s="19"/>
      <c r="Y272" s="19">
        <v>12</v>
      </c>
      <c r="Z272" s="18">
        <v>2</v>
      </c>
      <c r="AA272" s="18"/>
      <c r="AB272" s="19"/>
      <c r="AC272" s="19">
        <v>12</v>
      </c>
      <c r="AD272" s="19">
        <v>2</v>
      </c>
      <c r="AE272" s="19"/>
      <c r="AF272" s="16"/>
      <c r="AG272" s="18">
        <v>12</v>
      </c>
      <c r="AH272" s="18">
        <v>2</v>
      </c>
      <c r="AI272" s="87">
        <v>176</v>
      </c>
      <c r="AJ272" s="87"/>
      <c r="AK272" s="87">
        <v>64</v>
      </c>
      <c r="AL272" s="87"/>
    </row>
    <row r="273" spans="1:38" ht="15" customHeight="1">
      <c r="A273" s="88"/>
      <c r="B273" s="90"/>
      <c r="C273" s="92"/>
      <c r="D273" s="16"/>
      <c r="E273" s="18">
        <v>2</v>
      </c>
      <c r="F273" s="18">
        <v>6</v>
      </c>
      <c r="G273" s="16"/>
      <c r="H273" s="16"/>
      <c r="I273" s="19">
        <v>2</v>
      </c>
      <c r="J273" s="19">
        <v>6</v>
      </c>
      <c r="K273" s="19"/>
      <c r="L273" s="18"/>
      <c r="M273" s="18">
        <v>2</v>
      </c>
      <c r="N273" s="19">
        <v>6</v>
      </c>
      <c r="O273" s="19"/>
      <c r="P273" s="19"/>
      <c r="Q273" s="19">
        <v>2</v>
      </c>
      <c r="R273" s="19">
        <v>6</v>
      </c>
      <c r="S273" s="18"/>
      <c r="T273" s="18"/>
      <c r="U273" s="19">
        <v>2</v>
      </c>
      <c r="V273" s="19">
        <v>6</v>
      </c>
      <c r="W273" s="19"/>
      <c r="X273" s="19"/>
      <c r="Y273" s="19">
        <v>2</v>
      </c>
      <c r="Z273" s="18">
        <v>6</v>
      </c>
      <c r="AA273" s="18"/>
      <c r="AB273" s="19"/>
      <c r="AC273" s="19">
        <v>2</v>
      </c>
      <c r="AD273" s="19">
        <v>6</v>
      </c>
      <c r="AE273" s="19"/>
      <c r="AF273" s="16"/>
      <c r="AG273" s="18">
        <v>2</v>
      </c>
      <c r="AH273" s="18">
        <v>6</v>
      </c>
      <c r="AI273" s="88"/>
      <c r="AJ273" s="88"/>
      <c r="AK273" s="88"/>
      <c r="AL273" s="88"/>
    </row>
    <row r="274" spans="1:38" ht="15" customHeight="1">
      <c r="A274" s="87" t="s">
        <v>16</v>
      </c>
      <c r="B274" s="89" t="s">
        <v>17</v>
      </c>
      <c r="C274" s="91"/>
      <c r="D274" s="16"/>
      <c r="E274" s="17"/>
      <c r="F274" s="18">
        <v>12</v>
      </c>
      <c r="G274" s="16">
        <v>2</v>
      </c>
      <c r="H274" s="16"/>
      <c r="I274" s="19"/>
      <c r="J274" s="19">
        <v>12</v>
      </c>
      <c r="K274" s="19">
        <v>2</v>
      </c>
      <c r="L274" s="18"/>
      <c r="M274" s="18"/>
      <c r="N274" s="19">
        <v>12</v>
      </c>
      <c r="O274" s="19">
        <v>2</v>
      </c>
      <c r="P274" s="19"/>
      <c r="Q274" s="19"/>
      <c r="R274" s="19">
        <v>12</v>
      </c>
      <c r="S274" s="18">
        <v>2</v>
      </c>
      <c r="T274" s="18"/>
      <c r="U274" s="19"/>
      <c r="V274" s="19">
        <v>12</v>
      </c>
      <c r="W274" s="19">
        <v>2</v>
      </c>
      <c r="X274" s="19"/>
      <c r="Y274" s="19"/>
      <c r="Z274" s="18">
        <v>12</v>
      </c>
      <c r="AA274" s="18">
        <v>2</v>
      </c>
      <c r="AB274" s="19"/>
      <c r="AC274" s="19"/>
      <c r="AD274" s="19">
        <v>12</v>
      </c>
      <c r="AE274" s="19">
        <v>2</v>
      </c>
      <c r="AF274" s="16"/>
      <c r="AG274" s="17"/>
      <c r="AH274" s="18">
        <v>12</v>
      </c>
      <c r="AI274" s="87">
        <v>168</v>
      </c>
      <c r="AJ274" s="87"/>
      <c r="AK274" s="87">
        <v>58</v>
      </c>
      <c r="AL274" s="87"/>
    </row>
    <row r="275" spans="1:38" ht="15" customHeight="1">
      <c r="A275" s="88"/>
      <c r="B275" s="90"/>
      <c r="C275" s="92"/>
      <c r="D275" s="16"/>
      <c r="E275" s="17"/>
      <c r="F275" s="18">
        <v>2</v>
      </c>
      <c r="G275" s="16">
        <v>6</v>
      </c>
      <c r="H275" s="16"/>
      <c r="I275" s="19"/>
      <c r="J275" s="19">
        <v>2</v>
      </c>
      <c r="K275" s="19">
        <v>6</v>
      </c>
      <c r="L275" s="18"/>
      <c r="M275" s="18"/>
      <c r="N275" s="19">
        <v>2</v>
      </c>
      <c r="O275" s="19">
        <v>6</v>
      </c>
      <c r="P275" s="19"/>
      <c r="Q275" s="19"/>
      <c r="R275" s="19">
        <v>2</v>
      </c>
      <c r="S275" s="18">
        <v>6</v>
      </c>
      <c r="T275" s="18"/>
      <c r="U275" s="19"/>
      <c r="V275" s="19">
        <v>2</v>
      </c>
      <c r="W275" s="19">
        <v>6</v>
      </c>
      <c r="X275" s="19"/>
      <c r="Y275" s="19"/>
      <c r="Z275" s="18">
        <v>2</v>
      </c>
      <c r="AA275" s="18">
        <v>6</v>
      </c>
      <c r="AB275" s="19"/>
      <c r="AC275" s="19"/>
      <c r="AD275" s="19">
        <v>2</v>
      </c>
      <c r="AE275" s="19">
        <v>6</v>
      </c>
      <c r="AF275" s="16"/>
      <c r="AG275" s="17"/>
      <c r="AH275" s="18">
        <v>2</v>
      </c>
      <c r="AI275" s="88"/>
      <c r="AJ275" s="88"/>
      <c r="AK275" s="88"/>
      <c r="AL275" s="88"/>
    </row>
    <row r="276" spans="1:38" ht="15" customHeight="1">
      <c r="A276" s="87" t="s">
        <v>18</v>
      </c>
      <c r="B276" s="89" t="s">
        <v>19</v>
      </c>
      <c r="C276" s="91"/>
      <c r="D276" s="16">
        <v>2</v>
      </c>
      <c r="E276" s="17"/>
      <c r="F276" s="17"/>
      <c r="G276" s="16">
        <v>12</v>
      </c>
      <c r="H276" s="16">
        <v>2</v>
      </c>
      <c r="I276" s="19"/>
      <c r="J276" s="19"/>
      <c r="K276" s="19">
        <v>12</v>
      </c>
      <c r="L276" s="18">
        <v>2</v>
      </c>
      <c r="M276" s="18"/>
      <c r="N276" s="19"/>
      <c r="O276" s="19">
        <v>12</v>
      </c>
      <c r="P276" s="19">
        <v>2</v>
      </c>
      <c r="Q276" s="19"/>
      <c r="R276" s="19"/>
      <c r="S276" s="18">
        <v>12</v>
      </c>
      <c r="T276" s="18">
        <v>2</v>
      </c>
      <c r="U276" s="19"/>
      <c r="V276" s="19"/>
      <c r="W276" s="19">
        <v>12</v>
      </c>
      <c r="X276" s="19">
        <v>2</v>
      </c>
      <c r="Y276" s="19"/>
      <c r="Z276" s="18"/>
      <c r="AA276" s="18">
        <v>12</v>
      </c>
      <c r="AB276" s="19">
        <v>2</v>
      </c>
      <c r="AC276" s="19"/>
      <c r="AD276" s="19"/>
      <c r="AE276" s="19">
        <v>12</v>
      </c>
      <c r="AF276" s="16">
        <v>2</v>
      </c>
      <c r="AG276" s="17"/>
      <c r="AH276" s="17"/>
      <c r="AI276" s="87">
        <v>162</v>
      </c>
      <c r="AJ276" s="87"/>
      <c r="AK276" s="87">
        <v>62</v>
      </c>
      <c r="AL276" s="87"/>
    </row>
    <row r="277" spans="1:38" ht="15" customHeight="1">
      <c r="A277" s="88"/>
      <c r="B277" s="90"/>
      <c r="C277" s="92"/>
      <c r="D277" s="16">
        <v>6</v>
      </c>
      <c r="E277" s="17"/>
      <c r="F277" s="17"/>
      <c r="G277" s="16">
        <v>2</v>
      </c>
      <c r="H277" s="16">
        <v>6</v>
      </c>
      <c r="I277" s="19"/>
      <c r="J277" s="19"/>
      <c r="K277" s="19">
        <v>2</v>
      </c>
      <c r="L277" s="18">
        <v>6</v>
      </c>
      <c r="M277" s="18"/>
      <c r="N277" s="19"/>
      <c r="O277" s="19">
        <v>2</v>
      </c>
      <c r="P277" s="19">
        <v>6</v>
      </c>
      <c r="Q277" s="19"/>
      <c r="R277" s="19"/>
      <c r="S277" s="18">
        <v>2</v>
      </c>
      <c r="T277" s="18">
        <v>6</v>
      </c>
      <c r="U277" s="19"/>
      <c r="V277" s="19"/>
      <c r="W277" s="19">
        <v>2</v>
      </c>
      <c r="X277" s="19">
        <v>6</v>
      </c>
      <c r="Y277" s="19"/>
      <c r="Z277" s="18"/>
      <c r="AA277" s="18">
        <v>2</v>
      </c>
      <c r="AB277" s="19">
        <v>6</v>
      </c>
      <c r="AC277" s="19"/>
      <c r="AD277" s="19"/>
      <c r="AE277" s="19">
        <v>2</v>
      </c>
      <c r="AF277" s="16">
        <v>6</v>
      </c>
      <c r="AG277" s="17"/>
      <c r="AH277" s="17"/>
      <c r="AI277" s="88"/>
      <c r="AJ277" s="88"/>
      <c r="AK277" s="88"/>
      <c r="AL277" s="88"/>
    </row>
    <row r="278" spans="1:38" ht="15" customHeight="1">
      <c r="A278" s="87" t="s">
        <v>20</v>
      </c>
      <c r="B278" s="89" t="s">
        <v>21</v>
      </c>
      <c r="C278" s="91"/>
      <c r="D278" s="16">
        <v>12</v>
      </c>
      <c r="E278" s="18">
        <v>2</v>
      </c>
      <c r="F278" s="17"/>
      <c r="G278" s="16"/>
      <c r="H278" s="16" t="s">
        <v>67</v>
      </c>
      <c r="I278" s="19" t="s">
        <v>67</v>
      </c>
      <c r="J278" s="19" t="s">
        <v>67</v>
      </c>
      <c r="K278" s="19" t="s">
        <v>67</v>
      </c>
      <c r="L278" s="18" t="s">
        <v>67</v>
      </c>
      <c r="M278" s="18" t="s">
        <v>67</v>
      </c>
      <c r="N278" s="19" t="s">
        <v>67</v>
      </c>
      <c r="O278" s="19" t="s">
        <v>67</v>
      </c>
      <c r="P278" s="19" t="s">
        <v>67</v>
      </c>
      <c r="Q278" s="19" t="s">
        <v>67</v>
      </c>
      <c r="R278" s="19" t="s">
        <v>67</v>
      </c>
      <c r="S278" s="18" t="s">
        <v>67</v>
      </c>
      <c r="T278" s="18" t="s">
        <v>67</v>
      </c>
      <c r="U278" s="19" t="s">
        <v>67</v>
      </c>
      <c r="V278" s="19" t="s">
        <v>67</v>
      </c>
      <c r="W278" s="19" t="s">
        <v>67</v>
      </c>
      <c r="X278" s="19" t="s">
        <v>67</v>
      </c>
      <c r="Y278" s="19" t="s">
        <v>67</v>
      </c>
      <c r="Z278" s="18" t="s">
        <v>67</v>
      </c>
      <c r="AA278" s="18" t="s">
        <v>67</v>
      </c>
      <c r="AB278" s="19" t="s">
        <v>67</v>
      </c>
      <c r="AC278" s="19" t="s">
        <v>67</v>
      </c>
      <c r="AD278" s="19" t="s">
        <v>67</v>
      </c>
      <c r="AE278" s="19" t="s">
        <v>67</v>
      </c>
      <c r="AF278" s="16" t="s">
        <v>67</v>
      </c>
      <c r="AG278" s="18" t="s">
        <v>67</v>
      </c>
      <c r="AH278" s="18" t="s">
        <v>67</v>
      </c>
      <c r="AI278" s="87">
        <v>22</v>
      </c>
      <c r="AJ278" s="87"/>
      <c r="AK278" s="87">
        <v>8</v>
      </c>
      <c r="AL278" s="87"/>
    </row>
    <row r="279" spans="1:38" ht="15" customHeight="1">
      <c r="A279" s="88"/>
      <c r="B279" s="90"/>
      <c r="C279" s="92"/>
      <c r="D279" s="16">
        <v>2</v>
      </c>
      <c r="E279" s="18">
        <v>6</v>
      </c>
      <c r="F279" s="17"/>
      <c r="G279" s="16"/>
      <c r="H279" s="16"/>
      <c r="I279" s="19"/>
      <c r="J279" s="19"/>
      <c r="K279" s="19"/>
      <c r="L279" s="18"/>
      <c r="M279" s="18"/>
      <c r="N279" s="19"/>
      <c r="O279" s="19"/>
      <c r="P279" s="19"/>
      <c r="Q279" s="19"/>
      <c r="R279" s="19"/>
      <c r="S279" s="18"/>
      <c r="T279" s="18"/>
      <c r="U279" s="19"/>
      <c r="V279" s="19"/>
      <c r="W279" s="19"/>
      <c r="X279" s="19"/>
      <c r="Y279" s="19"/>
      <c r="Z279" s="18"/>
      <c r="AA279" s="18"/>
      <c r="AB279" s="19"/>
      <c r="AC279" s="19"/>
      <c r="AD279" s="19"/>
      <c r="AE279" s="19"/>
      <c r="AF279" s="16"/>
      <c r="AG279" s="17"/>
      <c r="AH279" s="17"/>
      <c r="AI279" s="88"/>
      <c r="AJ279" s="88"/>
      <c r="AK279" s="88"/>
      <c r="AL279" s="88"/>
    </row>
    <row r="280" spans="1:38" ht="15" customHeight="1">
      <c r="A280" s="10" t="s">
        <v>42</v>
      </c>
    </row>
    <row r="281" spans="1:38" ht="15" customHeight="1">
      <c r="A281" s="10" t="s">
        <v>43</v>
      </c>
    </row>
    <row r="282" spans="1:38" ht="15" customHeight="1">
      <c r="A282" s="10" t="s">
        <v>44</v>
      </c>
    </row>
    <row r="283" spans="1:38" ht="15" customHeight="1">
      <c r="A283" s="10" t="s">
        <v>45</v>
      </c>
    </row>
    <row r="284" spans="1:38" ht="15" customHeight="1">
      <c r="A284" s="10"/>
    </row>
    <row r="285" spans="1:38" ht="15" customHeight="1">
      <c r="A285" s="10" t="s">
        <v>46</v>
      </c>
    </row>
    <row r="286" spans="1:38" ht="15" customHeight="1">
      <c r="A286" s="10" t="s">
        <v>47</v>
      </c>
    </row>
    <row r="287" spans="1:38" ht="15" customHeight="1">
      <c r="A287" s="10" t="s">
        <v>48</v>
      </c>
    </row>
    <row r="288" spans="1:38" ht="15" customHeight="1">
      <c r="A288" s="10"/>
    </row>
    <row r="289" spans="1:1" ht="15" customHeight="1">
      <c r="A289" s="10"/>
    </row>
    <row r="290" spans="1:1" ht="15" customHeight="1">
      <c r="A290" s="10" t="s">
        <v>49</v>
      </c>
    </row>
    <row r="291" spans="1:1" ht="15" customHeight="1">
      <c r="A291" s="10" t="s">
        <v>50</v>
      </c>
    </row>
    <row r="292" spans="1:1" ht="15" customHeight="1">
      <c r="A292" s="10" t="s">
        <v>51</v>
      </c>
    </row>
    <row r="293" spans="1:1" ht="15" customHeight="1">
      <c r="A293" s="10" t="s">
        <v>50</v>
      </c>
    </row>
    <row r="294" spans="1:1" ht="15" customHeight="1">
      <c r="A294" s="10" t="s">
        <v>52</v>
      </c>
    </row>
    <row r="295" spans="1:1" ht="15" customHeight="1">
      <c r="A295" s="10" t="s">
        <v>50</v>
      </c>
    </row>
    <row r="296" spans="1:1" ht="15" customHeight="1">
      <c r="A296" s="20" t="s">
        <v>53</v>
      </c>
    </row>
    <row r="297" spans="1:1" ht="15" customHeight="1">
      <c r="A297" s="10" t="s">
        <v>50</v>
      </c>
    </row>
    <row r="298" spans="1:1" ht="15" customHeight="1">
      <c r="A298" s="10" t="s">
        <v>35</v>
      </c>
    </row>
    <row r="299" spans="1:1" ht="15" customHeight="1">
      <c r="A299" s="10" t="s">
        <v>36</v>
      </c>
    </row>
    <row r="300" spans="1:1" ht="15" customHeight="1">
      <c r="A300" s="10" t="s">
        <v>37</v>
      </c>
    </row>
    <row r="301" spans="1:1" ht="15" customHeight="1">
      <c r="A301" s="10" t="s">
        <v>38</v>
      </c>
    </row>
    <row r="302" spans="1:1" ht="15" customHeight="1">
      <c r="A302" s="11" t="s">
        <v>39</v>
      </c>
    </row>
    <row r="303" spans="1:1" ht="15" customHeight="1">
      <c r="A303" s="11" t="s">
        <v>70</v>
      </c>
    </row>
    <row r="304" spans="1:1" ht="15" customHeight="1">
      <c r="A304" s="11"/>
    </row>
    <row r="305" spans="1:38" ht="15" customHeight="1">
      <c r="A305" s="12" t="s">
        <v>0</v>
      </c>
      <c r="B305" s="87" t="s">
        <v>1</v>
      </c>
      <c r="C305" s="87" t="s">
        <v>2</v>
      </c>
      <c r="D305" s="96" t="s">
        <v>3</v>
      </c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8"/>
      <c r="AI305" s="96" t="s">
        <v>5</v>
      </c>
      <c r="AJ305" s="97"/>
      <c r="AK305" s="97"/>
      <c r="AL305" s="98"/>
    </row>
    <row r="306" spans="1:38" ht="15" customHeight="1">
      <c r="A306" s="13" t="s">
        <v>41</v>
      </c>
      <c r="B306" s="102"/>
      <c r="C306" s="102"/>
      <c r="D306" s="87">
        <v>1</v>
      </c>
      <c r="E306" s="87">
        <v>2</v>
      </c>
      <c r="F306" s="87">
        <v>3</v>
      </c>
      <c r="G306" s="87">
        <v>4</v>
      </c>
      <c r="H306" s="87">
        <v>5</v>
      </c>
      <c r="I306" s="99">
        <v>6</v>
      </c>
      <c r="J306" s="99">
        <v>7</v>
      </c>
      <c r="K306" s="93">
        <v>8</v>
      </c>
      <c r="L306" s="93">
        <v>9</v>
      </c>
      <c r="M306" s="93">
        <v>10</v>
      </c>
      <c r="N306" s="93">
        <v>11</v>
      </c>
      <c r="O306" s="93">
        <v>12</v>
      </c>
      <c r="P306" s="99">
        <v>13</v>
      </c>
      <c r="Q306" s="99">
        <v>14</v>
      </c>
      <c r="R306" s="93">
        <v>15</v>
      </c>
      <c r="S306" s="93">
        <v>16</v>
      </c>
      <c r="T306" s="93">
        <v>17</v>
      </c>
      <c r="U306" s="93">
        <v>18</v>
      </c>
      <c r="V306" s="93">
        <v>19</v>
      </c>
      <c r="W306" s="99">
        <v>20</v>
      </c>
      <c r="X306" s="99">
        <v>21</v>
      </c>
      <c r="Y306" s="93">
        <v>22</v>
      </c>
      <c r="Z306" s="93">
        <v>23</v>
      </c>
      <c r="AA306" s="93">
        <v>24</v>
      </c>
      <c r="AB306" s="93">
        <v>25</v>
      </c>
      <c r="AC306" s="93">
        <v>26</v>
      </c>
      <c r="AD306" s="99">
        <v>27</v>
      </c>
      <c r="AE306" s="99">
        <v>28</v>
      </c>
      <c r="AF306" s="87">
        <v>29</v>
      </c>
      <c r="AG306" s="87">
        <v>30</v>
      </c>
      <c r="AH306" s="87"/>
      <c r="AI306" s="96" t="s">
        <v>6</v>
      </c>
      <c r="AJ306" s="97"/>
      <c r="AK306" s="97"/>
      <c r="AL306" s="98"/>
    </row>
    <row r="307" spans="1:38" ht="15" customHeight="1">
      <c r="A307" s="14"/>
      <c r="B307" s="102"/>
      <c r="C307" s="102"/>
      <c r="D307" s="102"/>
      <c r="E307" s="102"/>
      <c r="F307" s="102"/>
      <c r="G307" s="102"/>
      <c r="H307" s="102"/>
      <c r="I307" s="100"/>
      <c r="J307" s="100"/>
      <c r="K307" s="94"/>
      <c r="L307" s="94"/>
      <c r="M307" s="94"/>
      <c r="N307" s="94"/>
      <c r="O307" s="94"/>
      <c r="P307" s="100"/>
      <c r="Q307" s="100"/>
      <c r="R307" s="94"/>
      <c r="S307" s="94"/>
      <c r="T307" s="94"/>
      <c r="U307" s="94"/>
      <c r="V307" s="94"/>
      <c r="W307" s="100"/>
      <c r="X307" s="100"/>
      <c r="Y307" s="94"/>
      <c r="Z307" s="94"/>
      <c r="AA307" s="94"/>
      <c r="AB307" s="94"/>
      <c r="AC307" s="94"/>
      <c r="AD307" s="100"/>
      <c r="AE307" s="100"/>
      <c r="AF307" s="102"/>
      <c r="AG307" s="102"/>
      <c r="AH307" s="102"/>
      <c r="AI307" s="87" t="s">
        <v>7</v>
      </c>
      <c r="AJ307" s="96" t="s">
        <v>8</v>
      </c>
      <c r="AK307" s="97"/>
      <c r="AL307" s="98"/>
    </row>
    <row r="308" spans="1:38" ht="15" customHeight="1">
      <c r="A308" s="15"/>
      <c r="B308" s="88"/>
      <c r="C308" s="88"/>
      <c r="D308" s="88"/>
      <c r="E308" s="88"/>
      <c r="F308" s="88"/>
      <c r="G308" s="88"/>
      <c r="H308" s="88"/>
      <c r="I308" s="101"/>
      <c r="J308" s="101"/>
      <c r="K308" s="95"/>
      <c r="L308" s="95"/>
      <c r="M308" s="95"/>
      <c r="N308" s="95"/>
      <c r="O308" s="95"/>
      <c r="P308" s="101"/>
      <c r="Q308" s="101"/>
      <c r="R308" s="95"/>
      <c r="S308" s="95"/>
      <c r="T308" s="95"/>
      <c r="U308" s="95"/>
      <c r="V308" s="95"/>
      <c r="W308" s="101"/>
      <c r="X308" s="101"/>
      <c r="Y308" s="95"/>
      <c r="Z308" s="95"/>
      <c r="AA308" s="95"/>
      <c r="AB308" s="95"/>
      <c r="AC308" s="95"/>
      <c r="AD308" s="101"/>
      <c r="AE308" s="101"/>
      <c r="AF308" s="88"/>
      <c r="AG308" s="88"/>
      <c r="AH308" s="88"/>
      <c r="AI308" s="88"/>
      <c r="AJ308" s="16" t="s">
        <v>9</v>
      </c>
      <c r="AK308" s="16" t="s">
        <v>10</v>
      </c>
      <c r="AL308" s="16" t="s">
        <v>26</v>
      </c>
    </row>
    <row r="309" spans="1:38" ht="15" customHeight="1">
      <c r="A309" s="87" t="s">
        <v>14</v>
      </c>
      <c r="B309" s="89" t="s">
        <v>15</v>
      </c>
      <c r="C309" s="91"/>
      <c r="D309" s="16"/>
      <c r="E309" s="16"/>
      <c r="F309" s="16">
        <v>12</v>
      </c>
      <c r="G309" s="16">
        <v>2</v>
      </c>
      <c r="H309" s="16"/>
      <c r="I309" s="18"/>
      <c r="J309" s="18">
        <v>12</v>
      </c>
      <c r="K309" s="19">
        <v>2</v>
      </c>
      <c r="L309" s="19"/>
      <c r="M309" s="19"/>
      <c r="N309" s="19">
        <v>12</v>
      </c>
      <c r="O309" s="19">
        <v>2</v>
      </c>
      <c r="P309" s="18"/>
      <c r="Q309" s="18"/>
      <c r="R309" s="19">
        <v>12</v>
      </c>
      <c r="S309" s="19">
        <v>2</v>
      </c>
      <c r="T309" s="19"/>
      <c r="U309" s="19"/>
      <c r="V309" s="19">
        <v>12</v>
      </c>
      <c r="W309" s="18">
        <v>2</v>
      </c>
      <c r="X309" s="18"/>
      <c r="Y309" s="19"/>
      <c r="Z309" s="19">
        <v>12</v>
      </c>
      <c r="AA309" s="19">
        <v>2</v>
      </c>
      <c r="AB309" s="19"/>
      <c r="AC309" s="19"/>
      <c r="AD309" s="18">
        <v>12</v>
      </c>
      <c r="AE309" s="18">
        <v>2</v>
      </c>
      <c r="AF309" s="16"/>
      <c r="AG309" s="16"/>
      <c r="AH309" s="16"/>
      <c r="AI309" s="87">
        <v>154</v>
      </c>
      <c r="AJ309" s="87"/>
      <c r="AK309" s="87">
        <v>56</v>
      </c>
      <c r="AL309" s="87"/>
    </row>
    <row r="310" spans="1:38" ht="15" customHeight="1">
      <c r="A310" s="88"/>
      <c r="B310" s="90"/>
      <c r="C310" s="92"/>
      <c r="D310" s="16"/>
      <c r="E310" s="16"/>
      <c r="F310" s="16">
        <v>2</v>
      </c>
      <c r="G310" s="16">
        <v>6</v>
      </c>
      <c r="H310" s="16"/>
      <c r="I310" s="18"/>
      <c r="J310" s="18">
        <v>2</v>
      </c>
      <c r="K310" s="19">
        <v>6</v>
      </c>
      <c r="L310" s="19"/>
      <c r="M310" s="19"/>
      <c r="N310" s="19">
        <v>2</v>
      </c>
      <c r="O310" s="19">
        <v>6</v>
      </c>
      <c r="P310" s="18"/>
      <c r="Q310" s="18"/>
      <c r="R310" s="19">
        <v>2</v>
      </c>
      <c r="S310" s="19">
        <v>6</v>
      </c>
      <c r="T310" s="19"/>
      <c r="U310" s="19"/>
      <c r="V310" s="19">
        <v>2</v>
      </c>
      <c r="W310" s="18">
        <v>6</v>
      </c>
      <c r="X310" s="18"/>
      <c r="Y310" s="19"/>
      <c r="Z310" s="19">
        <v>2</v>
      </c>
      <c r="AA310" s="19">
        <v>6</v>
      </c>
      <c r="AB310" s="19"/>
      <c r="AC310" s="19"/>
      <c r="AD310" s="18">
        <v>2</v>
      </c>
      <c r="AE310" s="18">
        <v>6</v>
      </c>
      <c r="AF310" s="16"/>
      <c r="AG310" s="16"/>
      <c r="AH310" s="16"/>
      <c r="AI310" s="88"/>
      <c r="AJ310" s="88"/>
      <c r="AK310" s="88"/>
      <c r="AL310" s="88"/>
    </row>
    <row r="311" spans="1:38" ht="15" customHeight="1">
      <c r="A311" s="87" t="s">
        <v>16</v>
      </c>
      <c r="B311" s="89" t="s">
        <v>17</v>
      </c>
      <c r="C311" s="91"/>
      <c r="D311" s="16">
        <v>2</v>
      </c>
      <c r="E311" s="16"/>
      <c r="F311" s="16"/>
      <c r="G311" s="16">
        <v>12</v>
      </c>
      <c r="H311" s="16">
        <v>2</v>
      </c>
      <c r="I311" s="18"/>
      <c r="J311" s="18"/>
      <c r="K311" s="19">
        <v>12</v>
      </c>
      <c r="L311" s="19">
        <v>2</v>
      </c>
      <c r="M311" s="19"/>
      <c r="N311" s="19"/>
      <c r="O311" s="19">
        <v>12</v>
      </c>
      <c r="P311" s="18">
        <v>2</v>
      </c>
      <c r="Q311" s="18"/>
      <c r="R311" s="19"/>
      <c r="S311" s="19">
        <v>12</v>
      </c>
      <c r="T311" s="19">
        <v>2</v>
      </c>
      <c r="U311" s="19"/>
      <c r="V311" s="19"/>
      <c r="W311" s="18">
        <v>12</v>
      </c>
      <c r="X311" s="18">
        <v>2</v>
      </c>
      <c r="Y311" s="19"/>
      <c r="Z311" s="19"/>
      <c r="AA311" s="19">
        <v>12</v>
      </c>
      <c r="AB311" s="19">
        <v>2</v>
      </c>
      <c r="AC311" s="19"/>
      <c r="AD311" s="18"/>
      <c r="AE311" s="18">
        <v>12</v>
      </c>
      <c r="AF311" s="16">
        <v>2</v>
      </c>
      <c r="AG311" s="16"/>
      <c r="AH311" s="16"/>
      <c r="AI311" s="87">
        <v>162</v>
      </c>
      <c r="AJ311" s="87"/>
      <c r="AK311" s="87">
        <v>62</v>
      </c>
      <c r="AL311" s="87"/>
    </row>
    <row r="312" spans="1:38" ht="15" customHeight="1">
      <c r="A312" s="88"/>
      <c r="B312" s="90"/>
      <c r="C312" s="92"/>
      <c r="D312" s="16">
        <v>6</v>
      </c>
      <c r="E312" s="16"/>
      <c r="F312" s="16"/>
      <c r="G312" s="16">
        <v>2</v>
      </c>
      <c r="H312" s="16">
        <v>6</v>
      </c>
      <c r="I312" s="18"/>
      <c r="J312" s="18"/>
      <c r="K312" s="19">
        <v>2</v>
      </c>
      <c r="L312" s="19">
        <v>6</v>
      </c>
      <c r="M312" s="19"/>
      <c r="N312" s="19"/>
      <c r="O312" s="19">
        <v>2</v>
      </c>
      <c r="P312" s="18">
        <v>6</v>
      </c>
      <c r="Q312" s="18"/>
      <c r="R312" s="19"/>
      <c r="S312" s="19">
        <v>2</v>
      </c>
      <c r="T312" s="19">
        <v>6</v>
      </c>
      <c r="U312" s="19"/>
      <c r="V312" s="19"/>
      <c r="W312" s="18">
        <v>2</v>
      </c>
      <c r="X312" s="18">
        <v>6</v>
      </c>
      <c r="Y312" s="19"/>
      <c r="Z312" s="19"/>
      <c r="AA312" s="19">
        <v>2</v>
      </c>
      <c r="AB312" s="19">
        <v>6</v>
      </c>
      <c r="AC312" s="19"/>
      <c r="AD312" s="18"/>
      <c r="AE312" s="18">
        <v>2</v>
      </c>
      <c r="AF312" s="16">
        <v>6</v>
      </c>
      <c r="AG312" s="16"/>
      <c r="AH312" s="16"/>
      <c r="AI312" s="88"/>
      <c r="AJ312" s="88"/>
      <c r="AK312" s="88"/>
      <c r="AL312" s="88"/>
    </row>
    <row r="313" spans="1:38" ht="15" customHeight="1">
      <c r="A313" s="87" t="s">
        <v>18</v>
      </c>
      <c r="B313" s="89" t="s">
        <v>19</v>
      </c>
      <c r="C313" s="91"/>
      <c r="D313" s="16">
        <v>12</v>
      </c>
      <c r="E313" s="16">
        <v>2</v>
      </c>
      <c r="F313" s="16"/>
      <c r="G313" s="16"/>
      <c r="H313" s="16">
        <v>12</v>
      </c>
      <c r="I313" s="18">
        <v>2</v>
      </c>
      <c r="J313" s="18"/>
      <c r="K313" s="19"/>
      <c r="L313" s="19">
        <v>12</v>
      </c>
      <c r="M313" s="19">
        <v>2</v>
      </c>
      <c r="N313" s="19"/>
      <c r="O313" s="19"/>
      <c r="P313" s="18" t="s">
        <v>67</v>
      </c>
      <c r="Q313" s="18" t="s">
        <v>67</v>
      </c>
      <c r="R313" s="19" t="s">
        <v>67</v>
      </c>
      <c r="S313" s="19" t="s">
        <v>67</v>
      </c>
      <c r="T313" s="19" t="s">
        <v>67</v>
      </c>
      <c r="U313" s="19" t="s">
        <v>67</v>
      </c>
      <c r="V313" s="19" t="s">
        <v>67</v>
      </c>
      <c r="W313" s="18" t="s">
        <v>67</v>
      </c>
      <c r="X313" s="18" t="s">
        <v>67</v>
      </c>
      <c r="Y313" s="19" t="s">
        <v>67</v>
      </c>
      <c r="Z313" s="19" t="s">
        <v>67</v>
      </c>
      <c r="AA313" s="19" t="s">
        <v>67</v>
      </c>
      <c r="AB313" s="19" t="s">
        <v>67</v>
      </c>
      <c r="AC313" s="19" t="s">
        <v>67</v>
      </c>
      <c r="AD313" s="18" t="s">
        <v>67</v>
      </c>
      <c r="AE313" s="18" t="s">
        <v>67</v>
      </c>
      <c r="AF313" s="16" t="s">
        <v>67</v>
      </c>
      <c r="AG313" s="16" t="s">
        <v>67</v>
      </c>
      <c r="AH313" s="16"/>
      <c r="AI313" s="87">
        <v>66</v>
      </c>
      <c r="AJ313" s="87"/>
      <c r="AK313" s="87">
        <v>24</v>
      </c>
      <c r="AL313" s="87"/>
    </row>
    <row r="314" spans="1:38" ht="15" customHeight="1">
      <c r="A314" s="88"/>
      <c r="B314" s="90"/>
      <c r="C314" s="92"/>
      <c r="D314" s="16">
        <v>2</v>
      </c>
      <c r="E314" s="16">
        <v>6</v>
      </c>
      <c r="F314" s="16"/>
      <c r="G314" s="16"/>
      <c r="H314" s="16">
        <v>2</v>
      </c>
      <c r="I314" s="18">
        <v>6</v>
      </c>
      <c r="J314" s="18"/>
      <c r="K314" s="19"/>
      <c r="L314" s="19">
        <v>2</v>
      </c>
      <c r="M314" s="19">
        <v>6</v>
      </c>
      <c r="N314" s="19"/>
      <c r="O314" s="19"/>
      <c r="P314" s="18"/>
      <c r="Q314" s="18"/>
      <c r="R314" s="19"/>
      <c r="S314" s="19"/>
      <c r="T314" s="19"/>
      <c r="U314" s="19"/>
      <c r="V314" s="19"/>
      <c r="W314" s="18"/>
      <c r="X314" s="18"/>
      <c r="Y314" s="19"/>
      <c r="Z314" s="19"/>
      <c r="AA314" s="19"/>
      <c r="AB314" s="19"/>
      <c r="AC314" s="19"/>
      <c r="AD314" s="18"/>
      <c r="AE314" s="18"/>
      <c r="AF314" s="16"/>
      <c r="AG314" s="16"/>
      <c r="AH314" s="16"/>
      <c r="AI314" s="88"/>
      <c r="AJ314" s="88"/>
      <c r="AK314" s="88"/>
      <c r="AL314" s="88"/>
    </row>
    <row r="315" spans="1:38" ht="15" customHeight="1">
      <c r="A315" s="87" t="s">
        <v>20</v>
      </c>
      <c r="B315" s="89" t="s">
        <v>21</v>
      </c>
      <c r="C315" s="91"/>
      <c r="D315" s="16" t="s">
        <v>67</v>
      </c>
      <c r="E315" s="16" t="s">
        <v>67</v>
      </c>
      <c r="F315" s="16" t="s">
        <v>67</v>
      </c>
      <c r="G315" s="16" t="s">
        <v>67</v>
      </c>
      <c r="H315" s="16" t="s">
        <v>67</v>
      </c>
      <c r="I315" s="18" t="s">
        <v>67</v>
      </c>
      <c r="J315" s="18" t="s">
        <v>67</v>
      </c>
      <c r="K315" s="19" t="s">
        <v>67</v>
      </c>
      <c r="L315" s="19" t="s">
        <v>67</v>
      </c>
      <c r="M315" s="19">
        <v>12</v>
      </c>
      <c r="N315" s="19">
        <v>2</v>
      </c>
      <c r="O315" s="19"/>
      <c r="P315" s="18"/>
      <c r="Q315" s="18">
        <v>12</v>
      </c>
      <c r="R315" s="19">
        <v>2</v>
      </c>
      <c r="S315" s="19"/>
      <c r="T315" s="19"/>
      <c r="U315" s="19">
        <v>12</v>
      </c>
      <c r="V315" s="19">
        <v>2</v>
      </c>
      <c r="W315" s="18"/>
      <c r="X315" s="18"/>
      <c r="Y315" s="19">
        <v>12</v>
      </c>
      <c r="Z315" s="19">
        <v>2</v>
      </c>
      <c r="AA315" s="19"/>
      <c r="AB315" s="19"/>
      <c r="AC315" s="19">
        <v>12</v>
      </c>
      <c r="AD315" s="18">
        <v>2</v>
      </c>
      <c r="AE315" s="18"/>
      <c r="AF315" s="16"/>
      <c r="AG315" s="16">
        <v>12</v>
      </c>
      <c r="AH315" s="16"/>
      <c r="AI315" s="87">
        <v>124</v>
      </c>
      <c r="AJ315" s="87"/>
      <c r="AK315" s="87">
        <v>42</v>
      </c>
      <c r="AL315" s="87"/>
    </row>
    <row r="316" spans="1:38" ht="15" customHeight="1">
      <c r="A316" s="88"/>
      <c r="B316" s="90"/>
      <c r="C316" s="92"/>
      <c r="D316" s="16"/>
      <c r="E316" s="16"/>
      <c r="F316" s="16"/>
      <c r="G316" s="16"/>
      <c r="H316" s="16"/>
      <c r="I316" s="18"/>
      <c r="J316" s="18"/>
      <c r="K316" s="19"/>
      <c r="L316" s="19"/>
      <c r="M316" s="19">
        <v>2</v>
      </c>
      <c r="N316" s="19">
        <v>6</v>
      </c>
      <c r="O316" s="19"/>
      <c r="P316" s="18"/>
      <c r="Q316" s="18">
        <v>2</v>
      </c>
      <c r="R316" s="19">
        <v>6</v>
      </c>
      <c r="S316" s="19"/>
      <c r="T316" s="19"/>
      <c r="U316" s="19">
        <v>2</v>
      </c>
      <c r="V316" s="19">
        <v>6</v>
      </c>
      <c r="W316" s="18"/>
      <c r="X316" s="18"/>
      <c r="Y316" s="19">
        <v>2</v>
      </c>
      <c r="Z316" s="19">
        <v>6</v>
      </c>
      <c r="AA316" s="19"/>
      <c r="AB316" s="19"/>
      <c r="AC316" s="19">
        <v>2</v>
      </c>
      <c r="AD316" s="18">
        <v>6</v>
      </c>
      <c r="AE316" s="18"/>
      <c r="AF316" s="16"/>
      <c r="AG316" s="16">
        <v>2</v>
      </c>
      <c r="AH316" s="16"/>
      <c r="AI316" s="88"/>
      <c r="AJ316" s="88"/>
      <c r="AK316" s="88"/>
      <c r="AL316" s="88"/>
    </row>
    <row r="317" spans="1:38" ht="15" customHeight="1">
      <c r="A317" s="10" t="s">
        <v>42</v>
      </c>
    </row>
    <row r="318" spans="1:38" ht="15" customHeight="1">
      <c r="A318" s="10" t="s">
        <v>43</v>
      </c>
    </row>
    <row r="319" spans="1:38" ht="15" customHeight="1">
      <c r="A319" s="10" t="s">
        <v>44</v>
      </c>
    </row>
    <row r="320" spans="1:38" ht="15" customHeight="1">
      <c r="A320" s="10" t="s">
        <v>45</v>
      </c>
    </row>
    <row r="321" spans="1:1" ht="15" customHeight="1">
      <c r="A321" s="10"/>
    </row>
    <row r="322" spans="1:1" ht="15" customHeight="1">
      <c r="A322" s="10" t="s">
        <v>46</v>
      </c>
    </row>
    <row r="323" spans="1:1" ht="15" customHeight="1">
      <c r="A323" s="10" t="s">
        <v>47</v>
      </c>
    </row>
    <row r="324" spans="1:1" ht="15" customHeight="1">
      <c r="A324" s="10" t="s">
        <v>48</v>
      </c>
    </row>
    <row r="325" spans="1:1" ht="15" customHeight="1">
      <c r="A325" s="10"/>
    </row>
    <row r="326" spans="1:1" ht="15" customHeight="1">
      <c r="A326" s="10"/>
    </row>
    <row r="327" spans="1:1" ht="15" customHeight="1">
      <c r="A327" s="10" t="s">
        <v>49</v>
      </c>
    </row>
    <row r="328" spans="1:1" ht="15" customHeight="1">
      <c r="A328" s="10" t="s">
        <v>50</v>
      </c>
    </row>
    <row r="329" spans="1:1" ht="15" customHeight="1">
      <c r="A329" s="10" t="s">
        <v>51</v>
      </c>
    </row>
    <row r="330" spans="1:1" ht="15" customHeight="1">
      <c r="A330" s="10" t="s">
        <v>50</v>
      </c>
    </row>
    <row r="331" spans="1:1" ht="15" customHeight="1">
      <c r="A331" s="10" t="s">
        <v>52</v>
      </c>
    </row>
    <row r="332" spans="1:1" ht="15" customHeight="1">
      <c r="A332" s="10" t="s">
        <v>50</v>
      </c>
    </row>
    <row r="333" spans="1:1" ht="15" customHeight="1">
      <c r="A333" s="20" t="s">
        <v>53</v>
      </c>
    </row>
    <row r="334" spans="1:1" ht="15" customHeight="1">
      <c r="A334" s="10" t="s">
        <v>50</v>
      </c>
    </row>
    <row r="335" spans="1:1" ht="15" customHeight="1">
      <c r="A335" s="10" t="s">
        <v>35</v>
      </c>
    </row>
    <row r="336" spans="1:1" ht="15" customHeight="1">
      <c r="A336" s="10" t="s">
        <v>36</v>
      </c>
    </row>
    <row r="337" spans="1:38" ht="15" customHeight="1">
      <c r="A337" s="10" t="s">
        <v>37</v>
      </c>
    </row>
    <row r="338" spans="1:38" ht="15" customHeight="1">
      <c r="A338" s="10" t="s">
        <v>38</v>
      </c>
    </row>
    <row r="339" spans="1:38" ht="15" customHeight="1">
      <c r="A339" s="11" t="s">
        <v>39</v>
      </c>
    </row>
    <row r="340" spans="1:38" ht="15" customHeight="1">
      <c r="A340" s="11" t="s">
        <v>71</v>
      </c>
    </row>
    <row r="341" spans="1:38" ht="15" customHeight="1">
      <c r="A341" s="11"/>
    </row>
    <row r="342" spans="1:38" ht="15" customHeight="1">
      <c r="A342" s="12" t="s">
        <v>0</v>
      </c>
      <c r="B342" s="87" t="s">
        <v>1</v>
      </c>
      <c r="C342" s="87" t="s">
        <v>2</v>
      </c>
      <c r="D342" s="96" t="s">
        <v>3</v>
      </c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8"/>
      <c r="AI342" s="96" t="s">
        <v>5</v>
      </c>
      <c r="AJ342" s="97"/>
      <c r="AK342" s="97"/>
      <c r="AL342" s="98"/>
    </row>
    <row r="343" spans="1:38" ht="15" customHeight="1">
      <c r="A343" s="13" t="s">
        <v>41</v>
      </c>
      <c r="B343" s="102"/>
      <c r="C343" s="102"/>
      <c r="D343" s="87">
        <v>1</v>
      </c>
      <c r="E343" s="87">
        <v>2</v>
      </c>
      <c r="F343" s="87">
        <v>3</v>
      </c>
      <c r="G343" s="99">
        <v>4</v>
      </c>
      <c r="H343" s="99">
        <v>5</v>
      </c>
      <c r="I343" s="93">
        <v>6</v>
      </c>
      <c r="J343" s="93">
        <v>7</v>
      </c>
      <c r="K343" s="93">
        <v>8</v>
      </c>
      <c r="L343" s="93">
        <v>9</v>
      </c>
      <c r="M343" s="93">
        <v>10</v>
      </c>
      <c r="N343" s="99">
        <v>11</v>
      </c>
      <c r="O343" s="99">
        <v>12</v>
      </c>
      <c r="P343" s="93">
        <v>13</v>
      </c>
      <c r="Q343" s="93">
        <v>14</v>
      </c>
      <c r="R343" s="93">
        <v>15</v>
      </c>
      <c r="S343" s="93">
        <v>16</v>
      </c>
      <c r="T343" s="93">
        <v>17</v>
      </c>
      <c r="U343" s="99">
        <v>18</v>
      </c>
      <c r="V343" s="99">
        <v>19</v>
      </c>
      <c r="W343" s="93">
        <v>20</v>
      </c>
      <c r="X343" s="93">
        <v>21</v>
      </c>
      <c r="Y343" s="93">
        <v>22</v>
      </c>
      <c r="Z343" s="93">
        <v>23</v>
      </c>
      <c r="AA343" s="93">
        <v>24</v>
      </c>
      <c r="AB343" s="99">
        <v>25</v>
      </c>
      <c r="AC343" s="99">
        <v>26</v>
      </c>
      <c r="AD343" s="93">
        <v>27</v>
      </c>
      <c r="AE343" s="93">
        <v>28</v>
      </c>
      <c r="AF343" s="87">
        <v>29</v>
      </c>
      <c r="AG343" s="87">
        <v>30</v>
      </c>
      <c r="AH343" s="87">
        <v>31</v>
      </c>
      <c r="AI343" s="96" t="s">
        <v>6</v>
      </c>
      <c r="AJ343" s="97"/>
      <c r="AK343" s="97"/>
      <c r="AL343" s="98"/>
    </row>
    <row r="344" spans="1:38" ht="15" customHeight="1">
      <c r="A344" s="14"/>
      <c r="B344" s="102"/>
      <c r="C344" s="102"/>
      <c r="D344" s="102"/>
      <c r="E344" s="102"/>
      <c r="F344" s="102"/>
      <c r="G344" s="100"/>
      <c r="H344" s="100"/>
      <c r="I344" s="94"/>
      <c r="J344" s="94"/>
      <c r="K344" s="94"/>
      <c r="L344" s="94"/>
      <c r="M344" s="94"/>
      <c r="N344" s="100"/>
      <c r="O344" s="100"/>
      <c r="P344" s="94"/>
      <c r="Q344" s="94"/>
      <c r="R344" s="94"/>
      <c r="S344" s="94"/>
      <c r="T344" s="94"/>
      <c r="U344" s="100"/>
      <c r="V344" s="100"/>
      <c r="W344" s="94"/>
      <c r="X344" s="94"/>
      <c r="Y344" s="94"/>
      <c r="Z344" s="94"/>
      <c r="AA344" s="94"/>
      <c r="AB344" s="100"/>
      <c r="AC344" s="100"/>
      <c r="AD344" s="94"/>
      <c r="AE344" s="94"/>
      <c r="AF344" s="102"/>
      <c r="AG344" s="102"/>
      <c r="AH344" s="102"/>
      <c r="AI344" s="87" t="s">
        <v>7</v>
      </c>
      <c r="AJ344" s="96" t="s">
        <v>8</v>
      </c>
      <c r="AK344" s="97"/>
      <c r="AL344" s="98"/>
    </row>
    <row r="345" spans="1:38" ht="15" customHeight="1">
      <c r="A345" s="15"/>
      <c r="B345" s="88"/>
      <c r="C345" s="88"/>
      <c r="D345" s="88"/>
      <c r="E345" s="88"/>
      <c r="F345" s="88"/>
      <c r="G345" s="101"/>
      <c r="H345" s="101"/>
      <c r="I345" s="95"/>
      <c r="J345" s="95"/>
      <c r="K345" s="95"/>
      <c r="L345" s="95"/>
      <c r="M345" s="95"/>
      <c r="N345" s="101"/>
      <c r="O345" s="101"/>
      <c r="P345" s="95"/>
      <c r="Q345" s="95"/>
      <c r="R345" s="95"/>
      <c r="S345" s="95"/>
      <c r="T345" s="95"/>
      <c r="U345" s="101"/>
      <c r="V345" s="101"/>
      <c r="W345" s="95"/>
      <c r="X345" s="95"/>
      <c r="Y345" s="95"/>
      <c r="Z345" s="95"/>
      <c r="AA345" s="95"/>
      <c r="AB345" s="101"/>
      <c r="AC345" s="101"/>
      <c r="AD345" s="95"/>
      <c r="AE345" s="95"/>
      <c r="AF345" s="88"/>
      <c r="AG345" s="88"/>
      <c r="AH345" s="88"/>
      <c r="AI345" s="88"/>
      <c r="AJ345" s="16" t="s">
        <v>9</v>
      </c>
      <c r="AK345" s="16" t="s">
        <v>10</v>
      </c>
      <c r="AL345" s="16" t="s">
        <v>26</v>
      </c>
    </row>
    <row r="346" spans="1:38" ht="15" customHeight="1">
      <c r="A346" s="87" t="s">
        <v>14</v>
      </c>
      <c r="B346" s="89" t="s">
        <v>15</v>
      </c>
      <c r="C346" s="91"/>
      <c r="D346" s="16">
        <v>12</v>
      </c>
      <c r="E346" s="16">
        <v>2</v>
      </c>
      <c r="F346" s="16"/>
      <c r="G346" s="17"/>
      <c r="H346" s="18">
        <v>12</v>
      </c>
      <c r="I346" s="19">
        <v>2</v>
      </c>
      <c r="J346" s="19"/>
      <c r="K346" s="19"/>
      <c r="L346" s="19">
        <v>12</v>
      </c>
      <c r="M346" s="19">
        <v>2</v>
      </c>
      <c r="N346" s="18"/>
      <c r="O346" s="18"/>
      <c r="P346" s="19">
        <v>12</v>
      </c>
      <c r="Q346" s="19">
        <v>2</v>
      </c>
      <c r="R346" s="19"/>
      <c r="S346" s="19"/>
      <c r="T346" s="19">
        <v>12</v>
      </c>
      <c r="U346" s="18">
        <v>2</v>
      </c>
      <c r="V346" s="18"/>
      <c r="W346" s="19"/>
      <c r="X346" s="19">
        <v>12</v>
      </c>
      <c r="Y346" s="19">
        <v>2</v>
      </c>
      <c r="Z346" s="19"/>
      <c r="AA346" s="19"/>
      <c r="AB346" s="18">
        <v>12</v>
      </c>
      <c r="AC346" s="18">
        <v>2</v>
      </c>
      <c r="AD346" s="19"/>
      <c r="AE346" s="19"/>
      <c r="AF346" s="16">
        <v>12</v>
      </c>
      <c r="AG346" s="16">
        <v>2</v>
      </c>
      <c r="AH346" s="16"/>
      <c r="AI346" s="87">
        <v>176</v>
      </c>
      <c r="AJ346" s="87"/>
      <c r="AK346" s="87">
        <v>64</v>
      </c>
      <c r="AL346" s="87"/>
    </row>
    <row r="347" spans="1:38" ht="15" customHeight="1">
      <c r="A347" s="88"/>
      <c r="B347" s="90"/>
      <c r="C347" s="92"/>
      <c r="D347" s="16">
        <v>2</v>
      </c>
      <c r="E347" s="16">
        <v>6</v>
      </c>
      <c r="F347" s="16"/>
      <c r="G347" s="17"/>
      <c r="H347" s="18">
        <v>2</v>
      </c>
      <c r="I347" s="19">
        <v>6</v>
      </c>
      <c r="J347" s="19"/>
      <c r="K347" s="19"/>
      <c r="L347" s="19">
        <v>2</v>
      </c>
      <c r="M347" s="19">
        <v>6</v>
      </c>
      <c r="N347" s="18"/>
      <c r="O347" s="18"/>
      <c r="P347" s="19">
        <v>2</v>
      </c>
      <c r="Q347" s="19">
        <v>6</v>
      </c>
      <c r="R347" s="19"/>
      <c r="S347" s="19"/>
      <c r="T347" s="19">
        <v>2</v>
      </c>
      <c r="U347" s="18">
        <v>6</v>
      </c>
      <c r="V347" s="18"/>
      <c r="W347" s="19"/>
      <c r="X347" s="19">
        <v>2</v>
      </c>
      <c r="Y347" s="19">
        <v>6</v>
      </c>
      <c r="Z347" s="19"/>
      <c r="AA347" s="19"/>
      <c r="AB347" s="18">
        <v>2</v>
      </c>
      <c r="AC347" s="18">
        <v>6</v>
      </c>
      <c r="AD347" s="19"/>
      <c r="AE347" s="19"/>
      <c r="AF347" s="16">
        <v>2</v>
      </c>
      <c r="AG347" s="16">
        <v>6</v>
      </c>
      <c r="AH347" s="16"/>
      <c r="AI347" s="88"/>
      <c r="AJ347" s="88"/>
      <c r="AK347" s="88"/>
      <c r="AL347" s="88"/>
    </row>
    <row r="348" spans="1:38" ht="15" customHeight="1">
      <c r="A348" s="87" t="s">
        <v>16</v>
      </c>
      <c r="B348" s="89" t="s">
        <v>17</v>
      </c>
      <c r="C348" s="91"/>
      <c r="D348" s="16"/>
      <c r="E348" s="16">
        <v>12</v>
      </c>
      <c r="F348" s="16">
        <v>2</v>
      </c>
      <c r="G348" s="17"/>
      <c r="H348" s="17"/>
      <c r="I348" s="19">
        <v>12</v>
      </c>
      <c r="J348" s="19">
        <v>2</v>
      </c>
      <c r="K348" s="19"/>
      <c r="L348" s="19"/>
      <c r="M348" s="19">
        <v>12</v>
      </c>
      <c r="N348" s="18">
        <v>2</v>
      </c>
      <c r="O348" s="18"/>
      <c r="P348" s="19"/>
      <c r="Q348" s="19">
        <v>12</v>
      </c>
      <c r="R348" s="19">
        <v>2</v>
      </c>
      <c r="S348" s="19"/>
      <c r="T348" s="19"/>
      <c r="U348" s="18">
        <v>12</v>
      </c>
      <c r="V348" s="18">
        <v>2</v>
      </c>
      <c r="W348" s="19"/>
      <c r="X348" s="19"/>
      <c r="Y348" s="19">
        <v>12</v>
      </c>
      <c r="Z348" s="19">
        <v>2</v>
      </c>
      <c r="AA348" s="19"/>
      <c r="AB348" s="18"/>
      <c r="AC348" s="18">
        <v>12</v>
      </c>
      <c r="AD348" s="19">
        <v>2</v>
      </c>
      <c r="AE348" s="19"/>
      <c r="AF348" s="16"/>
      <c r="AG348" s="16" t="s">
        <v>67</v>
      </c>
      <c r="AH348" s="16" t="s">
        <v>67</v>
      </c>
      <c r="AI348" s="87">
        <v>154</v>
      </c>
      <c r="AJ348" s="87"/>
      <c r="AK348" s="87">
        <v>56</v>
      </c>
      <c r="AL348" s="87"/>
    </row>
    <row r="349" spans="1:38" ht="15" customHeight="1">
      <c r="A349" s="88"/>
      <c r="B349" s="90"/>
      <c r="C349" s="92"/>
      <c r="D349" s="16"/>
      <c r="E349" s="16">
        <v>2</v>
      </c>
      <c r="F349" s="16">
        <v>6</v>
      </c>
      <c r="G349" s="17"/>
      <c r="H349" s="17"/>
      <c r="I349" s="19">
        <v>2</v>
      </c>
      <c r="J349" s="19">
        <v>6</v>
      </c>
      <c r="K349" s="19"/>
      <c r="L349" s="19"/>
      <c r="M349" s="19">
        <v>2</v>
      </c>
      <c r="N349" s="18">
        <v>6</v>
      </c>
      <c r="O349" s="18"/>
      <c r="P349" s="19"/>
      <c r="Q349" s="19">
        <v>2</v>
      </c>
      <c r="R349" s="19">
        <v>6</v>
      </c>
      <c r="S349" s="19"/>
      <c r="T349" s="19"/>
      <c r="U349" s="18">
        <v>2</v>
      </c>
      <c r="V349" s="18">
        <v>6</v>
      </c>
      <c r="W349" s="19"/>
      <c r="X349" s="19"/>
      <c r="Y349" s="19">
        <v>2</v>
      </c>
      <c r="Z349" s="19">
        <v>6</v>
      </c>
      <c r="AA349" s="19"/>
      <c r="AB349" s="18"/>
      <c r="AC349" s="18">
        <v>2</v>
      </c>
      <c r="AD349" s="19">
        <v>6</v>
      </c>
      <c r="AE349" s="19"/>
      <c r="AF349" s="16"/>
      <c r="AG349" s="16"/>
      <c r="AH349" s="16"/>
      <c r="AI349" s="88"/>
      <c r="AJ349" s="88"/>
      <c r="AK349" s="88"/>
      <c r="AL349" s="88"/>
    </row>
    <row r="350" spans="1:38" ht="15" customHeight="1">
      <c r="A350" s="87" t="s">
        <v>18</v>
      </c>
      <c r="B350" s="89" t="s">
        <v>19</v>
      </c>
      <c r="C350" s="91"/>
      <c r="D350" s="16" t="s">
        <v>67</v>
      </c>
      <c r="E350" s="16" t="s">
        <v>67</v>
      </c>
      <c r="F350" s="16" t="s">
        <v>67</v>
      </c>
      <c r="G350" s="18" t="s">
        <v>67</v>
      </c>
      <c r="H350" s="18" t="s">
        <v>67</v>
      </c>
      <c r="I350" s="19" t="s">
        <v>67</v>
      </c>
      <c r="J350" s="19" t="s">
        <v>67</v>
      </c>
      <c r="K350" s="19" t="s">
        <v>67</v>
      </c>
      <c r="L350" s="19" t="s">
        <v>67</v>
      </c>
      <c r="M350" s="19" t="s">
        <v>67</v>
      </c>
      <c r="N350" s="18" t="s">
        <v>67</v>
      </c>
      <c r="O350" s="18" t="s">
        <v>67</v>
      </c>
      <c r="P350" s="19" t="s">
        <v>67</v>
      </c>
      <c r="Q350" s="19" t="s">
        <v>67</v>
      </c>
      <c r="R350" s="19" t="s">
        <v>67</v>
      </c>
      <c r="S350" s="19" t="s">
        <v>67</v>
      </c>
      <c r="T350" s="19" t="s">
        <v>67</v>
      </c>
      <c r="U350" s="18" t="s">
        <v>67</v>
      </c>
      <c r="V350" s="18">
        <v>12</v>
      </c>
      <c r="W350" s="19">
        <v>2</v>
      </c>
      <c r="X350" s="19"/>
      <c r="Y350" s="19"/>
      <c r="Z350" s="19">
        <v>12</v>
      </c>
      <c r="AA350" s="19">
        <v>2</v>
      </c>
      <c r="AB350" s="18"/>
      <c r="AC350" s="18"/>
      <c r="AD350" s="19">
        <v>12</v>
      </c>
      <c r="AE350" s="19">
        <v>2</v>
      </c>
      <c r="AF350" s="16"/>
      <c r="AG350" s="16"/>
      <c r="AH350" s="16">
        <v>12</v>
      </c>
      <c r="AI350" s="87">
        <v>80</v>
      </c>
      <c r="AJ350" s="87"/>
      <c r="AK350" s="87">
        <v>26</v>
      </c>
      <c r="AL350" s="87"/>
    </row>
    <row r="351" spans="1:38" ht="15" customHeight="1">
      <c r="A351" s="88"/>
      <c r="B351" s="90"/>
      <c r="C351" s="92"/>
      <c r="D351" s="16"/>
      <c r="E351" s="16"/>
      <c r="F351" s="16"/>
      <c r="G351" s="17"/>
      <c r="H351" s="17"/>
      <c r="I351" s="19"/>
      <c r="J351" s="19"/>
      <c r="K351" s="19"/>
      <c r="L351" s="19"/>
      <c r="M351" s="19"/>
      <c r="N351" s="18"/>
      <c r="O351" s="18"/>
      <c r="P351" s="19"/>
      <c r="Q351" s="19"/>
      <c r="R351" s="19"/>
      <c r="S351" s="19"/>
      <c r="T351" s="19"/>
      <c r="U351" s="18"/>
      <c r="V351" s="18">
        <v>2</v>
      </c>
      <c r="W351" s="19">
        <v>6</v>
      </c>
      <c r="X351" s="19"/>
      <c r="Y351" s="19"/>
      <c r="Z351" s="19">
        <v>2</v>
      </c>
      <c r="AA351" s="19">
        <v>6</v>
      </c>
      <c r="AB351" s="18"/>
      <c r="AC351" s="18"/>
      <c r="AD351" s="19">
        <v>2</v>
      </c>
      <c r="AE351" s="19">
        <v>6</v>
      </c>
      <c r="AF351" s="16"/>
      <c r="AG351" s="16"/>
      <c r="AH351" s="16">
        <v>2</v>
      </c>
      <c r="AI351" s="88"/>
      <c r="AJ351" s="88"/>
      <c r="AK351" s="88"/>
      <c r="AL351" s="88"/>
    </row>
    <row r="352" spans="1:38" ht="15" customHeight="1">
      <c r="A352" s="87" t="s">
        <v>20</v>
      </c>
      <c r="B352" s="89" t="s">
        <v>21</v>
      </c>
      <c r="C352" s="91"/>
      <c r="D352" s="16">
        <v>2</v>
      </c>
      <c r="E352" s="16"/>
      <c r="F352" s="16"/>
      <c r="G352" s="18">
        <v>12</v>
      </c>
      <c r="H352" s="18">
        <v>2</v>
      </c>
      <c r="I352" s="19"/>
      <c r="J352" s="19"/>
      <c r="K352" s="19">
        <v>12</v>
      </c>
      <c r="L352" s="19">
        <v>2</v>
      </c>
      <c r="M352" s="19"/>
      <c r="N352" s="18"/>
      <c r="O352" s="18">
        <v>12</v>
      </c>
      <c r="P352" s="19">
        <v>2</v>
      </c>
      <c r="Q352" s="19"/>
      <c r="R352" s="19"/>
      <c r="S352" s="19">
        <v>12</v>
      </c>
      <c r="T352" s="19">
        <v>2</v>
      </c>
      <c r="U352" s="18"/>
      <c r="V352" s="18"/>
      <c r="W352" s="19">
        <v>12</v>
      </c>
      <c r="X352" s="19">
        <v>2</v>
      </c>
      <c r="Y352" s="19"/>
      <c r="Z352" s="19"/>
      <c r="AA352" s="19">
        <v>12</v>
      </c>
      <c r="AB352" s="18">
        <v>2</v>
      </c>
      <c r="AC352" s="18"/>
      <c r="AD352" s="19"/>
      <c r="AE352" s="19">
        <v>12</v>
      </c>
      <c r="AF352" s="16">
        <v>2</v>
      </c>
      <c r="AG352" s="16"/>
      <c r="AH352" s="16"/>
      <c r="AI352" s="87">
        <v>162</v>
      </c>
      <c r="AJ352" s="87"/>
      <c r="AK352" s="87">
        <v>62</v>
      </c>
      <c r="AL352" s="87"/>
    </row>
    <row r="353" spans="1:38" ht="15" customHeight="1">
      <c r="A353" s="88"/>
      <c r="B353" s="90"/>
      <c r="C353" s="92"/>
      <c r="D353" s="16">
        <v>6</v>
      </c>
      <c r="E353" s="16"/>
      <c r="F353" s="16"/>
      <c r="G353" s="18">
        <v>2</v>
      </c>
      <c r="H353" s="18">
        <v>6</v>
      </c>
      <c r="I353" s="19"/>
      <c r="J353" s="19"/>
      <c r="K353" s="19">
        <v>2</v>
      </c>
      <c r="L353" s="19">
        <v>6</v>
      </c>
      <c r="M353" s="19"/>
      <c r="N353" s="18"/>
      <c r="O353" s="18">
        <v>2</v>
      </c>
      <c r="P353" s="19">
        <v>6</v>
      </c>
      <c r="Q353" s="19"/>
      <c r="R353" s="19"/>
      <c r="S353" s="19">
        <v>2</v>
      </c>
      <c r="T353" s="19">
        <v>6</v>
      </c>
      <c r="U353" s="18"/>
      <c r="V353" s="18"/>
      <c r="W353" s="19">
        <v>2</v>
      </c>
      <c r="X353" s="19">
        <v>6</v>
      </c>
      <c r="Y353" s="19"/>
      <c r="Z353" s="19"/>
      <c r="AA353" s="19">
        <v>2</v>
      </c>
      <c r="AB353" s="18">
        <v>6</v>
      </c>
      <c r="AC353" s="18"/>
      <c r="AD353" s="19"/>
      <c r="AE353" s="19">
        <v>2</v>
      </c>
      <c r="AF353" s="16">
        <v>6</v>
      </c>
      <c r="AG353" s="16"/>
      <c r="AH353" s="16"/>
      <c r="AI353" s="88"/>
      <c r="AJ353" s="88"/>
      <c r="AK353" s="88"/>
      <c r="AL353" s="88"/>
    </row>
    <row r="354" spans="1:38" ht="15" customHeight="1">
      <c r="A354" s="10" t="s">
        <v>42</v>
      </c>
    </row>
    <row r="355" spans="1:38" ht="15" customHeight="1">
      <c r="A355" s="10" t="s">
        <v>43</v>
      </c>
    </row>
    <row r="356" spans="1:38" ht="15" customHeight="1">
      <c r="A356" s="10" t="s">
        <v>44</v>
      </c>
    </row>
    <row r="357" spans="1:38" ht="15" customHeight="1">
      <c r="A357" s="10" t="s">
        <v>45</v>
      </c>
    </row>
    <row r="358" spans="1:38" ht="15" customHeight="1">
      <c r="A358" s="10"/>
    </row>
    <row r="359" spans="1:38" ht="15" customHeight="1">
      <c r="A359" s="10" t="s">
        <v>46</v>
      </c>
    </row>
    <row r="360" spans="1:38" ht="15" customHeight="1">
      <c r="A360" s="10" t="s">
        <v>47</v>
      </c>
    </row>
    <row r="361" spans="1:38" ht="15" customHeight="1">
      <c r="A361" s="10" t="s">
        <v>48</v>
      </c>
    </row>
    <row r="362" spans="1:38" ht="15" customHeight="1">
      <c r="A362" s="10"/>
    </row>
    <row r="363" spans="1:38" ht="15" customHeight="1">
      <c r="A363" s="10"/>
    </row>
    <row r="364" spans="1:38" ht="15" customHeight="1">
      <c r="A364" s="10" t="s">
        <v>49</v>
      </c>
    </row>
    <row r="365" spans="1:38" ht="15" customHeight="1">
      <c r="A365" s="10" t="s">
        <v>50</v>
      </c>
    </row>
    <row r="366" spans="1:38" ht="15" customHeight="1">
      <c r="A366" s="10" t="s">
        <v>51</v>
      </c>
    </row>
    <row r="367" spans="1:38" ht="15" customHeight="1">
      <c r="A367" s="10" t="s">
        <v>50</v>
      </c>
    </row>
    <row r="368" spans="1:38" ht="15" customHeight="1">
      <c r="A368" s="10" t="s">
        <v>52</v>
      </c>
    </row>
    <row r="369" spans="1:38" ht="15" customHeight="1">
      <c r="A369" s="10" t="s">
        <v>50</v>
      </c>
    </row>
    <row r="370" spans="1:38" ht="15" customHeight="1">
      <c r="A370" s="20" t="s">
        <v>53</v>
      </c>
    </row>
    <row r="371" spans="1:38" ht="15" customHeight="1">
      <c r="A371" s="10" t="s">
        <v>50</v>
      </c>
    </row>
    <row r="372" spans="1:38" ht="15" customHeight="1">
      <c r="A372" s="10" t="s">
        <v>35</v>
      </c>
    </row>
    <row r="373" spans="1:38" ht="15" customHeight="1">
      <c r="A373" s="10" t="s">
        <v>36</v>
      </c>
    </row>
    <row r="374" spans="1:38" ht="15" customHeight="1">
      <c r="A374" s="10" t="s">
        <v>37</v>
      </c>
    </row>
    <row r="375" spans="1:38" ht="15" customHeight="1">
      <c r="A375" s="10" t="s">
        <v>38</v>
      </c>
    </row>
    <row r="376" spans="1:38" ht="15" customHeight="1">
      <c r="A376" s="11" t="s">
        <v>39</v>
      </c>
    </row>
    <row r="377" spans="1:38" ht="15" customHeight="1">
      <c r="A377" s="11" t="s">
        <v>72</v>
      </c>
    </row>
    <row r="378" spans="1:38" ht="15" customHeight="1">
      <c r="A378" s="11"/>
    </row>
    <row r="379" spans="1:38" ht="15" customHeight="1">
      <c r="A379" s="12" t="s">
        <v>0</v>
      </c>
      <c r="B379" s="87" t="s">
        <v>1</v>
      </c>
      <c r="C379" s="87" t="s">
        <v>2</v>
      </c>
      <c r="D379" s="96" t="s">
        <v>3</v>
      </c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8"/>
      <c r="AI379" s="96" t="s">
        <v>5</v>
      </c>
      <c r="AJ379" s="97"/>
      <c r="AK379" s="97"/>
      <c r="AL379" s="98"/>
    </row>
    <row r="380" spans="1:38" ht="15" customHeight="1">
      <c r="A380" s="13" t="s">
        <v>41</v>
      </c>
      <c r="B380" s="102"/>
      <c r="C380" s="102"/>
      <c r="D380" s="87">
        <v>1</v>
      </c>
      <c r="E380" s="99">
        <v>2</v>
      </c>
      <c r="F380" s="99">
        <v>3</v>
      </c>
      <c r="G380" s="99">
        <v>4</v>
      </c>
      <c r="H380" s="87">
        <v>5</v>
      </c>
      <c r="I380" s="93">
        <v>6</v>
      </c>
      <c r="J380" s="93">
        <v>7</v>
      </c>
      <c r="K380" s="99">
        <v>8</v>
      </c>
      <c r="L380" s="99">
        <v>9</v>
      </c>
      <c r="M380" s="93">
        <v>10</v>
      </c>
      <c r="N380" s="93">
        <v>11</v>
      </c>
      <c r="O380" s="93">
        <v>12</v>
      </c>
      <c r="P380" s="93">
        <v>13</v>
      </c>
      <c r="Q380" s="93">
        <v>14</v>
      </c>
      <c r="R380" s="99">
        <v>15</v>
      </c>
      <c r="S380" s="99">
        <v>16</v>
      </c>
      <c r="T380" s="93">
        <v>17</v>
      </c>
      <c r="U380" s="93">
        <v>18</v>
      </c>
      <c r="V380" s="93">
        <v>19</v>
      </c>
      <c r="W380" s="93">
        <v>20</v>
      </c>
      <c r="X380" s="93">
        <v>21</v>
      </c>
      <c r="Y380" s="99">
        <v>22</v>
      </c>
      <c r="Z380" s="99">
        <v>23</v>
      </c>
      <c r="AA380" s="93">
        <v>24</v>
      </c>
      <c r="AB380" s="93">
        <v>25</v>
      </c>
      <c r="AC380" s="93">
        <v>26</v>
      </c>
      <c r="AD380" s="93">
        <v>27</v>
      </c>
      <c r="AE380" s="93">
        <v>28</v>
      </c>
      <c r="AF380" s="99">
        <v>29</v>
      </c>
      <c r="AG380" s="99">
        <v>30</v>
      </c>
      <c r="AH380" s="87"/>
      <c r="AI380" s="96" t="s">
        <v>6</v>
      </c>
      <c r="AJ380" s="97"/>
      <c r="AK380" s="97"/>
      <c r="AL380" s="98"/>
    </row>
    <row r="381" spans="1:38" ht="15" customHeight="1">
      <c r="A381" s="14"/>
      <c r="B381" s="102"/>
      <c r="C381" s="102"/>
      <c r="D381" s="102"/>
      <c r="E381" s="100"/>
      <c r="F381" s="100"/>
      <c r="G381" s="100"/>
      <c r="H381" s="102"/>
      <c r="I381" s="94"/>
      <c r="J381" s="94"/>
      <c r="K381" s="100"/>
      <c r="L381" s="100"/>
      <c r="M381" s="94"/>
      <c r="N381" s="94"/>
      <c r="O381" s="94"/>
      <c r="P381" s="94"/>
      <c r="Q381" s="94"/>
      <c r="R381" s="100"/>
      <c r="S381" s="100"/>
      <c r="T381" s="94"/>
      <c r="U381" s="94"/>
      <c r="V381" s="94"/>
      <c r="W381" s="94"/>
      <c r="X381" s="94"/>
      <c r="Y381" s="100"/>
      <c r="Z381" s="100"/>
      <c r="AA381" s="94"/>
      <c r="AB381" s="94"/>
      <c r="AC381" s="94"/>
      <c r="AD381" s="94"/>
      <c r="AE381" s="94"/>
      <c r="AF381" s="100"/>
      <c r="AG381" s="100"/>
      <c r="AH381" s="102"/>
      <c r="AI381" s="87" t="s">
        <v>7</v>
      </c>
      <c r="AJ381" s="96" t="s">
        <v>8</v>
      </c>
      <c r="AK381" s="97"/>
      <c r="AL381" s="98"/>
    </row>
    <row r="382" spans="1:38" ht="15" customHeight="1">
      <c r="A382" s="15"/>
      <c r="B382" s="88"/>
      <c r="C382" s="88"/>
      <c r="D382" s="88"/>
      <c r="E382" s="101"/>
      <c r="F382" s="101"/>
      <c r="G382" s="101"/>
      <c r="H382" s="88"/>
      <c r="I382" s="95"/>
      <c r="J382" s="95"/>
      <c r="K382" s="101"/>
      <c r="L382" s="101"/>
      <c r="M382" s="95"/>
      <c r="N382" s="95"/>
      <c r="O382" s="95"/>
      <c r="P382" s="95"/>
      <c r="Q382" s="95"/>
      <c r="R382" s="101"/>
      <c r="S382" s="101"/>
      <c r="T382" s="95"/>
      <c r="U382" s="95"/>
      <c r="V382" s="95"/>
      <c r="W382" s="95"/>
      <c r="X382" s="95"/>
      <c r="Y382" s="101"/>
      <c r="Z382" s="101"/>
      <c r="AA382" s="95"/>
      <c r="AB382" s="95"/>
      <c r="AC382" s="95"/>
      <c r="AD382" s="95"/>
      <c r="AE382" s="95"/>
      <c r="AF382" s="101"/>
      <c r="AG382" s="101"/>
      <c r="AH382" s="88"/>
      <c r="AI382" s="88"/>
      <c r="AJ382" s="16" t="s">
        <v>9</v>
      </c>
      <c r="AK382" s="16" t="s">
        <v>10</v>
      </c>
      <c r="AL382" s="16" t="s">
        <v>26</v>
      </c>
    </row>
    <row r="383" spans="1:38" ht="15" customHeight="1">
      <c r="A383" s="87" t="s">
        <v>14</v>
      </c>
      <c r="B383" s="89" t="s">
        <v>15</v>
      </c>
      <c r="C383" s="91"/>
      <c r="D383" s="16"/>
      <c r="E383" s="18">
        <v>12</v>
      </c>
      <c r="F383" s="18">
        <v>2</v>
      </c>
      <c r="G383" s="17"/>
      <c r="H383" s="16"/>
      <c r="I383" s="19">
        <v>12</v>
      </c>
      <c r="J383" s="19">
        <v>2</v>
      </c>
      <c r="K383" s="18"/>
      <c r="L383" s="18"/>
      <c r="M383" s="19">
        <v>12</v>
      </c>
      <c r="N383" s="19">
        <v>2</v>
      </c>
      <c r="O383" s="19"/>
      <c r="P383" s="19"/>
      <c r="Q383" s="19">
        <v>12</v>
      </c>
      <c r="R383" s="18">
        <v>2</v>
      </c>
      <c r="S383" s="18"/>
      <c r="T383" s="19"/>
      <c r="U383" s="19">
        <v>12</v>
      </c>
      <c r="V383" s="19">
        <v>2</v>
      </c>
      <c r="W383" s="19"/>
      <c r="X383" s="19"/>
      <c r="Y383" s="18">
        <v>12</v>
      </c>
      <c r="Z383" s="18">
        <v>2</v>
      </c>
      <c r="AA383" s="19"/>
      <c r="AB383" s="19"/>
      <c r="AC383" s="19">
        <v>12</v>
      </c>
      <c r="AD383" s="19">
        <v>2</v>
      </c>
      <c r="AE383" s="19"/>
      <c r="AF383" s="17"/>
      <c r="AG383" s="18">
        <v>12</v>
      </c>
      <c r="AH383" s="16"/>
      <c r="AI383" s="87">
        <v>168</v>
      </c>
      <c r="AJ383" s="87"/>
      <c r="AK383" s="87">
        <v>58</v>
      </c>
      <c r="AL383" s="87"/>
    </row>
    <row r="384" spans="1:38" ht="15" customHeight="1">
      <c r="A384" s="88"/>
      <c r="B384" s="90"/>
      <c r="C384" s="92"/>
      <c r="D384" s="16"/>
      <c r="E384" s="18">
        <v>2</v>
      </c>
      <c r="F384" s="18">
        <v>6</v>
      </c>
      <c r="G384" s="17"/>
      <c r="H384" s="16"/>
      <c r="I384" s="19">
        <v>2</v>
      </c>
      <c r="J384" s="19">
        <v>6</v>
      </c>
      <c r="K384" s="18"/>
      <c r="L384" s="18"/>
      <c r="M384" s="19">
        <v>2</v>
      </c>
      <c r="N384" s="19">
        <v>6</v>
      </c>
      <c r="O384" s="19"/>
      <c r="P384" s="19"/>
      <c r="Q384" s="19">
        <v>2</v>
      </c>
      <c r="R384" s="18">
        <v>6</v>
      </c>
      <c r="S384" s="18"/>
      <c r="T384" s="19"/>
      <c r="U384" s="19">
        <v>2</v>
      </c>
      <c r="V384" s="19">
        <v>6</v>
      </c>
      <c r="W384" s="19"/>
      <c r="X384" s="19"/>
      <c r="Y384" s="18">
        <v>2</v>
      </c>
      <c r="Z384" s="18">
        <v>6</v>
      </c>
      <c r="AA384" s="19"/>
      <c r="AB384" s="19"/>
      <c r="AC384" s="19">
        <v>2</v>
      </c>
      <c r="AD384" s="19">
        <v>6</v>
      </c>
      <c r="AE384" s="19"/>
      <c r="AF384" s="17"/>
      <c r="AG384" s="18">
        <v>2</v>
      </c>
      <c r="AH384" s="16"/>
      <c r="AI384" s="88"/>
      <c r="AJ384" s="88"/>
      <c r="AK384" s="88"/>
      <c r="AL384" s="88"/>
    </row>
    <row r="385" spans="1:38" ht="15" customHeight="1">
      <c r="A385" s="87" t="s">
        <v>16</v>
      </c>
      <c r="B385" s="89" t="s">
        <v>17</v>
      </c>
      <c r="C385" s="91"/>
      <c r="D385" s="16" t="s">
        <v>67</v>
      </c>
      <c r="E385" s="18" t="s">
        <v>67</v>
      </c>
      <c r="F385" s="18" t="s">
        <v>67</v>
      </c>
      <c r="G385" s="18" t="s">
        <v>67</v>
      </c>
      <c r="H385" s="16" t="s">
        <v>67</v>
      </c>
      <c r="I385" s="19" t="s">
        <v>67</v>
      </c>
      <c r="J385" s="19" t="s">
        <v>67</v>
      </c>
      <c r="K385" s="18" t="s">
        <v>67</v>
      </c>
      <c r="L385" s="18" t="s">
        <v>67</v>
      </c>
      <c r="M385" s="19" t="s">
        <v>67</v>
      </c>
      <c r="N385" s="19" t="s">
        <v>67</v>
      </c>
      <c r="O385" s="19" t="s">
        <v>67</v>
      </c>
      <c r="P385" s="19" t="s">
        <v>67</v>
      </c>
      <c r="Q385" s="19" t="s">
        <v>67</v>
      </c>
      <c r="R385" s="18" t="s">
        <v>67</v>
      </c>
      <c r="S385" s="18" t="s">
        <v>67</v>
      </c>
      <c r="T385" s="19" t="s">
        <v>67</v>
      </c>
      <c r="U385" s="19" t="s">
        <v>67</v>
      </c>
      <c r="V385" s="19" t="s">
        <v>67</v>
      </c>
      <c r="W385" s="19" t="s">
        <v>67</v>
      </c>
      <c r="X385" s="19" t="s">
        <v>67</v>
      </c>
      <c r="Y385" s="18" t="s">
        <v>67</v>
      </c>
      <c r="Z385" s="18" t="s">
        <v>67</v>
      </c>
      <c r="AA385" s="19" t="s">
        <v>67</v>
      </c>
      <c r="AB385" s="19" t="s">
        <v>67</v>
      </c>
      <c r="AC385" s="19" t="s">
        <v>67</v>
      </c>
      <c r="AD385" s="19" t="s">
        <v>67</v>
      </c>
      <c r="AE385" s="19" t="s">
        <v>67</v>
      </c>
      <c r="AF385" s="18" t="s">
        <v>67</v>
      </c>
      <c r="AG385" s="18" t="s">
        <v>67</v>
      </c>
      <c r="AH385" s="16"/>
      <c r="AI385" s="87"/>
      <c r="AJ385" s="87"/>
      <c r="AK385" s="87"/>
      <c r="AL385" s="87"/>
    </row>
    <row r="386" spans="1:38" ht="15" customHeight="1">
      <c r="A386" s="88"/>
      <c r="B386" s="90"/>
      <c r="C386" s="92"/>
      <c r="D386" s="16"/>
      <c r="E386" s="17"/>
      <c r="F386" s="17"/>
      <c r="G386" s="17"/>
      <c r="H386" s="16"/>
      <c r="I386" s="19"/>
      <c r="J386" s="19"/>
      <c r="K386" s="18"/>
      <c r="L386" s="18"/>
      <c r="M386" s="19"/>
      <c r="N386" s="19"/>
      <c r="O386" s="19"/>
      <c r="P386" s="19"/>
      <c r="Q386" s="19"/>
      <c r="R386" s="18"/>
      <c r="S386" s="18"/>
      <c r="T386" s="19"/>
      <c r="U386" s="19"/>
      <c r="V386" s="19"/>
      <c r="W386" s="19"/>
      <c r="X386" s="19"/>
      <c r="Y386" s="18"/>
      <c r="Z386" s="18"/>
      <c r="AA386" s="19"/>
      <c r="AB386" s="19"/>
      <c r="AC386" s="19"/>
      <c r="AD386" s="19"/>
      <c r="AE386" s="19"/>
      <c r="AF386" s="17"/>
      <c r="AG386" s="17"/>
      <c r="AH386" s="16"/>
      <c r="AI386" s="88"/>
      <c r="AJ386" s="88"/>
      <c r="AK386" s="88"/>
      <c r="AL386" s="88"/>
    </row>
    <row r="387" spans="1:38" ht="15" customHeight="1">
      <c r="A387" s="87" t="s">
        <v>18</v>
      </c>
      <c r="B387" s="89" t="s">
        <v>19</v>
      </c>
      <c r="C387" s="91"/>
      <c r="D387" s="16">
        <v>2</v>
      </c>
      <c r="E387" s="17"/>
      <c r="F387" s="17"/>
      <c r="G387" s="18">
        <v>12</v>
      </c>
      <c r="H387" s="16">
        <v>2</v>
      </c>
      <c r="I387" s="19"/>
      <c r="J387" s="19"/>
      <c r="K387" s="18">
        <v>12</v>
      </c>
      <c r="L387" s="18">
        <v>2</v>
      </c>
      <c r="M387" s="19"/>
      <c r="N387" s="19"/>
      <c r="O387" s="19">
        <v>12</v>
      </c>
      <c r="P387" s="19">
        <v>2</v>
      </c>
      <c r="Q387" s="19"/>
      <c r="R387" s="18"/>
      <c r="S387" s="18">
        <v>12</v>
      </c>
      <c r="T387" s="19">
        <v>2</v>
      </c>
      <c r="U387" s="19"/>
      <c r="V387" s="19"/>
      <c r="W387" s="19">
        <v>12</v>
      </c>
      <c r="X387" s="19">
        <v>2</v>
      </c>
      <c r="Y387" s="18"/>
      <c r="Z387" s="18"/>
      <c r="AA387" s="19">
        <v>12</v>
      </c>
      <c r="AB387" s="19">
        <v>2</v>
      </c>
      <c r="AC387" s="19"/>
      <c r="AD387" s="19"/>
      <c r="AE387" s="19">
        <v>12</v>
      </c>
      <c r="AF387" s="18">
        <v>2</v>
      </c>
      <c r="AG387" s="17"/>
      <c r="AH387" s="16"/>
      <c r="AI387" s="87">
        <v>162</v>
      </c>
      <c r="AJ387" s="87"/>
      <c r="AK387" s="87">
        <v>62</v>
      </c>
      <c r="AL387" s="87"/>
    </row>
    <row r="388" spans="1:38" ht="15" customHeight="1">
      <c r="A388" s="88"/>
      <c r="B388" s="90"/>
      <c r="C388" s="92"/>
      <c r="D388" s="16">
        <v>6</v>
      </c>
      <c r="E388" s="17"/>
      <c r="F388" s="17"/>
      <c r="G388" s="18">
        <v>2</v>
      </c>
      <c r="H388" s="16">
        <v>6</v>
      </c>
      <c r="I388" s="19"/>
      <c r="J388" s="19"/>
      <c r="K388" s="18">
        <v>2</v>
      </c>
      <c r="L388" s="18">
        <v>6</v>
      </c>
      <c r="M388" s="19"/>
      <c r="N388" s="19"/>
      <c r="O388" s="19">
        <v>2</v>
      </c>
      <c r="P388" s="19">
        <v>6</v>
      </c>
      <c r="Q388" s="19"/>
      <c r="R388" s="18"/>
      <c r="S388" s="18">
        <v>2</v>
      </c>
      <c r="T388" s="19">
        <v>6</v>
      </c>
      <c r="U388" s="19"/>
      <c r="V388" s="19"/>
      <c r="W388" s="19">
        <v>2</v>
      </c>
      <c r="X388" s="19">
        <v>6</v>
      </c>
      <c r="Y388" s="18"/>
      <c r="Z388" s="18"/>
      <c r="AA388" s="19">
        <v>2</v>
      </c>
      <c r="AB388" s="19">
        <v>6</v>
      </c>
      <c r="AC388" s="19"/>
      <c r="AD388" s="19"/>
      <c r="AE388" s="19">
        <v>2</v>
      </c>
      <c r="AF388" s="18">
        <v>6</v>
      </c>
      <c r="AG388" s="17"/>
      <c r="AH388" s="16"/>
      <c r="AI388" s="88"/>
      <c r="AJ388" s="88"/>
      <c r="AK388" s="88"/>
      <c r="AL388" s="88"/>
    </row>
    <row r="389" spans="1:38" ht="15" customHeight="1">
      <c r="A389" s="87" t="s">
        <v>20</v>
      </c>
      <c r="B389" s="89" t="s">
        <v>21</v>
      </c>
      <c r="C389" s="91"/>
      <c r="D389" s="16">
        <v>12</v>
      </c>
      <c r="E389" s="18">
        <v>2</v>
      </c>
      <c r="F389" s="17"/>
      <c r="G389" s="17"/>
      <c r="H389" s="16">
        <v>12</v>
      </c>
      <c r="I389" s="19">
        <v>2</v>
      </c>
      <c r="J389" s="19"/>
      <c r="K389" s="18"/>
      <c r="L389" s="18">
        <v>12</v>
      </c>
      <c r="M389" s="19">
        <v>2</v>
      </c>
      <c r="N389" s="19"/>
      <c r="O389" s="19"/>
      <c r="P389" s="19">
        <v>12</v>
      </c>
      <c r="Q389" s="19">
        <v>2</v>
      </c>
      <c r="R389" s="18"/>
      <c r="S389" s="18"/>
      <c r="T389" s="19">
        <v>12</v>
      </c>
      <c r="U389" s="19">
        <v>2</v>
      </c>
      <c r="V389" s="19"/>
      <c r="W389" s="19"/>
      <c r="X389" s="19">
        <v>12</v>
      </c>
      <c r="Y389" s="18">
        <v>2</v>
      </c>
      <c r="Z389" s="18"/>
      <c r="AA389" s="19"/>
      <c r="AB389" s="19">
        <v>12</v>
      </c>
      <c r="AC389" s="19">
        <v>2</v>
      </c>
      <c r="AD389" s="19"/>
      <c r="AE389" s="19"/>
      <c r="AF389" s="18">
        <v>12</v>
      </c>
      <c r="AG389" s="18">
        <v>2</v>
      </c>
      <c r="AH389" s="16"/>
      <c r="AI389" s="87">
        <v>176</v>
      </c>
      <c r="AJ389" s="87"/>
      <c r="AK389" s="87">
        <v>64</v>
      </c>
      <c r="AL389" s="87"/>
    </row>
    <row r="390" spans="1:38" ht="15" customHeight="1">
      <c r="A390" s="88"/>
      <c r="B390" s="90"/>
      <c r="C390" s="92"/>
      <c r="D390" s="16">
        <v>2</v>
      </c>
      <c r="E390" s="18">
        <v>6</v>
      </c>
      <c r="F390" s="17"/>
      <c r="G390" s="17"/>
      <c r="H390" s="16">
        <v>2</v>
      </c>
      <c r="I390" s="19">
        <v>6</v>
      </c>
      <c r="J390" s="19"/>
      <c r="K390" s="18"/>
      <c r="L390" s="18">
        <v>2</v>
      </c>
      <c r="M390" s="19">
        <v>6</v>
      </c>
      <c r="N390" s="19"/>
      <c r="O390" s="19"/>
      <c r="P390" s="19">
        <v>2</v>
      </c>
      <c r="Q390" s="19">
        <v>6</v>
      </c>
      <c r="R390" s="18"/>
      <c r="S390" s="18"/>
      <c r="T390" s="19">
        <v>2</v>
      </c>
      <c r="U390" s="19">
        <v>6</v>
      </c>
      <c r="V390" s="19"/>
      <c r="W390" s="19"/>
      <c r="X390" s="19">
        <v>2</v>
      </c>
      <c r="Y390" s="18">
        <v>6</v>
      </c>
      <c r="Z390" s="18"/>
      <c r="AA390" s="19"/>
      <c r="AB390" s="19">
        <v>2</v>
      </c>
      <c r="AC390" s="19">
        <v>6</v>
      </c>
      <c r="AD390" s="19"/>
      <c r="AE390" s="19"/>
      <c r="AF390" s="18">
        <v>2</v>
      </c>
      <c r="AG390" s="18">
        <v>6</v>
      </c>
      <c r="AH390" s="16"/>
      <c r="AI390" s="88"/>
      <c r="AJ390" s="88"/>
      <c r="AK390" s="88"/>
      <c r="AL390" s="88"/>
    </row>
    <row r="391" spans="1:38" ht="15" customHeight="1">
      <c r="A391" s="10" t="s">
        <v>42</v>
      </c>
    </row>
    <row r="392" spans="1:38" ht="15" customHeight="1">
      <c r="A392" s="10" t="s">
        <v>43</v>
      </c>
    </row>
    <row r="393" spans="1:38" ht="15" customHeight="1">
      <c r="A393" s="10" t="s">
        <v>44</v>
      </c>
    </row>
    <row r="394" spans="1:38" ht="15" customHeight="1">
      <c r="A394" s="10" t="s">
        <v>45</v>
      </c>
    </row>
    <row r="395" spans="1:38" ht="15" customHeight="1">
      <c r="A395" s="10"/>
    </row>
    <row r="396" spans="1:38" ht="15" customHeight="1">
      <c r="A396" s="10" t="s">
        <v>46</v>
      </c>
    </row>
    <row r="397" spans="1:38" ht="15" customHeight="1">
      <c r="A397" s="10" t="s">
        <v>47</v>
      </c>
    </row>
    <row r="398" spans="1:38" ht="15" customHeight="1">
      <c r="A398" s="10" t="s">
        <v>48</v>
      </c>
    </row>
    <row r="399" spans="1:38" ht="15" customHeight="1">
      <c r="A399" s="10"/>
    </row>
    <row r="400" spans="1:38" ht="15" customHeight="1">
      <c r="A400" s="10"/>
    </row>
    <row r="401" spans="1:38" ht="15" customHeight="1">
      <c r="A401" s="10" t="s">
        <v>49</v>
      </c>
    </row>
    <row r="402" spans="1:38" ht="15" customHeight="1">
      <c r="A402" s="10" t="s">
        <v>50</v>
      </c>
    </row>
    <row r="403" spans="1:38" ht="15" customHeight="1">
      <c r="A403" s="10" t="s">
        <v>51</v>
      </c>
    </row>
    <row r="404" spans="1:38" ht="15" customHeight="1">
      <c r="A404" s="10" t="s">
        <v>50</v>
      </c>
    </row>
    <row r="405" spans="1:38" ht="15" customHeight="1">
      <c r="A405" s="10" t="s">
        <v>52</v>
      </c>
    </row>
    <row r="406" spans="1:38" ht="15" customHeight="1">
      <c r="A406" s="10" t="s">
        <v>50</v>
      </c>
    </row>
    <row r="407" spans="1:38" ht="15" customHeight="1">
      <c r="A407" s="20" t="s">
        <v>53</v>
      </c>
    </row>
    <row r="408" spans="1:38" ht="15" customHeight="1">
      <c r="A408" s="10" t="s">
        <v>50</v>
      </c>
    </row>
    <row r="409" spans="1:38" ht="15" customHeight="1">
      <c r="A409" s="10" t="s">
        <v>35</v>
      </c>
    </row>
    <row r="410" spans="1:38" ht="15" customHeight="1">
      <c r="A410" s="10" t="s">
        <v>36</v>
      </c>
    </row>
    <row r="411" spans="1:38" ht="15" customHeight="1">
      <c r="A411" s="10" t="s">
        <v>37</v>
      </c>
    </row>
    <row r="412" spans="1:38" ht="15" customHeight="1">
      <c r="A412" s="10" t="s">
        <v>38</v>
      </c>
    </row>
    <row r="413" spans="1:38" ht="15" customHeight="1">
      <c r="A413" s="11" t="s">
        <v>39</v>
      </c>
    </row>
    <row r="414" spans="1:38" ht="15" customHeight="1">
      <c r="A414" s="11" t="s">
        <v>73</v>
      </c>
    </row>
    <row r="415" spans="1:38" ht="15" customHeight="1">
      <c r="A415" s="11"/>
    </row>
    <row r="416" spans="1:38" ht="15" customHeight="1">
      <c r="A416" s="12" t="s">
        <v>0</v>
      </c>
      <c r="B416" s="87" t="s">
        <v>1</v>
      </c>
      <c r="C416" s="87" t="s">
        <v>2</v>
      </c>
      <c r="D416" s="96" t="s">
        <v>3</v>
      </c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8"/>
      <c r="AI416" s="96" t="s">
        <v>5</v>
      </c>
      <c r="AJ416" s="97"/>
      <c r="AK416" s="97"/>
      <c r="AL416" s="98"/>
    </row>
    <row r="417" spans="1:38" ht="15" customHeight="1">
      <c r="A417" s="13" t="s">
        <v>41</v>
      </c>
      <c r="B417" s="102"/>
      <c r="C417" s="102"/>
      <c r="D417" s="87">
        <v>1</v>
      </c>
      <c r="E417" s="87">
        <v>2</v>
      </c>
      <c r="F417" s="87">
        <v>3</v>
      </c>
      <c r="G417" s="87">
        <v>4</v>
      </c>
      <c r="H417" s="87">
        <v>5</v>
      </c>
      <c r="I417" s="99">
        <v>6</v>
      </c>
      <c r="J417" s="99">
        <v>7</v>
      </c>
      <c r="K417" s="93">
        <v>8</v>
      </c>
      <c r="L417" s="93">
        <v>9</v>
      </c>
      <c r="M417" s="93">
        <v>10</v>
      </c>
      <c r="N417" s="93">
        <v>11</v>
      </c>
      <c r="O417" s="93">
        <v>12</v>
      </c>
      <c r="P417" s="99">
        <v>13</v>
      </c>
      <c r="Q417" s="99">
        <v>14</v>
      </c>
      <c r="R417" s="93">
        <v>15</v>
      </c>
      <c r="S417" s="93">
        <v>16</v>
      </c>
      <c r="T417" s="93">
        <v>17</v>
      </c>
      <c r="U417" s="93">
        <v>18</v>
      </c>
      <c r="V417" s="93">
        <v>19</v>
      </c>
      <c r="W417" s="99">
        <v>20</v>
      </c>
      <c r="X417" s="99">
        <v>21</v>
      </c>
      <c r="Y417" s="93">
        <v>22</v>
      </c>
      <c r="Z417" s="93">
        <v>23</v>
      </c>
      <c r="AA417" s="93">
        <v>24</v>
      </c>
      <c r="AB417" s="93">
        <v>25</v>
      </c>
      <c r="AC417" s="93">
        <v>26</v>
      </c>
      <c r="AD417" s="99">
        <v>27</v>
      </c>
      <c r="AE417" s="99">
        <v>28</v>
      </c>
      <c r="AF417" s="87">
        <v>29</v>
      </c>
      <c r="AG417" s="87">
        <v>30</v>
      </c>
      <c r="AH417" s="99">
        <v>31</v>
      </c>
      <c r="AI417" s="96" t="s">
        <v>6</v>
      </c>
      <c r="AJ417" s="97"/>
      <c r="AK417" s="97"/>
      <c r="AL417" s="98"/>
    </row>
    <row r="418" spans="1:38" ht="15" customHeight="1">
      <c r="A418" s="14"/>
      <c r="B418" s="102"/>
      <c r="C418" s="102"/>
      <c r="D418" s="102"/>
      <c r="E418" s="102"/>
      <c r="F418" s="102"/>
      <c r="G418" s="102"/>
      <c r="H418" s="102"/>
      <c r="I418" s="100"/>
      <c r="J418" s="100"/>
      <c r="K418" s="94"/>
      <c r="L418" s="94"/>
      <c r="M418" s="94"/>
      <c r="N418" s="94"/>
      <c r="O418" s="94"/>
      <c r="P418" s="100"/>
      <c r="Q418" s="100"/>
      <c r="R418" s="94"/>
      <c r="S418" s="94"/>
      <c r="T418" s="94"/>
      <c r="U418" s="94"/>
      <c r="V418" s="94"/>
      <c r="W418" s="100"/>
      <c r="X418" s="100"/>
      <c r="Y418" s="94"/>
      <c r="Z418" s="94"/>
      <c r="AA418" s="94"/>
      <c r="AB418" s="94"/>
      <c r="AC418" s="94"/>
      <c r="AD418" s="100"/>
      <c r="AE418" s="100"/>
      <c r="AF418" s="102"/>
      <c r="AG418" s="102"/>
      <c r="AH418" s="100"/>
      <c r="AI418" s="87" t="s">
        <v>7</v>
      </c>
      <c r="AJ418" s="96" t="s">
        <v>8</v>
      </c>
      <c r="AK418" s="97"/>
      <c r="AL418" s="98"/>
    </row>
    <row r="419" spans="1:38" ht="15" customHeight="1">
      <c r="A419" s="15"/>
      <c r="B419" s="88"/>
      <c r="C419" s="88"/>
      <c r="D419" s="88"/>
      <c r="E419" s="88"/>
      <c r="F419" s="88"/>
      <c r="G419" s="88"/>
      <c r="H419" s="88"/>
      <c r="I419" s="101"/>
      <c r="J419" s="101"/>
      <c r="K419" s="95"/>
      <c r="L419" s="95"/>
      <c r="M419" s="95"/>
      <c r="N419" s="95"/>
      <c r="O419" s="95"/>
      <c r="P419" s="101"/>
      <c r="Q419" s="101"/>
      <c r="R419" s="95"/>
      <c r="S419" s="95"/>
      <c r="T419" s="95"/>
      <c r="U419" s="95"/>
      <c r="V419" s="95"/>
      <c r="W419" s="101"/>
      <c r="X419" s="101"/>
      <c r="Y419" s="95"/>
      <c r="Z419" s="95"/>
      <c r="AA419" s="95"/>
      <c r="AB419" s="95"/>
      <c r="AC419" s="95"/>
      <c r="AD419" s="101"/>
      <c r="AE419" s="101"/>
      <c r="AF419" s="88"/>
      <c r="AG419" s="88"/>
      <c r="AH419" s="101"/>
      <c r="AI419" s="88"/>
      <c r="AJ419" s="16" t="s">
        <v>9</v>
      </c>
      <c r="AK419" s="16" t="s">
        <v>10</v>
      </c>
      <c r="AL419" s="16" t="s">
        <v>26</v>
      </c>
    </row>
    <row r="420" spans="1:38" ht="15" customHeight="1">
      <c r="A420" s="87" t="s">
        <v>14</v>
      </c>
      <c r="B420" s="89" t="s">
        <v>15</v>
      </c>
      <c r="C420" s="91"/>
      <c r="D420" s="16">
        <v>2</v>
      </c>
      <c r="E420" s="16"/>
      <c r="F420" s="16"/>
      <c r="G420" s="16">
        <v>12</v>
      </c>
      <c r="H420" s="16">
        <v>2</v>
      </c>
      <c r="I420" s="18"/>
      <c r="J420" s="18"/>
      <c r="K420" s="19">
        <v>12</v>
      </c>
      <c r="L420" s="19">
        <v>2</v>
      </c>
      <c r="M420" s="19"/>
      <c r="N420" s="19"/>
      <c r="O420" s="19">
        <v>12</v>
      </c>
      <c r="P420" s="18">
        <v>2</v>
      </c>
      <c r="Q420" s="18"/>
      <c r="R420" s="19"/>
      <c r="S420" s="19">
        <v>12</v>
      </c>
      <c r="T420" s="19">
        <v>2</v>
      </c>
      <c r="U420" s="19"/>
      <c r="V420" s="19"/>
      <c r="W420" s="18">
        <v>12</v>
      </c>
      <c r="X420" s="18">
        <v>2</v>
      </c>
      <c r="Y420" s="19"/>
      <c r="Z420" s="19"/>
      <c r="AA420" s="19">
        <v>12</v>
      </c>
      <c r="AB420" s="19">
        <v>2</v>
      </c>
      <c r="AC420" s="19"/>
      <c r="AD420" s="18"/>
      <c r="AE420" s="18">
        <v>12</v>
      </c>
      <c r="AF420" s="16">
        <v>2</v>
      </c>
      <c r="AG420" s="16"/>
      <c r="AH420" s="17"/>
      <c r="AI420" s="87">
        <v>162</v>
      </c>
      <c r="AJ420" s="87"/>
      <c r="AK420" s="87">
        <v>62</v>
      </c>
      <c r="AL420" s="87"/>
    </row>
    <row r="421" spans="1:38" ht="15" customHeight="1">
      <c r="A421" s="88"/>
      <c r="B421" s="90"/>
      <c r="C421" s="92"/>
      <c r="D421" s="16">
        <v>6</v>
      </c>
      <c r="E421" s="16"/>
      <c r="F421" s="16"/>
      <c r="G421" s="16">
        <v>2</v>
      </c>
      <c r="H421" s="16">
        <v>6</v>
      </c>
      <c r="I421" s="18"/>
      <c r="J421" s="18"/>
      <c r="K421" s="19">
        <v>2</v>
      </c>
      <c r="L421" s="19">
        <v>6</v>
      </c>
      <c r="M421" s="19"/>
      <c r="N421" s="19"/>
      <c r="O421" s="19">
        <v>2</v>
      </c>
      <c r="P421" s="18">
        <v>6</v>
      </c>
      <c r="Q421" s="18"/>
      <c r="R421" s="19"/>
      <c r="S421" s="19">
        <v>2</v>
      </c>
      <c r="T421" s="19">
        <v>6</v>
      </c>
      <c r="U421" s="19"/>
      <c r="V421" s="19"/>
      <c r="W421" s="18">
        <v>2</v>
      </c>
      <c r="X421" s="18">
        <v>6</v>
      </c>
      <c r="Y421" s="19"/>
      <c r="Z421" s="19"/>
      <c r="AA421" s="19">
        <v>2</v>
      </c>
      <c r="AB421" s="19">
        <v>6</v>
      </c>
      <c r="AC421" s="19"/>
      <c r="AD421" s="18"/>
      <c r="AE421" s="18">
        <v>2</v>
      </c>
      <c r="AF421" s="16">
        <v>6</v>
      </c>
      <c r="AG421" s="16"/>
      <c r="AH421" s="17"/>
      <c r="AI421" s="88"/>
      <c r="AJ421" s="88"/>
      <c r="AK421" s="88"/>
      <c r="AL421" s="88"/>
    </row>
    <row r="422" spans="1:38" ht="15" customHeight="1">
      <c r="A422" s="87" t="s">
        <v>16</v>
      </c>
      <c r="B422" s="89" t="s">
        <v>17</v>
      </c>
      <c r="C422" s="91"/>
      <c r="D422" s="16" t="s">
        <v>67</v>
      </c>
      <c r="E422" s="16" t="s">
        <v>67</v>
      </c>
      <c r="F422" s="16" t="s">
        <v>67</v>
      </c>
      <c r="G422" s="16" t="s">
        <v>67</v>
      </c>
      <c r="H422" s="16" t="s">
        <v>67</v>
      </c>
      <c r="I422" s="18"/>
      <c r="J422" s="18"/>
      <c r="K422" s="19"/>
      <c r="L422" s="19">
        <v>12</v>
      </c>
      <c r="M422" s="19">
        <v>2</v>
      </c>
      <c r="N422" s="19"/>
      <c r="O422" s="19"/>
      <c r="P422" s="18">
        <v>12</v>
      </c>
      <c r="Q422" s="18">
        <v>2</v>
      </c>
      <c r="R422" s="19"/>
      <c r="S422" s="19"/>
      <c r="T422" s="19">
        <v>12</v>
      </c>
      <c r="U422" s="19">
        <v>2</v>
      </c>
      <c r="V422" s="19"/>
      <c r="W422" s="18"/>
      <c r="X422" s="18">
        <v>12</v>
      </c>
      <c r="Y422" s="19">
        <v>2</v>
      </c>
      <c r="Z422" s="19"/>
      <c r="AA422" s="19"/>
      <c r="AB422" s="19">
        <v>12</v>
      </c>
      <c r="AC422" s="19">
        <v>2</v>
      </c>
      <c r="AD422" s="18"/>
      <c r="AE422" s="18"/>
      <c r="AF422" s="16">
        <v>12</v>
      </c>
      <c r="AG422" s="16">
        <v>2</v>
      </c>
      <c r="AH422" s="17"/>
      <c r="AI422" s="87">
        <v>132</v>
      </c>
      <c r="AJ422" s="87"/>
      <c r="AK422" s="87">
        <v>48</v>
      </c>
      <c r="AL422" s="87"/>
    </row>
    <row r="423" spans="1:38" ht="15" customHeight="1">
      <c r="A423" s="88"/>
      <c r="B423" s="90"/>
      <c r="C423" s="92"/>
      <c r="D423" s="16"/>
      <c r="E423" s="16"/>
      <c r="F423" s="16"/>
      <c r="G423" s="16"/>
      <c r="H423" s="16"/>
      <c r="I423" s="18"/>
      <c r="J423" s="18"/>
      <c r="K423" s="19"/>
      <c r="L423" s="19">
        <v>2</v>
      </c>
      <c r="M423" s="19">
        <v>6</v>
      </c>
      <c r="N423" s="19"/>
      <c r="O423" s="19"/>
      <c r="P423" s="18">
        <v>2</v>
      </c>
      <c r="Q423" s="18">
        <v>6</v>
      </c>
      <c r="R423" s="19"/>
      <c r="S423" s="19"/>
      <c r="T423" s="19">
        <v>2</v>
      </c>
      <c r="U423" s="19">
        <v>6</v>
      </c>
      <c r="V423" s="19"/>
      <c r="W423" s="18"/>
      <c r="X423" s="18">
        <v>2</v>
      </c>
      <c r="Y423" s="19">
        <v>6</v>
      </c>
      <c r="Z423" s="19"/>
      <c r="AA423" s="19"/>
      <c r="AB423" s="19">
        <v>2</v>
      </c>
      <c r="AC423" s="19">
        <v>6</v>
      </c>
      <c r="AD423" s="18"/>
      <c r="AE423" s="18"/>
      <c r="AF423" s="16">
        <v>2</v>
      </c>
      <c r="AG423" s="16">
        <v>6</v>
      </c>
      <c r="AH423" s="17"/>
      <c r="AI423" s="88"/>
      <c r="AJ423" s="88"/>
      <c r="AK423" s="88"/>
      <c r="AL423" s="88"/>
    </row>
    <row r="424" spans="1:38" ht="15" customHeight="1">
      <c r="A424" s="87" t="s">
        <v>18</v>
      </c>
      <c r="B424" s="89" t="s">
        <v>19</v>
      </c>
      <c r="C424" s="91"/>
      <c r="D424" s="16"/>
      <c r="E424" s="16">
        <v>12</v>
      </c>
      <c r="F424" s="16">
        <v>2</v>
      </c>
      <c r="G424" s="16"/>
      <c r="H424" s="16"/>
      <c r="I424" s="18">
        <v>12</v>
      </c>
      <c r="J424" s="18">
        <v>2</v>
      </c>
      <c r="K424" s="19"/>
      <c r="L424" s="19"/>
      <c r="M424" s="19">
        <v>12</v>
      </c>
      <c r="N424" s="19">
        <v>2</v>
      </c>
      <c r="O424" s="19"/>
      <c r="P424" s="18"/>
      <c r="Q424" s="18">
        <v>12</v>
      </c>
      <c r="R424" s="19">
        <v>2</v>
      </c>
      <c r="S424" s="19"/>
      <c r="T424" s="19"/>
      <c r="U424" s="19">
        <v>12</v>
      </c>
      <c r="V424" s="19">
        <v>2</v>
      </c>
      <c r="W424" s="18"/>
      <c r="X424" s="18"/>
      <c r="Y424" s="19">
        <v>12</v>
      </c>
      <c r="Z424" s="19">
        <v>2</v>
      </c>
      <c r="AA424" s="19"/>
      <c r="AB424" s="19"/>
      <c r="AC424" s="19">
        <v>12</v>
      </c>
      <c r="AD424" s="18">
        <v>2</v>
      </c>
      <c r="AE424" s="18"/>
      <c r="AF424" s="16"/>
      <c r="AG424" s="16">
        <v>12</v>
      </c>
      <c r="AH424" s="18">
        <v>2</v>
      </c>
      <c r="AI424" s="87">
        <v>176</v>
      </c>
      <c r="AJ424" s="87"/>
      <c r="AK424" s="87">
        <v>64</v>
      </c>
      <c r="AL424" s="87"/>
    </row>
    <row r="425" spans="1:38" ht="15" customHeight="1">
      <c r="A425" s="88"/>
      <c r="B425" s="90"/>
      <c r="C425" s="92"/>
      <c r="D425" s="16"/>
      <c r="E425" s="16">
        <v>2</v>
      </c>
      <c r="F425" s="16">
        <v>6</v>
      </c>
      <c r="G425" s="16"/>
      <c r="H425" s="16"/>
      <c r="I425" s="18">
        <v>2</v>
      </c>
      <c r="J425" s="18">
        <v>6</v>
      </c>
      <c r="K425" s="19"/>
      <c r="L425" s="19"/>
      <c r="M425" s="19">
        <v>2</v>
      </c>
      <c r="N425" s="19">
        <v>6</v>
      </c>
      <c r="O425" s="19"/>
      <c r="P425" s="18"/>
      <c r="Q425" s="18">
        <v>2</v>
      </c>
      <c r="R425" s="19">
        <v>6</v>
      </c>
      <c r="S425" s="19"/>
      <c r="T425" s="19"/>
      <c r="U425" s="19">
        <v>2</v>
      </c>
      <c r="V425" s="19">
        <v>6</v>
      </c>
      <c r="W425" s="18"/>
      <c r="X425" s="18"/>
      <c r="Y425" s="19">
        <v>2</v>
      </c>
      <c r="Z425" s="19">
        <v>6</v>
      </c>
      <c r="AA425" s="19"/>
      <c r="AB425" s="19"/>
      <c r="AC425" s="19">
        <v>2</v>
      </c>
      <c r="AD425" s="18">
        <v>6</v>
      </c>
      <c r="AE425" s="18"/>
      <c r="AF425" s="16"/>
      <c r="AG425" s="16">
        <v>2</v>
      </c>
      <c r="AH425" s="18">
        <v>6</v>
      </c>
      <c r="AI425" s="88"/>
      <c r="AJ425" s="88"/>
      <c r="AK425" s="88"/>
      <c r="AL425" s="88"/>
    </row>
    <row r="426" spans="1:38" ht="15" customHeight="1">
      <c r="A426" s="87" t="s">
        <v>20</v>
      </c>
      <c r="B426" s="89" t="s">
        <v>21</v>
      </c>
      <c r="C426" s="91"/>
      <c r="D426" s="16"/>
      <c r="E426" s="16"/>
      <c r="F426" s="16">
        <v>12</v>
      </c>
      <c r="G426" s="16">
        <v>2</v>
      </c>
      <c r="H426" s="16"/>
      <c r="I426" s="18"/>
      <c r="J426" s="18">
        <v>12</v>
      </c>
      <c r="K426" s="19">
        <v>2</v>
      </c>
      <c r="L426" s="19"/>
      <c r="M426" s="19"/>
      <c r="N426" s="19">
        <v>12</v>
      </c>
      <c r="O426" s="19">
        <v>2</v>
      </c>
      <c r="P426" s="18"/>
      <c r="Q426" s="18"/>
      <c r="R426" s="19">
        <v>12</v>
      </c>
      <c r="S426" s="19">
        <v>2</v>
      </c>
      <c r="T426" s="19"/>
      <c r="U426" s="19"/>
      <c r="V426" s="19">
        <v>12</v>
      </c>
      <c r="W426" s="18">
        <v>2</v>
      </c>
      <c r="X426" s="18"/>
      <c r="Y426" s="19"/>
      <c r="Z426" s="19">
        <v>12</v>
      </c>
      <c r="AA426" s="19">
        <v>2</v>
      </c>
      <c r="AB426" s="19"/>
      <c r="AC426" s="19"/>
      <c r="AD426" s="18">
        <v>12</v>
      </c>
      <c r="AE426" s="18">
        <v>2</v>
      </c>
      <c r="AF426" s="16"/>
      <c r="AG426" s="16"/>
      <c r="AH426" s="18">
        <v>12</v>
      </c>
      <c r="AI426" s="87">
        <v>168</v>
      </c>
      <c r="AJ426" s="87"/>
      <c r="AK426" s="87">
        <v>58</v>
      </c>
      <c r="AL426" s="87"/>
    </row>
    <row r="427" spans="1:38" ht="15" customHeight="1">
      <c r="A427" s="88"/>
      <c r="B427" s="90"/>
      <c r="C427" s="92"/>
      <c r="D427" s="16"/>
      <c r="E427" s="16"/>
      <c r="F427" s="16">
        <v>2</v>
      </c>
      <c r="G427" s="16">
        <v>6</v>
      </c>
      <c r="H427" s="16"/>
      <c r="I427" s="18"/>
      <c r="J427" s="18">
        <v>2</v>
      </c>
      <c r="K427" s="19">
        <v>6</v>
      </c>
      <c r="L427" s="19"/>
      <c r="M427" s="19"/>
      <c r="N427" s="19">
        <v>2</v>
      </c>
      <c r="O427" s="19">
        <v>6</v>
      </c>
      <c r="P427" s="18"/>
      <c r="Q427" s="18"/>
      <c r="R427" s="19">
        <v>2</v>
      </c>
      <c r="S427" s="19">
        <v>6</v>
      </c>
      <c r="T427" s="19"/>
      <c r="U427" s="19"/>
      <c r="V427" s="19">
        <v>2</v>
      </c>
      <c r="W427" s="18">
        <v>6</v>
      </c>
      <c r="X427" s="18"/>
      <c r="Y427" s="19"/>
      <c r="Z427" s="19">
        <v>2</v>
      </c>
      <c r="AA427" s="19">
        <v>6</v>
      </c>
      <c r="AB427" s="19"/>
      <c r="AC427" s="19"/>
      <c r="AD427" s="18">
        <v>2</v>
      </c>
      <c r="AE427" s="18">
        <v>6</v>
      </c>
      <c r="AF427" s="16"/>
      <c r="AG427" s="16"/>
      <c r="AH427" s="18">
        <v>2</v>
      </c>
      <c r="AI427" s="88"/>
      <c r="AJ427" s="88"/>
      <c r="AK427" s="88"/>
      <c r="AL427" s="88"/>
    </row>
    <row r="428" spans="1:38" ht="15" customHeight="1">
      <c r="A428" s="10" t="s">
        <v>42</v>
      </c>
    </row>
    <row r="429" spans="1:38" ht="15" customHeight="1">
      <c r="A429" s="10" t="s">
        <v>43</v>
      </c>
    </row>
    <row r="430" spans="1:38" ht="15" customHeight="1">
      <c r="A430" s="10" t="s">
        <v>44</v>
      </c>
    </row>
    <row r="431" spans="1:38" ht="15" customHeight="1">
      <c r="A431" s="10" t="s">
        <v>45</v>
      </c>
    </row>
    <row r="432" spans="1:38" ht="15" customHeight="1">
      <c r="A432" s="10"/>
    </row>
    <row r="433" spans="1:1" ht="15" customHeight="1">
      <c r="A433" s="10" t="s">
        <v>46</v>
      </c>
    </row>
    <row r="434" spans="1:1" ht="15" customHeight="1">
      <c r="A434" s="10" t="s">
        <v>47</v>
      </c>
    </row>
    <row r="435" spans="1:1" ht="15" customHeight="1">
      <c r="A435" s="10" t="s">
        <v>48</v>
      </c>
    </row>
    <row r="436" spans="1:1" ht="15" customHeight="1">
      <c r="A436" s="10"/>
    </row>
    <row r="437" spans="1:1" ht="15" customHeight="1">
      <c r="A437" s="10" t="s">
        <v>49</v>
      </c>
    </row>
    <row r="438" spans="1:1" ht="15" customHeight="1">
      <c r="A438" s="10" t="s">
        <v>50</v>
      </c>
    </row>
    <row r="439" spans="1:1" ht="15" customHeight="1">
      <c r="A439" s="10" t="s">
        <v>51</v>
      </c>
    </row>
    <row r="440" spans="1:1" ht="15" customHeight="1">
      <c r="A440" s="10" t="s">
        <v>50</v>
      </c>
    </row>
    <row r="441" spans="1:1" ht="15" customHeight="1">
      <c r="A441" s="10" t="s">
        <v>52</v>
      </c>
    </row>
    <row r="442" spans="1:1" ht="15" customHeight="1">
      <c r="A442" s="10" t="s">
        <v>50</v>
      </c>
    </row>
    <row r="443" spans="1:1" ht="15" customHeight="1">
      <c r="A443" s="20" t="s">
        <v>53</v>
      </c>
    </row>
    <row r="444" spans="1:1" ht="15" customHeight="1">
      <c r="A444" s="10" t="s">
        <v>50</v>
      </c>
    </row>
    <row r="445" spans="1:1" ht="15.75">
      <c r="A445" s="20"/>
    </row>
  </sheetData>
  <mergeCells count="792">
    <mergeCell ref="AI9:AL9"/>
    <mergeCell ref="O9:O11"/>
    <mergeCell ref="P9:P11"/>
    <mergeCell ref="Q9:Q11"/>
    <mergeCell ref="R9:R11"/>
    <mergeCell ref="S9:S11"/>
    <mergeCell ref="T9:T11"/>
    <mergeCell ref="U9:U11"/>
    <mergeCell ref="V9:V11"/>
    <mergeCell ref="W9:W11"/>
    <mergeCell ref="AI10:AI11"/>
    <mergeCell ref="AJ10:AL10"/>
    <mergeCell ref="H9:H11"/>
    <mergeCell ref="I9:I11"/>
    <mergeCell ref="J9:J11"/>
    <mergeCell ref="K9:K11"/>
    <mergeCell ref="L9:L11"/>
    <mergeCell ref="M9:M11"/>
    <mergeCell ref="N9:N11"/>
    <mergeCell ref="AG9:AG11"/>
    <mergeCell ref="AH9:AH11"/>
    <mergeCell ref="A12:A13"/>
    <mergeCell ref="B12:B13"/>
    <mergeCell ref="C12:C13"/>
    <mergeCell ref="AI12:AI13"/>
    <mergeCell ref="AJ12:AJ13"/>
    <mergeCell ref="AK12:AK13"/>
    <mergeCell ref="AL12:AL13"/>
    <mergeCell ref="X9:X11"/>
    <mergeCell ref="Y9:Y11"/>
    <mergeCell ref="Z9:Z11"/>
    <mergeCell ref="AA9:AA11"/>
    <mergeCell ref="AB9:AB11"/>
    <mergeCell ref="AC9:AC11"/>
    <mergeCell ref="AD9:AD11"/>
    <mergeCell ref="AE9:AE11"/>
    <mergeCell ref="AF9:AF11"/>
    <mergeCell ref="B8:B11"/>
    <mergeCell ref="C8:C11"/>
    <mergeCell ref="D8:AH8"/>
    <mergeCell ref="AI8:AL8"/>
    <mergeCell ref="D9:D11"/>
    <mergeCell ref="E9:E11"/>
    <mergeCell ref="F9:F11"/>
    <mergeCell ref="G9:G11"/>
    <mergeCell ref="A14:A15"/>
    <mergeCell ref="B14:B15"/>
    <mergeCell ref="C14:C15"/>
    <mergeCell ref="AI14:AI15"/>
    <mergeCell ref="AJ14:AJ15"/>
    <mergeCell ref="AK14:AK15"/>
    <mergeCell ref="AL14:AL15"/>
    <mergeCell ref="A16:A17"/>
    <mergeCell ref="B16:B17"/>
    <mergeCell ref="C16:C17"/>
    <mergeCell ref="AI16:AI17"/>
    <mergeCell ref="AJ16:AJ17"/>
    <mergeCell ref="AK16:AK17"/>
    <mergeCell ref="AL16:AL17"/>
    <mergeCell ref="AK18:AK19"/>
    <mergeCell ref="AL18:AL19"/>
    <mergeCell ref="B45:B48"/>
    <mergeCell ref="C45:C48"/>
    <mergeCell ref="D45:AH45"/>
    <mergeCell ref="AI45:AL45"/>
    <mergeCell ref="D46:D48"/>
    <mergeCell ref="E46:E48"/>
    <mergeCell ref="F46:F48"/>
    <mergeCell ref="G46:G48"/>
    <mergeCell ref="H46:H48"/>
    <mergeCell ref="I46:I48"/>
    <mergeCell ref="J46:J48"/>
    <mergeCell ref="K46:K48"/>
    <mergeCell ref="L46:L48"/>
    <mergeCell ref="M46:M48"/>
    <mergeCell ref="N46:N48"/>
    <mergeCell ref="O46:O48"/>
    <mergeCell ref="P46:P48"/>
    <mergeCell ref="V46:V48"/>
    <mergeCell ref="W46:W48"/>
    <mergeCell ref="X46:X48"/>
    <mergeCell ref="Y46:Y48"/>
    <mergeCell ref="Q46:Q48"/>
    <mergeCell ref="A18:A19"/>
    <mergeCell ref="B18:B19"/>
    <mergeCell ref="C18:C19"/>
    <mergeCell ref="AI18:AI19"/>
    <mergeCell ref="AJ18:AJ19"/>
    <mergeCell ref="AI46:AL46"/>
    <mergeCell ref="AI47:AI48"/>
    <mergeCell ref="AJ47:AL47"/>
    <mergeCell ref="A49:A50"/>
    <mergeCell ref="B49:B50"/>
    <mergeCell ref="C49:C50"/>
    <mergeCell ref="AI49:AI50"/>
    <mergeCell ref="AJ49:AJ50"/>
    <mergeCell ref="AK49:AK50"/>
    <mergeCell ref="AL49:AL50"/>
    <mergeCell ref="Z46:Z48"/>
    <mergeCell ref="AA46:AA48"/>
    <mergeCell ref="AB46:AB48"/>
    <mergeCell ref="AC46:AC48"/>
    <mergeCell ref="AD46:AD48"/>
    <mergeCell ref="AE46:AE48"/>
    <mergeCell ref="AF46:AF48"/>
    <mergeCell ref="AG46:AG48"/>
    <mergeCell ref="AH46:AH48"/>
    <mergeCell ref="R46:R48"/>
    <mergeCell ref="S46:S48"/>
    <mergeCell ref="T46:T48"/>
    <mergeCell ref="U46:U48"/>
    <mergeCell ref="A51:A52"/>
    <mergeCell ref="B51:B52"/>
    <mergeCell ref="C51:C52"/>
    <mergeCell ref="AI51:AI52"/>
    <mergeCell ref="AJ51:AJ52"/>
    <mergeCell ref="AK51:AK52"/>
    <mergeCell ref="AL51:AL52"/>
    <mergeCell ref="A53:A54"/>
    <mergeCell ref="B53:B54"/>
    <mergeCell ref="C53:C54"/>
    <mergeCell ref="AI53:AI54"/>
    <mergeCell ref="AJ53:AJ54"/>
    <mergeCell ref="AK53:AK54"/>
    <mergeCell ref="AL53:AL54"/>
    <mergeCell ref="AK55:AK56"/>
    <mergeCell ref="AL55:AL56"/>
    <mergeCell ref="B82:B85"/>
    <mergeCell ref="C82:C85"/>
    <mergeCell ref="D82:AH82"/>
    <mergeCell ref="AI82:AL82"/>
    <mergeCell ref="D83:D85"/>
    <mergeCell ref="E83:E85"/>
    <mergeCell ref="F83:F85"/>
    <mergeCell ref="G83:G85"/>
    <mergeCell ref="H83:H85"/>
    <mergeCell ref="I83:I85"/>
    <mergeCell ref="J83:J85"/>
    <mergeCell ref="K83:K85"/>
    <mergeCell ref="L83:L85"/>
    <mergeCell ref="M83:M85"/>
    <mergeCell ref="N83:N85"/>
    <mergeCell ref="O83:O85"/>
    <mergeCell ref="P83:P85"/>
    <mergeCell ref="V83:V85"/>
    <mergeCell ref="W83:W85"/>
    <mergeCell ref="X83:X85"/>
    <mergeCell ref="Y83:Y85"/>
    <mergeCell ref="Q83:Q85"/>
    <mergeCell ref="A55:A56"/>
    <mergeCell ref="B55:B56"/>
    <mergeCell ref="C55:C56"/>
    <mergeCell ref="AI55:AI56"/>
    <mergeCell ref="AJ55:AJ56"/>
    <mergeCell ref="AI83:AL83"/>
    <mergeCell ref="AI84:AI85"/>
    <mergeCell ref="AJ84:AL84"/>
    <mergeCell ref="A86:A87"/>
    <mergeCell ref="B86:B87"/>
    <mergeCell ref="C86:C87"/>
    <mergeCell ref="AI86:AI87"/>
    <mergeCell ref="AJ86:AJ87"/>
    <mergeCell ref="AK86:AK87"/>
    <mergeCell ref="AL86:AL87"/>
    <mergeCell ref="Z83:Z85"/>
    <mergeCell ref="AA83:AA85"/>
    <mergeCell ref="AB83:AB85"/>
    <mergeCell ref="AC83:AC85"/>
    <mergeCell ref="AD83:AD85"/>
    <mergeCell ref="AE83:AE85"/>
    <mergeCell ref="AF83:AF85"/>
    <mergeCell ref="AG83:AG85"/>
    <mergeCell ref="AH83:AH85"/>
    <mergeCell ref="R83:R85"/>
    <mergeCell ref="S83:S85"/>
    <mergeCell ref="T83:T85"/>
    <mergeCell ref="U83:U85"/>
    <mergeCell ref="A88:A89"/>
    <mergeCell ref="B88:B89"/>
    <mergeCell ref="C88:C89"/>
    <mergeCell ref="AI88:AI89"/>
    <mergeCell ref="AJ88:AJ89"/>
    <mergeCell ref="AK88:AK89"/>
    <mergeCell ref="AL88:AL89"/>
    <mergeCell ref="A90:A91"/>
    <mergeCell ref="B90:B91"/>
    <mergeCell ref="C90:C91"/>
    <mergeCell ref="AI90:AI91"/>
    <mergeCell ref="AJ90:AJ91"/>
    <mergeCell ref="AK90:AK91"/>
    <mergeCell ref="AL90:AL91"/>
    <mergeCell ref="AK92:AK93"/>
    <mergeCell ref="AL92:AL93"/>
    <mergeCell ref="B119:B122"/>
    <mergeCell ref="C119:C122"/>
    <mergeCell ref="D119:AH119"/>
    <mergeCell ref="AI119:AL119"/>
    <mergeCell ref="D120:D122"/>
    <mergeCell ref="E120:E122"/>
    <mergeCell ref="F120:F122"/>
    <mergeCell ref="G120:G122"/>
    <mergeCell ref="H120:H122"/>
    <mergeCell ref="I120:I122"/>
    <mergeCell ref="J120:J122"/>
    <mergeCell ref="K120:K122"/>
    <mergeCell ref="L120:L122"/>
    <mergeCell ref="M120:M122"/>
    <mergeCell ref="N120:N122"/>
    <mergeCell ref="O120:O122"/>
    <mergeCell ref="P120:P122"/>
    <mergeCell ref="V120:V122"/>
    <mergeCell ref="W120:W122"/>
    <mergeCell ref="X120:X122"/>
    <mergeCell ref="Y120:Y122"/>
    <mergeCell ref="Q120:Q122"/>
    <mergeCell ref="A92:A93"/>
    <mergeCell ref="B92:B93"/>
    <mergeCell ref="C92:C93"/>
    <mergeCell ref="AI92:AI93"/>
    <mergeCell ref="AJ92:AJ93"/>
    <mergeCell ref="AI120:AL120"/>
    <mergeCell ref="AI121:AI122"/>
    <mergeCell ref="AJ121:AL121"/>
    <mergeCell ref="A123:A124"/>
    <mergeCell ref="B123:B124"/>
    <mergeCell ref="C123:C124"/>
    <mergeCell ref="AI123:AI124"/>
    <mergeCell ref="AJ123:AJ124"/>
    <mergeCell ref="AK123:AK124"/>
    <mergeCell ref="AL123:AL124"/>
    <mergeCell ref="Z120:Z122"/>
    <mergeCell ref="AA120:AA122"/>
    <mergeCell ref="AB120:AB122"/>
    <mergeCell ref="AC120:AC122"/>
    <mergeCell ref="AD120:AD122"/>
    <mergeCell ref="AE120:AE122"/>
    <mergeCell ref="AF120:AF122"/>
    <mergeCell ref="AG120:AG122"/>
    <mergeCell ref="AH120:AH122"/>
    <mergeCell ref="R120:R122"/>
    <mergeCell ref="S120:S122"/>
    <mergeCell ref="T120:T122"/>
    <mergeCell ref="U120:U122"/>
    <mergeCell ref="A125:A126"/>
    <mergeCell ref="B125:B126"/>
    <mergeCell ref="C125:C126"/>
    <mergeCell ref="AI125:AI126"/>
    <mergeCell ref="AJ125:AJ126"/>
    <mergeCell ref="AK125:AK126"/>
    <mergeCell ref="AL125:AL126"/>
    <mergeCell ref="A127:A128"/>
    <mergeCell ref="B127:B128"/>
    <mergeCell ref="C127:C128"/>
    <mergeCell ref="AI127:AI128"/>
    <mergeCell ref="AJ127:AJ128"/>
    <mergeCell ref="AK127:AK128"/>
    <mergeCell ref="AL127:AL128"/>
    <mergeCell ref="AK129:AK130"/>
    <mergeCell ref="AL129:AL130"/>
    <mergeCell ref="B156:B159"/>
    <mergeCell ref="C156:C159"/>
    <mergeCell ref="D156:AH156"/>
    <mergeCell ref="AI156:AL156"/>
    <mergeCell ref="D157:D159"/>
    <mergeCell ref="E157:E159"/>
    <mergeCell ref="F157:F159"/>
    <mergeCell ref="G157:G159"/>
    <mergeCell ref="H157:H159"/>
    <mergeCell ref="I157:I159"/>
    <mergeCell ref="J157:J159"/>
    <mergeCell ref="K157:K159"/>
    <mergeCell ref="L157:L159"/>
    <mergeCell ref="M157:M159"/>
    <mergeCell ref="N157:N159"/>
    <mergeCell ref="O157:O159"/>
    <mergeCell ref="P157:P159"/>
    <mergeCell ref="V157:V159"/>
    <mergeCell ref="W157:W159"/>
    <mergeCell ref="X157:X159"/>
    <mergeCell ref="Y157:Y159"/>
    <mergeCell ref="Q157:Q159"/>
    <mergeCell ref="A129:A130"/>
    <mergeCell ref="B129:B130"/>
    <mergeCell ref="C129:C130"/>
    <mergeCell ref="AI129:AI130"/>
    <mergeCell ref="AJ129:AJ130"/>
    <mergeCell ref="AI157:AL157"/>
    <mergeCell ref="AI158:AI159"/>
    <mergeCell ref="AJ158:AL158"/>
    <mergeCell ref="A160:A161"/>
    <mergeCell ref="B160:B161"/>
    <mergeCell ref="C160:C161"/>
    <mergeCell ref="AI160:AI161"/>
    <mergeCell ref="AJ160:AJ161"/>
    <mergeCell ref="AK160:AK161"/>
    <mergeCell ref="AL160:AL161"/>
    <mergeCell ref="Z157:Z159"/>
    <mergeCell ref="AA157:AA159"/>
    <mergeCell ref="AB157:AB159"/>
    <mergeCell ref="AC157:AC159"/>
    <mergeCell ref="AD157:AD159"/>
    <mergeCell ref="AE157:AE159"/>
    <mergeCell ref="AF157:AF159"/>
    <mergeCell ref="AG157:AG159"/>
    <mergeCell ref="AH157:AH159"/>
    <mergeCell ref="R157:R159"/>
    <mergeCell ref="S157:S159"/>
    <mergeCell ref="T157:T159"/>
    <mergeCell ref="U157:U159"/>
    <mergeCell ref="A162:A163"/>
    <mergeCell ref="B162:B163"/>
    <mergeCell ref="C162:C163"/>
    <mergeCell ref="AI162:AI163"/>
    <mergeCell ref="AJ162:AJ163"/>
    <mergeCell ref="AK162:AK163"/>
    <mergeCell ref="AL162:AL163"/>
    <mergeCell ref="A164:A165"/>
    <mergeCell ref="B164:B165"/>
    <mergeCell ref="C164:C165"/>
    <mergeCell ref="AI164:AI165"/>
    <mergeCell ref="AJ164:AJ165"/>
    <mergeCell ref="AK164:AK165"/>
    <mergeCell ref="AL164:AL165"/>
    <mergeCell ref="AK166:AK167"/>
    <mergeCell ref="AL166:AL167"/>
    <mergeCell ref="B193:B196"/>
    <mergeCell ref="C193:C196"/>
    <mergeCell ref="D193:AH193"/>
    <mergeCell ref="AI193:AL193"/>
    <mergeCell ref="D194:D196"/>
    <mergeCell ref="E194:E196"/>
    <mergeCell ref="F194:F196"/>
    <mergeCell ref="G194:G196"/>
    <mergeCell ref="H194:H196"/>
    <mergeCell ref="I194:I196"/>
    <mergeCell ref="J194:J196"/>
    <mergeCell ref="K194:K196"/>
    <mergeCell ref="L194:L196"/>
    <mergeCell ref="M194:M196"/>
    <mergeCell ref="N194:N196"/>
    <mergeCell ref="O194:O196"/>
    <mergeCell ref="P194:P196"/>
    <mergeCell ref="V194:V196"/>
    <mergeCell ref="W194:W196"/>
    <mergeCell ref="X194:X196"/>
    <mergeCell ref="Y194:Y196"/>
    <mergeCell ref="Q194:Q196"/>
    <mergeCell ref="A166:A167"/>
    <mergeCell ref="B166:B167"/>
    <mergeCell ref="C166:C167"/>
    <mergeCell ref="AI166:AI167"/>
    <mergeCell ref="AJ166:AJ167"/>
    <mergeCell ref="AI194:AL194"/>
    <mergeCell ref="AI195:AI196"/>
    <mergeCell ref="AJ195:AL195"/>
    <mergeCell ref="A197:A198"/>
    <mergeCell ref="B197:B198"/>
    <mergeCell ref="C197:C198"/>
    <mergeCell ref="AI197:AI198"/>
    <mergeCell ref="AJ197:AJ198"/>
    <mergeCell ref="AK197:AK198"/>
    <mergeCell ref="AL197:AL198"/>
    <mergeCell ref="Z194:Z196"/>
    <mergeCell ref="AA194:AA196"/>
    <mergeCell ref="AB194:AB196"/>
    <mergeCell ref="AC194:AC196"/>
    <mergeCell ref="AD194:AD196"/>
    <mergeCell ref="AE194:AE196"/>
    <mergeCell ref="AF194:AF196"/>
    <mergeCell ref="AG194:AG196"/>
    <mergeCell ref="AH194:AH196"/>
    <mergeCell ref="R194:R196"/>
    <mergeCell ref="S194:S196"/>
    <mergeCell ref="T194:T196"/>
    <mergeCell ref="U194:U196"/>
    <mergeCell ref="A199:A200"/>
    <mergeCell ref="B199:B200"/>
    <mergeCell ref="C199:C200"/>
    <mergeCell ref="AI199:AI200"/>
    <mergeCell ref="AJ199:AJ200"/>
    <mergeCell ref="AK199:AK200"/>
    <mergeCell ref="AL199:AL200"/>
    <mergeCell ref="A201:A202"/>
    <mergeCell ref="B201:B202"/>
    <mergeCell ref="C201:C202"/>
    <mergeCell ref="AI201:AI202"/>
    <mergeCell ref="AJ201:AJ202"/>
    <mergeCell ref="AK201:AK202"/>
    <mergeCell ref="AL201:AL202"/>
    <mergeCell ref="AK203:AK204"/>
    <mergeCell ref="AL203:AL204"/>
    <mergeCell ref="B231:B234"/>
    <mergeCell ref="C231:C234"/>
    <mergeCell ref="D231:AH231"/>
    <mergeCell ref="AI231:AL231"/>
    <mergeCell ref="D232:D234"/>
    <mergeCell ref="E232:E234"/>
    <mergeCell ref="F232:F234"/>
    <mergeCell ref="G232:G234"/>
    <mergeCell ref="H232:H234"/>
    <mergeCell ref="I232:I234"/>
    <mergeCell ref="J232:J234"/>
    <mergeCell ref="K232:K234"/>
    <mergeCell ref="L232:L234"/>
    <mergeCell ref="M232:M234"/>
    <mergeCell ref="N232:N234"/>
    <mergeCell ref="O232:O234"/>
    <mergeCell ref="P232:P234"/>
    <mergeCell ref="V232:V234"/>
    <mergeCell ref="W232:W234"/>
    <mergeCell ref="X232:X234"/>
    <mergeCell ref="Y232:Y234"/>
    <mergeCell ref="Q232:Q234"/>
    <mergeCell ref="A203:A204"/>
    <mergeCell ref="B203:B204"/>
    <mergeCell ref="C203:C204"/>
    <mergeCell ref="AI203:AI204"/>
    <mergeCell ref="AJ203:AJ204"/>
    <mergeCell ref="AI232:AL232"/>
    <mergeCell ref="AI233:AI234"/>
    <mergeCell ref="AJ233:AL233"/>
    <mergeCell ref="A235:A236"/>
    <mergeCell ref="B235:B236"/>
    <mergeCell ref="C235:C236"/>
    <mergeCell ref="AI235:AI236"/>
    <mergeCell ref="AJ235:AJ236"/>
    <mergeCell ref="AK235:AK236"/>
    <mergeCell ref="AL235:AL236"/>
    <mergeCell ref="Z232:Z234"/>
    <mergeCell ref="AA232:AA234"/>
    <mergeCell ref="AB232:AB234"/>
    <mergeCell ref="AC232:AC234"/>
    <mergeCell ref="AD232:AD234"/>
    <mergeCell ref="AE232:AE234"/>
    <mergeCell ref="AF232:AF234"/>
    <mergeCell ref="AG232:AG234"/>
    <mergeCell ref="AH232:AH234"/>
    <mergeCell ref="R232:R234"/>
    <mergeCell ref="S232:S234"/>
    <mergeCell ref="T232:T234"/>
    <mergeCell ref="U232:U234"/>
    <mergeCell ref="A237:A238"/>
    <mergeCell ref="B237:B238"/>
    <mergeCell ref="C237:C238"/>
    <mergeCell ref="AI237:AI238"/>
    <mergeCell ref="AJ237:AJ238"/>
    <mergeCell ref="AK237:AK238"/>
    <mergeCell ref="AL237:AL238"/>
    <mergeCell ref="A239:A240"/>
    <mergeCell ref="B239:B240"/>
    <mergeCell ref="C239:C240"/>
    <mergeCell ref="AI239:AI240"/>
    <mergeCell ref="AJ239:AJ240"/>
    <mergeCell ref="AK239:AK240"/>
    <mergeCell ref="AL239:AL240"/>
    <mergeCell ref="AK241:AK242"/>
    <mergeCell ref="AL241:AL242"/>
    <mergeCell ref="B268:B271"/>
    <mergeCell ref="C268:C271"/>
    <mergeCell ref="D268:AH268"/>
    <mergeCell ref="AI268:AL268"/>
    <mergeCell ref="D269:D271"/>
    <mergeCell ref="E269:E271"/>
    <mergeCell ref="F269:F271"/>
    <mergeCell ref="G269:G271"/>
    <mergeCell ref="H269:H271"/>
    <mergeCell ref="I269:I271"/>
    <mergeCell ref="J269:J271"/>
    <mergeCell ref="K269:K271"/>
    <mergeCell ref="L269:L271"/>
    <mergeCell ref="M269:M271"/>
    <mergeCell ref="N269:N271"/>
    <mergeCell ref="O269:O271"/>
    <mergeCell ref="P269:P271"/>
    <mergeCell ref="V269:V271"/>
    <mergeCell ref="W269:W271"/>
    <mergeCell ref="X269:X271"/>
    <mergeCell ref="Y269:Y271"/>
    <mergeCell ref="Q269:Q271"/>
    <mergeCell ref="A241:A242"/>
    <mergeCell ref="B241:B242"/>
    <mergeCell ref="C241:C242"/>
    <mergeCell ref="AI241:AI242"/>
    <mergeCell ref="AJ241:AJ242"/>
    <mergeCell ref="AI269:AL269"/>
    <mergeCell ref="AI270:AI271"/>
    <mergeCell ref="AJ270:AL270"/>
    <mergeCell ref="A272:A273"/>
    <mergeCell ref="B272:B273"/>
    <mergeCell ref="C272:C273"/>
    <mergeCell ref="AI272:AI273"/>
    <mergeCell ref="AJ272:AJ273"/>
    <mergeCell ref="AK272:AK273"/>
    <mergeCell ref="AL272:AL273"/>
    <mergeCell ref="Z269:Z271"/>
    <mergeCell ref="AA269:AA271"/>
    <mergeCell ref="AB269:AB271"/>
    <mergeCell ref="AC269:AC271"/>
    <mergeCell ref="AD269:AD271"/>
    <mergeCell ref="AE269:AE271"/>
    <mergeCell ref="AF269:AF271"/>
    <mergeCell ref="AG269:AG271"/>
    <mergeCell ref="AH269:AH271"/>
    <mergeCell ref="R269:R271"/>
    <mergeCell ref="S269:S271"/>
    <mergeCell ref="T269:T271"/>
    <mergeCell ref="U269:U271"/>
    <mergeCell ref="A274:A275"/>
    <mergeCell ref="B274:B275"/>
    <mergeCell ref="C274:C275"/>
    <mergeCell ref="AI274:AI275"/>
    <mergeCell ref="AJ274:AJ275"/>
    <mergeCell ref="AK274:AK275"/>
    <mergeCell ref="AL274:AL275"/>
    <mergeCell ref="A276:A277"/>
    <mergeCell ref="B276:B277"/>
    <mergeCell ref="C276:C277"/>
    <mergeCell ref="AI276:AI277"/>
    <mergeCell ref="AJ276:AJ277"/>
    <mergeCell ref="AK276:AK277"/>
    <mergeCell ref="AL276:AL277"/>
    <mergeCell ref="AK278:AK279"/>
    <mergeCell ref="AL278:AL279"/>
    <mergeCell ref="B305:B308"/>
    <mergeCell ref="C305:C308"/>
    <mergeCell ref="D305:AH305"/>
    <mergeCell ref="AI305:AL305"/>
    <mergeCell ref="D306:D308"/>
    <mergeCell ref="E306:E308"/>
    <mergeCell ref="F306:F308"/>
    <mergeCell ref="G306:G308"/>
    <mergeCell ref="H306:H308"/>
    <mergeCell ref="I306:I308"/>
    <mergeCell ref="J306:J308"/>
    <mergeCell ref="K306:K308"/>
    <mergeCell ref="L306:L308"/>
    <mergeCell ref="M306:M308"/>
    <mergeCell ref="N306:N308"/>
    <mergeCell ref="O306:O308"/>
    <mergeCell ref="P306:P308"/>
    <mergeCell ref="V306:V308"/>
    <mergeCell ref="W306:W308"/>
    <mergeCell ref="X306:X308"/>
    <mergeCell ref="Y306:Y308"/>
    <mergeCell ref="Q306:Q308"/>
    <mergeCell ref="A278:A279"/>
    <mergeCell ref="B278:B279"/>
    <mergeCell ref="C278:C279"/>
    <mergeCell ref="AI278:AI279"/>
    <mergeCell ref="AJ278:AJ279"/>
    <mergeCell ref="AI306:AL306"/>
    <mergeCell ref="AI307:AI308"/>
    <mergeCell ref="AJ307:AL307"/>
    <mergeCell ref="A309:A310"/>
    <mergeCell ref="B309:B310"/>
    <mergeCell ref="C309:C310"/>
    <mergeCell ref="AI309:AI310"/>
    <mergeCell ref="AJ309:AJ310"/>
    <mergeCell ref="AK309:AK310"/>
    <mergeCell ref="AL309:AL310"/>
    <mergeCell ref="Z306:Z308"/>
    <mergeCell ref="AA306:AA308"/>
    <mergeCell ref="AB306:AB308"/>
    <mergeCell ref="AC306:AC308"/>
    <mergeCell ref="AD306:AD308"/>
    <mergeCell ref="AE306:AE308"/>
    <mergeCell ref="AF306:AF308"/>
    <mergeCell ref="AG306:AG308"/>
    <mergeCell ref="AH306:AH308"/>
    <mergeCell ref="R306:R308"/>
    <mergeCell ref="S306:S308"/>
    <mergeCell ref="T306:T308"/>
    <mergeCell ref="U306:U308"/>
    <mergeCell ref="A311:A312"/>
    <mergeCell ref="B311:B312"/>
    <mergeCell ref="C311:C312"/>
    <mergeCell ref="AI311:AI312"/>
    <mergeCell ref="AJ311:AJ312"/>
    <mergeCell ref="AK311:AK312"/>
    <mergeCell ref="AL311:AL312"/>
    <mergeCell ref="A313:A314"/>
    <mergeCell ref="B313:B314"/>
    <mergeCell ref="C313:C314"/>
    <mergeCell ref="AI313:AI314"/>
    <mergeCell ref="AJ313:AJ314"/>
    <mergeCell ref="AK313:AK314"/>
    <mergeCell ref="AL313:AL314"/>
    <mergeCell ref="AK315:AK316"/>
    <mergeCell ref="AL315:AL316"/>
    <mergeCell ref="B342:B345"/>
    <mergeCell ref="C342:C345"/>
    <mergeCell ref="D342:AH342"/>
    <mergeCell ref="AI342:AL342"/>
    <mergeCell ref="D343:D345"/>
    <mergeCell ref="E343:E345"/>
    <mergeCell ref="F343:F345"/>
    <mergeCell ref="G343:G345"/>
    <mergeCell ref="H343:H345"/>
    <mergeCell ref="I343:I345"/>
    <mergeCell ref="J343:J345"/>
    <mergeCell ref="K343:K345"/>
    <mergeCell ref="L343:L345"/>
    <mergeCell ref="M343:M345"/>
    <mergeCell ref="N343:N345"/>
    <mergeCell ref="O343:O345"/>
    <mergeCell ref="P343:P345"/>
    <mergeCell ref="V343:V345"/>
    <mergeCell ref="W343:W345"/>
    <mergeCell ref="X343:X345"/>
    <mergeCell ref="Y343:Y345"/>
    <mergeCell ref="Q343:Q345"/>
    <mergeCell ref="A315:A316"/>
    <mergeCell ref="B315:B316"/>
    <mergeCell ref="C315:C316"/>
    <mergeCell ref="AI315:AI316"/>
    <mergeCell ref="AJ315:AJ316"/>
    <mergeCell ref="AI343:AL343"/>
    <mergeCell ref="AI344:AI345"/>
    <mergeCell ref="AJ344:AL344"/>
    <mergeCell ref="A346:A347"/>
    <mergeCell ref="B346:B347"/>
    <mergeCell ref="C346:C347"/>
    <mergeCell ref="AI346:AI347"/>
    <mergeCell ref="AJ346:AJ347"/>
    <mergeCell ref="AK346:AK347"/>
    <mergeCell ref="AL346:AL347"/>
    <mergeCell ref="Z343:Z345"/>
    <mergeCell ref="AA343:AA345"/>
    <mergeCell ref="AB343:AB345"/>
    <mergeCell ref="AC343:AC345"/>
    <mergeCell ref="AD343:AD345"/>
    <mergeCell ref="AE343:AE345"/>
    <mergeCell ref="AF343:AF345"/>
    <mergeCell ref="AG343:AG345"/>
    <mergeCell ref="AH343:AH345"/>
    <mergeCell ref="R343:R345"/>
    <mergeCell ref="S343:S345"/>
    <mergeCell ref="T343:T345"/>
    <mergeCell ref="U343:U345"/>
    <mergeCell ref="A348:A349"/>
    <mergeCell ref="B348:B349"/>
    <mergeCell ref="C348:C349"/>
    <mergeCell ref="AI348:AI349"/>
    <mergeCell ref="AJ348:AJ349"/>
    <mergeCell ref="AK348:AK349"/>
    <mergeCell ref="AL348:AL349"/>
    <mergeCell ref="A350:A351"/>
    <mergeCell ref="B350:B351"/>
    <mergeCell ref="C350:C351"/>
    <mergeCell ref="AI350:AI351"/>
    <mergeCell ref="AJ350:AJ351"/>
    <mergeCell ref="AK350:AK351"/>
    <mergeCell ref="AL350:AL351"/>
    <mergeCell ref="AK352:AK353"/>
    <mergeCell ref="AL352:AL353"/>
    <mergeCell ref="B379:B382"/>
    <mergeCell ref="C379:C382"/>
    <mergeCell ref="D379:AH379"/>
    <mergeCell ref="AI379:AL379"/>
    <mergeCell ref="D380:D382"/>
    <mergeCell ref="E380:E382"/>
    <mergeCell ref="F380:F382"/>
    <mergeCell ref="G380:G382"/>
    <mergeCell ref="H380:H382"/>
    <mergeCell ref="I380:I382"/>
    <mergeCell ref="J380:J382"/>
    <mergeCell ref="K380:K382"/>
    <mergeCell ref="L380:L382"/>
    <mergeCell ref="M380:M382"/>
    <mergeCell ref="N380:N382"/>
    <mergeCell ref="O380:O382"/>
    <mergeCell ref="P380:P382"/>
    <mergeCell ref="V380:V382"/>
    <mergeCell ref="W380:W382"/>
    <mergeCell ref="X380:X382"/>
    <mergeCell ref="Y380:Y382"/>
    <mergeCell ref="Q380:Q382"/>
    <mergeCell ref="A352:A353"/>
    <mergeCell ref="B352:B353"/>
    <mergeCell ref="C352:C353"/>
    <mergeCell ref="AI352:AI353"/>
    <mergeCell ref="AJ352:AJ353"/>
    <mergeCell ref="AI380:AL380"/>
    <mergeCell ref="AI381:AI382"/>
    <mergeCell ref="AJ381:AL381"/>
    <mergeCell ref="A383:A384"/>
    <mergeCell ref="B383:B384"/>
    <mergeCell ref="C383:C384"/>
    <mergeCell ref="AI383:AI384"/>
    <mergeCell ref="AJ383:AJ384"/>
    <mergeCell ref="AK383:AK384"/>
    <mergeCell ref="AL383:AL384"/>
    <mergeCell ref="Z380:Z382"/>
    <mergeCell ref="AA380:AA382"/>
    <mergeCell ref="AB380:AB382"/>
    <mergeCell ref="AC380:AC382"/>
    <mergeCell ref="AD380:AD382"/>
    <mergeCell ref="AE380:AE382"/>
    <mergeCell ref="AF380:AF382"/>
    <mergeCell ref="AG380:AG382"/>
    <mergeCell ref="AH380:AH382"/>
    <mergeCell ref="R380:R382"/>
    <mergeCell ref="S380:S382"/>
    <mergeCell ref="T380:T382"/>
    <mergeCell ref="U380:U382"/>
    <mergeCell ref="A385:A386"/>
    <mergeCell ref="B385:B386"/>
    <mergeCell ref="C385:C386"/>
    <mergeCell ref="AI385:AI386"/>
    <mergeCell ref="AJ385:AJ386"/>
    <mergeCell ref="AK385:AK386"/>
    <mergeCell ref="AL385:AL386"/>
    <mergeCell ref="A387:A388"/>
    <mergeCell ref="B387:B388"/>
    <mergeCell ref="C387:C388"/>
    <mergeCell ref="AI387:AI388"/>
    <mergeCell ref="AJ387:AJ388"/>
    <mergeCell ref="AK387:AK388"/>
    <mergeCell ref="AL387:AL388"/>
    <mergeCell ref="AK389:AK390"/>
    <mergeCell ref="AL389:AL390"/>
    <mergeCell ref="B416:B419"/>
    <mergeCell ref="C416:C419"/>
    <mergeCell ref="D416:AH416"/>
    <mergeCell ref="AI416:AL416"/>
    <mergeCell ref="D417:D419"/>
    <mergeCell ref="E417:E419"/>
    <mergeCell ref="F417:F419"/>
    <mergeCell ref="G417:G419"/>
    <mergeCell ref="H417:H419"/>
    <mergeCell ref="I417:I419"/>
    <mergeCell ref="J417:J419"/>
    <mergeCell ref="K417:K419"/>
    <mergeCell ref="L417:L419"/>
    <mergeCell ref="M417:M419"/>
    <mergeCell ref="N417:N419"/>
    <mergeCell ref="O417:O419"/>
    <mergeCell ref="P417:P419"/>
    <mergeCell ref="V417:V419"/>
    <mergeCell ref="W417:W419"/>
    <mergeCell ref="X417:X419"/>
    <mergeCell ref="Y417:Y419"/>
    <mergeCell ref="Q417:Q419"/>
    <mergeCell ref="A389:A390"/>
    <mergeCell ref="B389:B390"/>
    <mergeCell ref="C389:C390"/>
    <mergeCell ref="AI389:AI390"/>
    <mergeCell ref="AJ389:AJ390"/>
    <mergeCell ref="AI417:AL417"/>
    <mergeCell ref="AI418:AI419"/>
    <mergeCell ref="AJ418:AL418"/>
    <mergeCell ref="A420:A421"/>
    <mergeCell ref="B420:B421"/>
    <mergeCell ref="C420:C421"/>
    <mergeCell ref="AI420:AI421"/>
    <mergeCell ref="AJ420:AJ421"/>
    <mergeCell ref="AK420:AK421"/>
    <mergeCell ref="AL420:AL421"/>
    <mergeCell ref="Z417:Z419"/>
    <mergeCell ref="AA417:AA419"/>
    <mergeCell ref="AB417:AB419"/>
    <mergeCell ref="AC417:AC419"/>
    <mergeCell ref="AD417:AD419"/>
    <mergeCell ref="AE417:AE419"/>
    <mergeCell ref="AF417:AF419"/>
    <mergeCell ref="AG417:AG419"/>
    <mergeCell ref="AH417:AH419"/>
    <mergeCell ref="R417:R419"/>
    <mergeCell ref="S417:S419"/>
    <mergeCell ref="T417:T419"/>
    <mergeCell ref="U417:U419"/>
    <mergeCell ref="A426:A427"/>
    <mergeCell ref="B426:B427"/>
    <mergeCell ref="C426:C427"/>
    <mergeCell ref="AI426:AI427"/>
    <mergeCell ref="AJ426:AJ427"/>
    <mergeCell ref="AK426:AK427"/>
    <mergeCell ref="AL426:AL427"/>
    <mergeCell ref="A422:A423"/>
    <mergeCell ref="B422:B423"/>
    <mergeCell ref="C422:C423"/>
    <mergeCell ref="AI422:AI423"/>
    <mergeCell ref="AJ422:AJ423"/>
    <mergeCell ref="AK422:AK423"/>
    <mergeCell ref="AL422:AL423"/>
    <mergeCell ref="A424:A425"/>
    <mergeCell ref="B424:B425"/>
    <mergeCell ref="C424:C425"/>
    <mergeCell ref="AI424:AI425"/>
    <mergeCell ref="AJ424:AJ425"/>
    <mergeCell ref="AK424:AK425"/>
    <mergeCell ref="AL424:AL42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Лист1</vt:lpstr>
      <vt:lpstr>Лист1!_Hlk148359651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Мельников</dc:creator>
  <cp:lastModifiedBy>Коля</cp:lastModifiedBy>
  <cp:revision>1</cp:revision>
  <dcterms:created xsi:type="dcterms:W3CDTF">2025-10-02T01:28:05Z</dcterms:created>
  <dcterms:modified xsi:type="dcterms:W3CDTF">2025-10-28T04:53:33Z</dcterms:modified>
</cp:coreProperties>
</file>