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veevsi\Downloads\"/>
    </mc:Choice>
  </mc:AlternateContent>
  <xr:revisionPtr revIDLastSave="0" documentId="13_ncr:1_{0CBE5220-78CA-497B-BB7C-E99E2E9F1BCF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Лист1!$A$1:$B$724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6" i="1"/>
</calcChain>
</file>

<file path=xl/sharedStrings.xml><?xml version="1.0" encoding="utf-8"?>
<sst xmlns="http://schemas.openxmlformats.org/spreadsheetml/2006/main" count="750" uniqueCount="480">
  <si>
    <t xml:space="preserve">YKM41-02-31 </t>
  </si>
  <si>
    <t xml:space="preserve">УМ-31 SMART </t>
  </si>
  <si>
    <t xml:space="preserve">Антей 902 SMA.10м </t>
  </si>
  <si>
    <t xml:space="preserve">RAPAN-UPS 600 </t>
  </si>
  <si>
    <t xml:space="preserve">ВА47-29 </t>
  </si>
  <si>
    <t xml:space="preserve">РАр 10-3-ОП </t>
  </si>
  <si>
    <t xml:space="preserve">YDN10-0030 </t>
  </si>
  <si>
    <t xml:space="preserve">ШНИ-6х9-10-Д-С </t>
  </si>
  <si>
    <t xml:space="preserve">КВПнг(А)-LS-5е 1х2х0.52 </t>
  </si>
  <si>
    <t xml:space="preserve">51020M </t>
  </si>
  <si>
    <t xml:space="preserve">Артикул </t>
  </si>
  <si>
    <t>Оборудование и материлы</t>
  </si>
  <si>
    <t>Цена, руб</t>
  </si>
  <si>
    <t xml:space="preserve">YKM40-04-31 </t>
  </si>
  <si>
    <t xml:space="preserve">УСПД "Пульсар" модель 2, 7хRS-485 </t>
  </si>
  <si>
    <t>ИП15-60</t>
  </si>
  <si>
    <t>Повторитель RS-485</t>
  </si>
  <si>
    <t>YDN10-0045</t>
  </si>
  <si>
    <t>YXD12</t>
  </si>
  <si>
    <t>YCT10-00-K03-004</t>
  </si>
  <si>
    <t>01107RL</t>
  </si>
  <si>
    <t>ЮТЛИ.405111022</t>
  </si>
  <si>
    <t>PC08-C5EUL-5M-SL-WT</t>
  </si>
  <si>
    <t>ВВГнг(А)-LS 2Х1,5</t>
  </si>
  <si>
    <t xml:space="preserve">ШУСПД-04 </t>
  </si>
  <si>
    <t xml:space="preserve">КВПнг(А)-LS-5е 4х2х0.52 </t>
  </si>
  <si>
    <t xml:space="preserve">FG-ACE-CON-VF/ETH,V2 </t>
  </si>
  <si>
    <t xml:space="preserve">PC01-C5EU-1M </t>
  </si>
  <si>
    <t xml:space="preserve">RPVA-B </t>
  </si>
  <si>
    <t xml:space="preserve">КСВВнг(А)-LS 1х2х1,0 </t>
  </si>
  <si>
    <t xml:space="preserve">К01116 </t>
  </si>
  <si>
    <t xml:space="preserve">STR-01HP </t>
  </si>
  <si>
    <t xml:space="preserve">ШРН-Э-15.650.1 </t>
  </si>
  <si>
    <t xml:space="preserve">R-FAN-3Т </t>
  </si>
  <si>
    <t xml:space="preserve">R-16-8S-V-440-1.8 </t>
  </si>
  <si>
    <t xml:space="preserve">ПЗ-19-500.200А </t>
  </si>
  <si>
    <t xml:space="preserve">ПЗ-ШТК-М </t>
  </si>
  <si>
    <t xml:space="preserve">SKAT-UPS 3000 RACK </t>
  </si>
  <si>
    <t xml:space="preserve">SKAT BC 72/9 RACK </t>
  </si>
  <si>
    <t xml:space="preserve">DL 801 </t>
  </si>
  <si>
    <t xml:space="preserve">PP24-1UC5EU-D05 ITK 1U </t>
  </si>
  <si>
    <t xml:space="preserve">PC01-C5EU-1M ITK </t>
  </si>
  <si>
    <t xml:space="preserve">MES2424P </t>
  </si>
  <si>
    <t xml:space="preserve">ШКОС-М -1U/2 -24 -SC ~24 -
SC/SM ~24 -SC/UPC </t>
  </si>
  <si>
    <t xml:space="preserve">FH-SPB311TCDL3 </t>
  </si>
  <si>
    <t xml:space="preserve">ШОС-SM/2.0 мм-LC/UPC
SC/UPC-1.0 </t>
  </si>
  <si>
    <t xml:space="preserve">ГКО-4.62 </t>
  </si>
  <si>
    <t xml:space="preserve">СПЕЦЛАН U/UTP Cat 5e PVC
LS нг(А)-LS 4х2х0,52 </t>
  </si>
  <si>
    <t xml:space="preserve">К01120 </t>
  </si>
  <si>
    <t xml:space="preserve">ШКОС-М -1U/2 -8 -SC ~8 -
SC/SM ~8 -SC/UPC </t>
  </si>
  <si>
    <t xml:space="preserve">СПЕЦЛАН U/UTP Cat 5e
PVC LS нг(А)-LS 4х2х0,52 </t>
  </si>
  <si>
    <t xml:space="preserve">ОК-НРС нг(А)-HF
8Х1ХG657A </t>
  </si>
  <si>
    <t xml:space="preserve">R3-Рубеж-2ОП </t>
  </si>
  <si>
    <t xml:space="preserve">R3-Рубеж-ПДУ </t>
  </si>
  <si>
    <t xml:space="preserve">ИП 212-50М2 </t>
  </si>
  <si>
    <t xml:space="preserve">ИП 212-64-R3 </t>
  </si>
  <si>
    <t xml:space="preserve">ИП 101-29‑PR-R3 </t>
  </si>
  <si>
    <t xml:space="preserve">ИПР 513-11ИКЗ-А-R3 </t>
  </si>
  <si>
    <t xml:space="preserve">УДП 513-11-R3 </t>
  </si>
  <si>
    <t xml:space="preserve">ИЗ-1-R3 </t>
  </si>
  <si>
    <t xml:space="preserve">ИЗ-1Б-R3 </t>
  </si>
  <si>
    <t xml:space="preserve">ОПОП 124-R3 </t>
  </si>
  <si>
    <t xml:space="preserve">ОПОП 1-R3 "ПОЖАР" </t>
  </si>
  <si>
    <t xml:space="preserve">АМ-1-R3 </t>
  </si>
  <si>
    <t xml:space="preserve">АМ-4-R3 </t>
  </si>
  <si>
    <t xml:space="preserve">РМ-1С-R3 </t>
  </si>
  <si>
    <t xml:space="preserve">РМ-1-R3 </t>
  </si>
  <si>
    <t xml:space="preserve">РМ-4-R3 </t>
  </si>
  <si>
    <t xml:space="preserve">МДУ-R3 </t>
  </si>
  <si>
    <t xml:space="preserve">ИО 10220-2 </t>
  </si>
  <si>
    <t xml:space="preserve">ИВЭПР 12/5 RS-R3 2х40 БР </t>
  </si>
  <si>
    <t xml:space="preserve">DTM1240 </t>
  </si>
  <si>
    <t xml:space="preserve">ШУВ-3-03-ПЧ-R3 </t>
  </si>
  <si>
    <t xml:space="preserve">ШУВ-5,5-03-ПЧ-R3 </t>
  </si>
  <si>
    <t xml:space="preserve">ШУВ-7,5-03-ПЧ-R3 </t>
  </si>
  <si>
    <t xml:space="preserve">ШУВ-1,5-03-УК15-R3 </t>
  </si>
  <si>
    <t xml:space="preserve">СПЕЦЛАН FTP-5нг(D)-FRLS 2x2x0,52 </t>
  </si>
  <si>
    <t xml:space="preserve">КПСнг(А)-FRLS-1х2х0,5 </t>
  </si>
  <si>
    <t xml:space="preserve">КПСнг(А)-FRLS-1х2х1,0 </t>
  </si>
  <si>
    <t xml:space="preserve">КПСнг(А)-FRLS-1х2х1,5 </t>
  </si>
  <si>
    <t xml:space="preserve">КПСнг(А)-FRLS-2х2х0,5 </t>
  </si>
  <si>
    <t xml:space="preserve">КунРс Внг(А)-FRLS 3х1,5 </t>
  </si>
  <si>
    <t xml:space="preserve">ОКЛ-ПР-ГТ D=16 </t>
  </si>
  <si>
    <t xml:space="preserve">МТО </t>
  </si>
  <si>
    <t xml:space="preserve">DTM1226 </t>
  </si>
  <si>
    <t xml:space="preserve">R3-Рубеж-20П </t>
  </si>
  <si>
    <t>R3-Рубеж-ПДУ</t>
  </si>
  <si>
    <t xml:space="preserve"> ИП 212-64-RЗ</t>
  </si>
  <si>
    <t>ИПР 513-11ИКЗ-А-RЗ</t>
  </si>
  <si>
    <t xml:space="preserve"> УДП 513-11-R3</t>
  </si>
  <si>
    <t xml:space="preserve">Маяк-12-СТ </t>
  </si>
  <si>
    <t xml:space="preserve"> АМ-1-R3 </t>
  </si>
  <si>
    <t xml:space="preserve"> АМ-4-R3 </t>
  </si>
  <si>
    <t xml:space="preserve"> РМ-1С-R3</t>
  </si>
  <si>
    <t>РМ-1К-RЗ</t>
  </si>
  <si>
    <t>РМ-1-RЗ</t>
  </si>
  <si>
    <t>РМ-4-RЗ</t>
  </si>
  <si>
    <t>ИВЭПР 12/5 RS-R3 2x40 БР</t>
  </si>
  <si>
    <t xml:space="preserve">DТМ1240 </t>
  </si>
  <si>
    <t>ШУВ-1,5-03-ПЧ-R3</t>
  </si>
  <si>
    <t>ШУВ-3-03-ПЧ-R3</t>
  </si>
  <si>
    <t>ШУВ-7,5-03-ПЧ-R3</t>
  </si>
  <si>
    <t>ШУВ-18,5-03-ПЧ-R3</t>
  </si>
  <si>
    <t>ШУВ-30,0-03-ПЧ-R3</t>
  </si>
  <si>
    <t>ШУВ-1,5-03-УК15-R3</t>
  </si>
  <si>
    <t>ШУЗ-2 (2А;400;54;NO\NO)</t>
  </si>
  <si>
    <t xml:space="preserve"> SРМ-А01025-АW</t>
  </si>
  <si>
    <t xml:space="preserve">SРМ-Вох </t>
  </si>
  <si>
    <t>DТМ1240</t>
  </si>
  <si>
    <t>SRМ-7001С</t>
  </si>
  <si>
    <t>SНS-20ТА</t>
  </si>
  <si>
    <t>SW-03</t>
  </si>
  <si>
    <t>SFТ-2300</t>
  </si>
  <si>
    <t>МПТ-1-R3</t>
  </si>
  <si>
    <t>МПП(Н)-4-И-ГЭ-У2</t>
  </si>
  <si>
    <t>УДПП 513-10</t>
  </si>
  <si>
    <t>ОПОП 1-8 исп. 12В</t>
  </si>
  <si>
    <t>ИО 102-40</t>
  </si>
  <si>
    <t>СПЕЦЛАН FТР-5нг(D)-FRLS 2х2х0,52</t>
  </si>
  <si>
    <t>КПСнг(А) FRLS-1х2х0,5</t>
  </si>
  <si>
    <t>КПСнг(А) FRLS-1х2х1</t>
  </si>
  <si>
    <t>КПСнг(А) FRLS-1х2х1,5</t>
  </si>
  <si>
    <t>КПСнг(А) FRLS-1х2х2,5</t>
  </si>
  <si>
    <t>КПСнг(А) FRLS-2х2х0,5</t>
  </si>
  <si>
    <t>КунРс Внг(А)-FRLS 3х1,5</t>
  </si>
  <si>
    <t>ДУ32</t>
  </si>
  <si>
    <t xml:space="preserve">ШРН-Э-18.650.1 </t>
  </si>
  <si>
    <t xml:space="preserve">ТСВ-62 </t>
  </si>
  <si>
    <t xml:space="preserve">PP48-2UC5EU-D05-1 </t>
  </si>
  <si>
    <t xml:space="preserve">SKAT-UPS 1000 ИСП.V RACK </t>
  </si>
  <si>
    <t xml:space="preserve">MRD10-16 </t>
  </si>
  <si>
    <t xml:space="preserve">ШНИ-6х9-10-Д-Ж </t>
  </si>
  <si>
    <t xml:space="preserve">СПЕЦЛАН U/UTP Cat 5e PVC LS
нг(А)-LS 4х2х0,52 </t>
  </si>
  <si>
    <t xml:space="preserve">SV2012DZ </t>
  </si>
  <si>
    <t xml:space="preserve">NVR-16M VMT-5 </t>
  </si>
  <si>
    <t xml:space="preserve">SW-80802/L </t>
  </si>
  <si>
    <t xml:space="preserve">KM-200 </t>
  </si>
  <si>
    <t xml:space="preserve">S27C360EAI </t>
  </si>
  <si>
    <t xml:space="preserve">HDKVM60 </t>
  </si>
  <si>
    <t xml:space="preserve">GC-0611W4 </t>
  </si>
  <si>
    <t xml:space="preserve">GC-0423W1 </t>
  </si>
  <si>
    <t xml:space="preserve">GC-0421W1 </t>
  </si>
  <si>
    <t xml:space="preserve">GC-0012U3 </t>
  </si>
  <si>
    <t xml:space="preserve">W120V020_D </t>
  </si>
  <si>
    <t xml:space="preserve">КВВГнг(А)-LS 2х0,75 </t>
  </si>
  <si>
    <t xml:space="preserve">STY-1,5 </t>
  </si>
  <si>
    <t xml:space="preserve">ARK-3S </t>
  </si>
  <si>
    <t xml:space="preserve">DVL-200 </t>
  </si>
  <si>
    <t xml:space="preserve">PDS 02/230.DT </t>
  </si>
  <si>
    <t xml:space="preserve">PDF 03/230.D </t>
  </si>
  <si>
    <t xml:space="preserve">ACE A-9-11 </t>
  </si>
  <si>
    <t xml:space="preserve">ИП 212-64 прот. R3 </t>
  </si>
  <si>
    <t xml:space="preserve">ИВЭПР 12/5 RS-R3 </t>
  </si>
  <si>
    <t xml:space="preserve">КПСнг(А)-FRLS 1x2x0,5 </t>
  </si>
  <si>
    <t xml:space="preserve">ОКЛ-ПР-КП </t>
  </si>
  <si>
    <t xml:space="preserve">КПСнг(А)-FRLS 1x2x1,0 </t>
  </si>
  <si>
    <t xml:space="preserve">КПСнг(А)-FRLS 1х2х1,5 </t>
  </si>
  <si>
    <t xml:space="preserve">PS-3U КП-АВ </t>
  </si>
  <si>
    <t xml:space="preserve">Brava 76654B </t>
  </si>
  <si>
    <t xml:space="preserve">Brava 76616B </t>
  </si>
  <si>
    <t xml:space="preserve">Вуокса SQ1804-0013 </t>
  </si>
  <si>
    <t>СПЕЦЛАН U/UTP Cat 5e PVC LS нг(А)-LS 4х2х0,52</t>
  </si>
  <si>
    <t xml:space="preserve">ВКО-М-45.75 </t>
  </si>
  <si>
    <t xml:space="preserve">ШТК-М-42.8.10-3ААА </t>
  </si>
  <si>
    <t>R-FAN-6K-1U</t>
  </si>
  <si>
    <t>ПЗ-19-500.200А</t>
  </si>
  <si>
    <t>ПЗ-ШТК-М</t>
  </si>
  <si>
    <t xml:space="preserve">TWB-2766-SR-RAL7035 </t>
  </si>
  <si>
    <t xml:space="preserve">ШРВ-К-1 130411-01401 </t>
  </si>
  <si>
    <t>ПЗ-ШРН</t>
  </si>
  <si>
    <t>КНО-М-3U</t>
  </si>
  <si>
    <t>R-FAN-3K-1U</t>
  </si>
  <si>
    <t>R-16-8S-V-440-1.8</t>
  </si>
  <si>
    <t>ВКО-М-33.75</t>
  </si>
  <si>
    <t>К01116</t>
  </si>
  <si>
    <t>ШРВ-К-2 130411-01462</t>
  </si>
  <si>
    <t>ШРВ-К-3 130411-01463</t>
  </si>
  <si>
    <t>ШКОС-М -1U/2 -16 -SC 130303-00015</t>
  </si>
  <si>
    <t>КДЗС-6030 130109-00001</t>
  </si>
  <si>
    <t>ШОС-SM/0.9 мм-SC/APC-p/t -1.0 м  130202-03521</t>
  </si>
  <si>
    <t>ШОС-SM/0.9 мм-SC/UPC-p/t -1.0 м  130202-03565</t>
  </si>
  <si>
    <t>SC/APC SM 130204-00019</t>
  </si>
  <si>
    <t>SC/UPC SM 130204-00020</t>
  </si>
  <si>
    <t>PP24-1UC5EU-D05-1</t>
  </si>
  <si>
    <t>PP48-1UC5EU-D05H</t>
  </si>
  <si>
    <t xml:space="preserve"> ГКО-4.62 </t>
  </si>
  <si>
    <t xml:space="preserve"> AtlasDesign ATN000185 </t>
  </si>
  <si>
    <t xml:space="preserve">AtlasDesign ATN000183 </t>
  </si>
  <si>
    <t>SKAT-UPS 2000 RACK+4X9AH</t>
  </si>
  <si>
    <t>ШОС-SM/2.0 мм-SC/АPC-SC/АPC-1.0 м 130201-02745</t>
  </si>
  <si>
    <t>ШОС-SM/2.0 мм-SC/UPC-SC/UPC-1.0 м 130201-02690</t>
  </si>
  <si>
    <t xml:space="preserve"> SKAT BC 48/18S RACK</t>
  </si>
  <si>
    <t xml:space="preserve">UUTP4-C5E-P24-IN-LSZH-GY </t>
  </si>
  <si>
    <t>UUTP4x6W-C5E-S24-INLSZH/LSZH-GY</t>
  </si>
  <si>
    <t>UUTP4x10W-C5E-S24-INLSZH/LSZH-GY</t>
  </si>
  <si>
    <t xml:space="preserve">ОКУ-нг(А)-LS-16хG.652D </t>
  </si>
  <si>
    <t>ИЗ-1б-R3</t>
  </si>
  <si>
    <t xml:space="preserve">МКЭШНГ-LS 2х0,75мм2 </t>
  </si>
  <si>
    <t xml:space="preserve">ВВГнг-LS 3х1,5мм2 </t>
  </si>
  <si>
    <t>PR08.2534</t>
  </si>
  <si>
    <t>ШУ-2/Т</t>
  </si>
  <si>
    <t>ШУ-1</t>
  </si>
  <si>
    <t>CD LED 18</t>
  </si>
  <si>
    <t>CD LED 13</t>
  </si>
  <si>
    <t>FSB11510</t>
  </si>
  <si>
    <t>Меркурий-206 PRSNO</t>
  </si>
  <si>
    <t>ВМ63Р-263, Iном=63А</t>
  </si>
  <si>
    <t>OptiDin VD63-23C50</t>
  </si>
  <si>
    <t>У-859</t>
  </si>
  <si>
    <t>ARTMX2-03 DPBR.R 3x230/400B 5(10)A кл.т. 0,5s/1,0</t>
  </si>
  <si>
    <t>OPTIMA.OPL ECO LED 595</t>
  </si>
  <si>
    <t>SLICK.OPL ECO LED 30</t>
  </si>
  <si>
    <t>SLICK.OPL ECO LED 45</t>
  </si>
  <si>
    <t>BS-IDON-7811- 10x0,3 LED</t>
  </si>
  <si>
    <t>PROxima (DDMS-39)</t>
  </si>
  <si>
    <t>ДВО-01-П-30-4К Армстронг</t>
  </si>
  <si>
    <t>8Вт, IP65, класс защиты II</t>
  </si>
  <si>
    <t>SLICK.OPL ECO LED 30 EM</t>
  </si>
  <si>
    <t>ГОСТ 3262 -75</t>
  </si>
  <si>
    <t>B273/3</t>
  </si>
  <si>
    <t>B273/4</t>
  </si>
  <si>
    <t>CM400625</t>
  </si>
  <si>
    <t>CM020612</t>
  </si>
  <si>
    <t>ВВГнг(А)-LS –0,66</t>
  </si>
  <si>
    <t>ВВГнг(А)-FRLS –0,66</t>
  </si>
  <si>
    <t>КСВЭВГнг(А)-LS</t>
  </si>
  <si>
    <t>ПВХ</t>
  </si>
  <si>
    <t>100x300x3000 35344</t>
  </si>
  <si>
    <t>100x500x3000 35346</t>
  </si>
  <si>
    <t>H=100, L=3000 36510</t>
  </si>
  <si>
    <t>PSM BPM2910</t>
  </si>
  <si>
    <t>М6х10 CM010610</t>
  </si>
  <si>
    <t>М6 CM100600</t>
  </si>
  <si>
    <t>M10x1000 CM201001</t>
  </si>
  <si>
    <t>М10 CM111000</t>
  </si>
  <si>
    <t>М10 CM121000</t>
  </si>
  <si>
    <t>М10 CM401040</t>
  </si>
  <si>
    <t>100х300х3000 LL1030</t>
  </si>
  <si>
    <t>М8 CM430850</t>
  </si>
  <si>
    <t>М6 CM110600</t>
  </si>
  <si>
    <t>М6 CM220600</t>
  </si>
  <si>
    <t>КРМ (УКМ58)-0,4-20-10</t>
  </si>
  <si>
    <t>CD LED 27</t>
  </si>
  <si>
    <t>ГОСТ 3262 -76</t>
  </si>
  <si>
    <t>"Atlas Design" 1-к, 10А</t>
  </si>
  <si>
    <t>ЯТП-0,25 220/12</t>
  </si>
  <si>
    <t>"Atlas Design Art" ATN000145</t>
  </si>
  <si>
    <t>ВВГЭнг(А)-LS –0,66</t>
  </si>
  <si>
    <t>50x100x3000 35262</t>
  </si>
  <si>
    <t>ВРУА</t>
  </si>
  <si>
    <t>УКМ58- 0,4-15-5</t>
  </si>
  <si>
    <t>tehstrong EI150</t>
  </si>
  <si>
    <t>100x100x3000 35341</t>
  </si>
  <si>
    <t>ARCTIC.OPL ECO LED 1200 4000K</t>
  </si>
  <si>
    <t>ARCTIC.OPL ECO LED 1200 EM 4000K</t>
  </si>
  <si>
    <t>PA16-044B</t>
  </si>
  <si>
    <t>BA10-041B</t>
  </si>
  <si>
    <t>DP1201</t>
  </si>
  <si>
    <t>ЛСП-01-1х36-002</t>
  </si>
  <si>
    <t>НСБ 01-5х60-119 Е27 ИУ</t>
  </si>
  <si>
    <t>НПБ 01-3х60-143 Е27 ИУ</t>
  </si>
  <si>
    <t>НСО 250-17-150-304</t>
  </si>
  <si>
    <t>ДБО 90-10-001-RCD 840</t>
  </si>
  <si>
    <t>ДБО91-12-001</t>
  </si>
  <si>
    <t>«Atlas Design» 1-к, 10А ATN000152</t>
  </si>
  <si>
    <t>«Atlas Design» 2-к, 10А ATN001312</t>
  </si>
  <si>
    <t>«Atlas Design» ATN000145</t>
  </si>
  <si>
    <t>AS-250-H-02</t>
  </si>
  <si>
    <t>«Atlas Design Aqua» ATN440146</t>
  </si>
  <si>
    <t>А10-4-011</t>
  </si>
  <si>
    <t>Сверчок СВ-04</t>
  </si>
  <si>
    <t>MKF2S2</t>
  </si>
  <si>
    <t>NE3106</t>
  </si>
  <si>
    <t>«Atlas Design Aqua» ATN440101</t>
  </si>
  <si>
    <t>«Atlas Design Aqua» ATN440102</t>
  </si>
  <si>
    <t>«Atlas Design Aqua» ATN440103</t>
  </si>
  <si>
    <t>«Atlas Design» ATN000101</t>
  </si>
  <si>
    <t>«Atlas Design» ATN000102</t>
  </si>
  <si>
    <t>«Atlas Design» ATN000103</t>
  </si>
  <si>
    <t>«Atlas Design» ATN000104</t>
  </si>
  <si>
    <t>ПуВнг(А)-LS</t>
  </si>
  <si>
    <t>NC1008</t>
  </si>
  <si>
    <t>NG3104</t>
  </si>
  <si>
    <t>ND2304</t>
  </si>
  <si>
    <t>ND1000</t>
  </si>
  <si>
    <t>NG3108</t>
  </si>
  <si>
    <t>NC2444</t>
  </si>
  <si>
    <t>NG3101</t>
  </si>
  <si>
    <t>NE5503</t>
  </si>
  <si>
    <t>ВВГнг(А)-LS</t>
  </si>
  <si>
    <t>2P10</t>
  </si>
  <si>
    <t>ВВГнг(А)-FRLS– 0,66 ОКЛ «ДКС»</t>
  </si>
  <si>
    <t>OPTIMA.OPL ECO LED 595 EM</t>
  </si>
  <si>
    <t>CD LED 27 4000K</t>
  </si>
  <si>
    <t>CD LED 27 EM 4000K</t>
  </si>
  <si>
    <t>ATLAS DESIGN ATN000112</t>
  </si>
  <si>
    <t>ATLAS DESIGN ATN000152</t>
  </si>
  <si>
    <t>ATLAS DESIGN ATN000143</t>
  </si>
  <si>
    <t>ALB44287</t>
  </si>
  <si>
    <t>PC16-044B</t>
  </si>
  <si>
    <t>ATLAS DESIGN ATN000104</t>
  </si>
  <si>
    <t>ATLAS DESIGN ATN000102</t>
  </si>
  <si>
    <t>ИТОГО ВСЕГО</t>
  </si>
  <si>
    <t>КУН-IP8</t>
  </si>
  <si>
    <t>КУП-4RS</t>
  </si>
  <si>
    <t>КДД-RS</t>
  </si>
  <si>
    <t>ОСО-0,25</t>
  </si>
  <si>
    <t>ПГУ-RS</t>
  </si>
  <si>
    <t>РИ RS-485</t>
  </si>
  <si>
    <t>РИП-24 ИСП.01</t>
  </si>
  <si>
    <t>ПГУ схема 14</t>
  </si>
  <si>
    <t>ИО 102-26</t>
  </si>
  <si>
    <t>WA65</t>
  </si>
  <si>
    <t>КРТП-В/20-Р</t>
  </si>
  <si>
    <t>КС-4</t>
  </si>
  <si>
    <t>КС-5</t>
  </si>
  <si>
    <t>ЩМП-4-0 У2 IP54</t>
  </si>
  <si>
    <t>01127RL</t>
  </si>
  <si>
    <t>ВА 47-63 mcb4763-1-06D-pro</t>
  </si>
  <si>
    <t>ВА 47-63 mcb4763-1-10C-pro</t>
  </si>
  <si>
    <t>РАр10-3-ОП MRD10-16</t>
  </si>
  <si>
    <t>sn0-63-08-d</t>
  </si>
  <si>
    <t>sn0-63-08</t>
  </si>
  <si>
    <t>adr-30</t>
  </si>
  <si>
    <t>ZBT008</t>
  </si>
  <si>
    <t>VPRTT-2.5-GY</t>
  </si>
  <si>
    <t>D-VPRTT-2.5</t>
  </si>
  <si>
    <t>VPR-2.5-3L-GY</t>
  </si>
  <si>
    <t>D-VPR-2.5-3L</t>
  </si>
  <si>
    <t>SBF-2-5</t>
  </si>
  <si>
    <t>SBF-4-5</t>
  </si>
  <si>
    <t>SBF-10-5</t>
  </si>
  <si>
    <t>ВА 47-63 mcb4763-1-06С-pro</t>
  </si>
  <si>
    <t>adr-50</t>
  </si>
  <si>
    <t>ЩМП-6-0 У2 IP54</t>
  </si>
  <si>
    <t>adr-60</t>
  </si>
  <si>
    <t>Спецлан FTP-5нг(А)-FRLS 4x2x0,52</t>
  </si>
  <si>
    <t>КПСВЭВнг(А)-LS 1х2х0,5</t>
  </si>
  <si>
    <t>КПСВЭВнг(А)-LS 2х2х0,5</t>
  </si>
  <si>
    <t>КПСВЭВнг(А)-LS 4х2х0,5</t>
  </si>
  <si>
    <t>КПСВЭВнг(А)-LS 12х2х0,5</t>
  </si>
  <si>
    <t>КПСВЭВнг(А)-LS 20х2х0,5</t>
  </si>
  <si>
    <t>КПСВЭВнг(А)-LS 2х2х1</t>
  </si>
  <si>
    <t>ВВГнг(А)-LS 2х1,5</t>
  </si>
  <si>
    <t>ВВГнг(А)-LS 3х0,75</t>
  </si>
  <si>
    <t>ПуГВ 1х1,5 черный</t>
  </si>
  <si>
    <t>ПуГВ 1х1,5 синий</t>
  </si>
  <si>
    <t>ПуГВ 1х1,5 белый</t>
  </si>
  <si>
    <t>ПуГВ 1х2,5 желто-зеленый</t>
  </si>
  <si>
    <t>D20</t>
  </si>
  <si>
    <t>D50</t>
  </si>
  <si>
    <t>МТО</t>
  </si>
  <si>
    <t>ИССАН-ОХРА-Д-333</t>
  </si>
  <si>
    <t>ВВГнг(А)-LS 2x1,5</t>
  </si>
  <si>
    <t>ПВМТ-40</t>
  </si>
  <si>
    <t>43102NY</t>
  </si>
  <si>
    <t>SMEX 40-1.0</t>
  </si>
  <si>
    <t xml:space="preserve">ARK-3 </t>
  </si>
  <si>
    <t xml:space="preserve">ARN-3 </t>
  </si>
  <si>
    <t>WTP-3</t>
  </si>
  <si>
    <t>DVL-500</t>
  </si>
  <si>
    <t>PDF 05/230.0</t>
  </si>
  <si>
    <t>ACW UV-1R1R RU-S3</t>
  </si>
  <si>
    <t>ACV-V-1R2,2-RU2,2</t>
  </si>
  <si>
    <t>PDS 05/230.DT</t>
  </si>
  <si>
    <t>SMEX 80-6.3</t>
  </si>
  <si>
    <t>ARK-3</t>
  </si>
  <si>
    <t>ARN-3</t>
  </si>
  <si>
    <t>PDF 05/230.D</t>
  </si>
  <si>
    <t>ACW UV-3R3R RU-S3</t>
  </si>
  <si>
    <t>ACV-V-3R5-RU5</t>
  </si>
  <si>
    <t>АСЕ А-3-11</t>
  </si>
  <si>
    <t>PDS 02/230.DT</t>
  </si>
  <si>
    <t>DVL-200</t>
  </si>
  <si>
    <t>ARK-3S</t>
  </si>
  <si>
    <t>STY-1,5</t>
  </si>
  <si>
    <t>PDF 03/230.D</t>
  </si>
  <si>
    <t>PDS 05/24.M</t>
  </si>
  <si>
    <t>ACW UV-11 /N</t>
  </si>
  <si>
    <t>ВП-15К21</t>
  </si>
  <si>
    <t>RAK-TW. 5000S-H</t>
  </si>
  <si>
    <t>БИС-1М</t>
  </si>
  <si>
    <t>БУРР-1М</t>
  </si>
  <si>
    <t>ЩМП-П 
(РВТ65МР002)</t>
  </si>
  <si>
    <t>adr-20</t>
  </si>
  <si>
    <t>SK 712/3-2-5.5</t>
  </si>
  <si>
    <t>W3230</t>
  </si>
  <si>
    <t>КПСВВнг(А)-LS 1x2x0,75</t>
  </si>
  <si>
    <t>КПСВЭВнг(А)-LS 2x2x1,5</t>
  </si>
  <si>
    <t>ВВГнг(А)-LS 3x1,5</t>
  </si>
  <si>
    <t>ВВГнг(А)-LS 5x1,5</t>
  </si>
  <si>
    <t>МКЭШНГ-LS 2x0,75</t>
  </si>
  <si>
    <t>91916</t>
  </si>
  <si>
    <t>51016</t>
  </si>
  <si>
    <t>91920</t>
  </si>
  <si>
    <t>51020</t>
  </si>
  <si>
    <t>DP7000ip-Hybrid/IPCVBS</t>
  </si>
  <si>
    <t>VM400-4CL</t>
  </si>
  <si>
    <t>SC305-D2</t>
  </si>
  <si>
    <r>
      <t xml:space="preserve">ELTIS </t>
    </r>
    <r>
      <rPr>
        <sz val="11"/>
        <rFont val="Times New Roman"/>
        <family val="1"/>
        <charset val="204"/>
      </rPr>
      <t>А5</t>
    </r>
  </si>
  <si>
    <r>
      <t xml:space="preserve">ELTIS </t>
    </r>
    <r>
      <rPr>
        <sz val="11"/>
        <rFont val="Times New Roman"/>
        <family val="1"/>
        <charset val="204"/>
      </rPr>
      <t>В-72</t>
    </r>
  </si>
  <si>
    <t>PS2-DKV3</t>
  </si>
  <si>
    <t>PS2-DS3-R</t>
  </si>
  <si>
    <t>АТ-12/15</t>
  </si>
  <si>
    <t>АТ-24/30</t>
  </si>
  <si>
    <t>ADC248-2</t>
  </si>
  <si>
    <t>EML300</t>
  </si>
  <si>
    <t>VC4/1-3</t>
  </si>
  <si>
    <t>VS1/4-2</t>
  </si>
  <si>
    <t>VS1/4-4</t>
  </si>
  <si>
    <t>KMF-4.1</t>
  </si>
  <si>
    <t>EMF</t>
  </si>
  <si>
    <t>ST-ER115</t>
  </si>
  <si>
    <t>ЩМП-100.65.30 (ЩРНМ-5)</t>
  </si>
  <si>
    <t>РАр 10-3-ОП</t>
  </si>
  <si>
    <t>YDN10-0030</t>
  </si>
  <si>
    <t>UD-CAN-3</t>
  </si>
  <si>
    <t>CRE-71</t>
  </si>
  <si>
    <t>ЩМП- 40.30.15 (ЩМП-04)</t>
  </si>
  <si>
    <t>РА16-376</t>
  </si>
  <si>
    <t>DHRE-1</t>
  </si>
  <si>
    <r>
      <t xml:space="preserve">Transmitter </t>
    </r>
    <r>
      <rPr>
        <sz val="11"/>
        <rFont val="Times New Roman"/>
        <family val="1"/>
        <charset val="204"/>
      </rPr>
      <t>4</t>
    </r>
  </si>
  <si>
    <t>PHOTOCELL-N</t>
  </si>
  <si>
    <t>BUTTON3</t>
  </si>
  <si>
    <t>GSM-МОДУЛЬ 3.0</t>
  </si>
  <si>
    <t>БСР4.7/12-24</t>
  </si>
  <si>
    <t>РИП-24 исп. 06</t>
  </si>
  <si>
    <t>Паракс РК 75-4,8-319 нг(A)-HF</t>
  </si>
  <si>
    <t>ПВСнг(А)-LS 2х1,5</t>
  </si>
  <si>
    <r>
      <t xml:space="preserve">СПЕЦЛАН </t>
    </r>
    <r>
      <rPr>
        <sz val="11"/>
        <rFont val="Times New Roman"/>
        <family val="1"/>
        <charset val="204"/>
      </rPr>
      <t xml:space="preserve">U/UTP Cat 5e PVC LS </t>
    </r>
    <r>
      <rPr>
        <sz val="11"/>
        <rFont val="Times New Roman"/>
        <family val="1"/>
        <charset val="204"/>
      </rPr>
      <t>нг(А)-LS 1х2х0,52</t>
    </r>
  </si>
  <si>
    <r>
      <t xml:space="preserve">СПЕЦЛАН </t>
    </r>
    <r>
      <rPr>
        <sz val="11"/>
        <rFont val="Times New Roman"/>
        <family val="1"/>
        <charset val="204"/>
      </rPr>
      <t xml:space="preserve">U/UTP Cat 5e PVC LS </t>
    </r>
    <r>
      <rPr>
        <sz val="11"/>
        <rFont val="Times New Roman"/>
        <family val="1"/>
        <charset val="204"/>
      </rPr>
      <t>нг(А)-LS 2х2х0,52</t>
    </r>
  </si>
  <si>
    <r>
      <t xml:space="preserve">СПЕЦЛАН </t>
    </r>
    <r>
      <rPr>
        <sz val="11"/>
        <rFont val="Times New Roman"/>
        <family val="1"/>
        <charset val="204"/>
      </rPr>
      <t xml:space="preserve">U/UTP Cat 5e PVC LS </t>
    </r>
    <r>
      <rPr>
        <sz val="11"/>
        <rFont val="Times New Roman"/>
        <family val="1"/>
        <charset val="204"/>
      </rPr>
      <t>нг(А)-LS 4х2х0,52</t>
    </r>
  </si>
  <si>
    <r>
      <t xml:space="preserve">СПЕЦЛАН </t>
    </r>
    <r>
      <rPr>
        <sz val="11"/>
        <rFont val="Times New Roman"/>
        <family val="1"/>
        <charset val="204"/>
      </rPr>
      <t xml:space="preserve">F/UTP Cat 5e PVC LS </t>
    </r>
    <r>
      <rPr>
        <sz val="11"/>
        <rFont val="Times New Roman"/>
        <family val="1"/>
        <charset val="204"/>
      </rPr>
      <t>нг(А)-LS 1х2х0,52</t>
    </r>
  </si>
  <si>
    <t>TA-GN</t>
  </si>
  <si>
    <t>NPAN</t>
  </si>
  <si>
    <t>LAN</t>
  </si>
  <si>
    <t>TMC</t>
  </si>
  <si>
    <t>LM</t>
  </si>
  <si>
    <t>ПАК "Стрелец-мониторинг"</t>
  </si>
  <si>
    <t>УО 1918 исп. 5 комплектация с БАО-300(60)</t>
  </si>
  <si>
    <t>A-100MU</t>
  </si>
  <si>
    <t>МА50</t>
  </si>
  <si>
    <t>МА43</t>
  </si>
  <si>
    <t>N-722Q</t>
  </si>
  <si>
    <t>АСР-03.1.2 исп. 2</t>
  </si>
  <si>
    <t>КМ-0(2)</t>
  </si>
  <si>
    <t>КСВВнг(А)-LS 1x2x1,0</t>
  </si>
  <si>
    <t>Паракс РК 50-4,8-38нг(A)-HF</t>
  </si>
  <si>
    <t>КПСВЭВнг(А)-LS 1x2x0,75</t>
  </si>
  <si>
    <t>UUTP4-C5E-P24-IN-LSZH-GY</t>
  </si>
  <si>
    <t>N-112F</t>
  </si>
  <si>
    <t>T-121F</t>
  </si>
  <si>
    <t>ПуГВнг(А) 1x6</t>
  </si>
  <si>
    <t>БР12 2х12</t>
  </si>
  <si>
    <t>DTM1212</t>
  </si>
  <si>
    <t>RVi-1BMB-10 white</t>
  </si>
  <si>
    <t>RVi-CFG30/50F36</t>
  </si>
  <si>
    <t>PC01-C5EU-02M</t>
  </si>
  <si>
    <t>100x300x3000 LL1050</t>
  </si>
  <si>
    <t>PROxima (MS-20В)</t>
  </si>
  <si>
    <t>100х100х3000 35341</t>
  </si>
  <si>
    <t>ТОЛ-нг(А)-HF-16У-2.7кН</t>
  </si>
  <si>
    <t>ПуГВ 1х6</t>
  </si>
  <si>
    <t>PC-LPM-UTP-RJ45-RJ45-C5e-3M
-LSZH-GY</t>
  </si>
  <si>
    <t>FC-D2-9-LC/UR-SC/UR-H-2M-
LSZH-YL</t>
  </si>
  <si>
    <t>QSC-SFP20GE-1310-DDM</t>
  </si>
  <si>
    <t>ШКОС-М-1U/2-16-SC-16-SC/S M-16-SC/UPC</t>
  </si>
  <si>
    <t>ШРН-Э-15.650.1</t>
  </si>
  <si>
    <t>R-FAN-3Т</t>
  </si>
  <si>
    <t>ИБП SKAT-UPS 3000-RACK-ON-6X9-E</t>
  </si>
  <si>
    <t>SKAT BC 72/18S3 RACK</t>
  </si>
  <si>
    <t>Delta HR 12-9</t>
  </si>
  <si>
    <t>DL 801</t>
  </si>
  <si>
    <t>ШКОС-М-1U/2-24-SC~24-SC/S M~24-SC/UPC</t>
  </si>
  <si>
    <t>PP24-1UC5EU-D05 ITK 1U</t>
  </si>
  <si>
    <t>ГКО-4.62</t>
  </si>
  <si>
    <t>PC-C13D-2M ITK</t>
  </si>
  <si>
    <t>MES2424Р</t>
  </si>
  <si>
    <t>FH-S3112CDL20</t>
  </si>
  <si>
    <t>AC-SF-3G1-20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</si>
</sst>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8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rgb="FF090909"/>
      <name val="Arial"/>
      <family val="2"/>
      <charset val="204"/>
    </font>
    <font>
      <sz val="14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name val="Arial Unicode MS"/>
      <family val="2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4" fontId="2" fillId="0" borderId="4" xfId="1" applyFont="1" applyBorder="1" applyAlignment="1">
      <alignment horizontal="left" vertical="center"/>
    </xf>
    <xf numFmtId="44" fontId="2" fillId="2" borderId="6" xfId="1" applyFont="1" applyFill="1" applyBorder="1" applyAlignment="1">
      <alignment horizontal="left" vertical="center"/>
    </xf>
    <xf numFmtId="44" fontId="3" fillId="0" borderId="10" xfId="0" applyNumberFormat="1" applyFont="1" applyBorder="1" applyAlignment="1">
      <alignment horizontal="left" vertical="center"/>
    </xf>
    <xf numFmtId="44" fontId="3" fillId="0" borderId="11" xfId="0" applyNumberFormat="1" applyFont="1" applyBorder="1" applyAlignment="1">
      <alignment horizontal="left" vertical="center"/>
    </xf>
    <xf numFmtId="44" fontId="3" fillId="0" borderId="13" xfId="0" applyNumberFormat="1" applyFont="1" applyBorder="1" applyAlignment="1">
      <alignment horizontal="left" vertical="center"/>
    </xf>
    <xf numFmtId="44" fontId="3" fillId="0" borderId="2" xfId="0" applyNumberFormat="1" applyFont="1" applyBorder="1" applyAlignment="1">
      <alignment horizontal="left" vertical="center"/>
    </xf>
    <xf numFmtId="44" fontId="3" fillId="0" borderId="8" xfId="0" applyNumberFormat="1" applyFont="1" applyBorder="1" applyAlignment="1">
      <alignment horizontal="left" vertical="center"/>
    </xf>
    <xf numFmtId="44" fontId="3" fillId="0" borderId="4" xfId="0" applyNumberFormat="1" applyFont="1" applyBorder="1" applyAlignment="1">
      <alignment horizontal="left" vertical="center"/>
    </xf>
    <xf numFmtId="44" fontId="2" fillId="3" borderId="12" xfId="1" applyFont="1" applyFill="1" applyBorder="1" applyAlignment="1" applyProtection="1">
      <alignment horizontal="left" vertical="center"/>
      <protection locked="0"/>
    </xf>
    <xf numFmtId="44" fontId="2" fillId="3" borderId="3" xfId="1" applyFont="1" applyFill="1" applyBorder="1" applyAlignment="1" applyProtection="1">
      <alignment horizontal="left" vertical="center"/>
      <protection locked="0"/>
    </xf>
    <xf numFmtId="44" fontId="2" fillId="2" borderId="7" xfId="1" applyFont="1" applyFill="1" applyBorder="1" applyAlignment="1">
      <alignment horizontal="left" vertical="center"/>
    </xf>
    <xf numFmtId="44" fontId="2" fillId="2" borderId="1" xfId="1" applyFont="1" applyFill="1" applyBorder="1" applyAlignment="1">
      <alignment horizontal="left" vertical="center"/>
    </xf>
    <xf numFmtId="44" fontId="3" fillId="0" borderId="2" xfId="0" applyNumberFormat="1" applyFont="1" applyBorder="1" applyAlignment="1">
      <alignment horizontal="left" vertical="center" wrapText="1"/>
    </xf>
    <xf numFmtId="44" fontId="2" fillId="2" borderId="5" xfId="1" applyFont="1" applyFill="1" applyBorder="1" applyAlignment="1">
      <alignment horizontal="left" vertical="center"/>
    </xf>
    <xf numFmtId="44" fontId="2" fillId="3" borderId="4" xfId="1" applyFont="1" applyFill="1" applyBorder="1" applyAlignment="1" applyProtection="1">
      <alignment horizontal="left" vertical="center"/>
      <protection locked="0"/>
    </xf>
    <xf numFmtId="44" fontId="3" fillId="0" borderId="0" xfId="0" applyNumberFormat="1" applyFont="1" applyAlignment="1">
      <alignment horizontal="left" vertical="center"/>
    </xf>
    <xf numFmtId="44" fontId="7" fillId="0" borderId="11" xfId="0" applyNumberFormat="1" applyFont="1" applyBorder="1" applyAlignment="1">
      <alignment horizontal="left" vertical="center"/>
    </xf>
    <xf numFmtId="44" fontId="7" fillId="0" borderId="0" xfId="0" applyNumberFormat="1" applyFont="1" applyAlignment="1">
      <alignment horizontal="left" vertical="center"/>
    </xf>
    <xf numFmtId="44" fontId="2" fillId="0" borderId="6" xfId="0" applyNumberFormat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44" fontId="2" fillId="6" borderId="1" xfId="1" applyFont="1" applyFill="1" applyBorder="1" applyAlignment="1">
      <alignment horizontal="left" vertical="center"/>
    </xf>
    <xf numFmtId="44" fontId="3" fillId="7" borderId="0" xfId="0" applyNumberFormat="1" applyFont="1" applyFill="1" applyAlignment="1">
      <alignment horizontal="left" vertical="center"/>
    </xf>
    <xf numFmtId="44" fontId="3" fillId="5" borderId="11" xfId="0" applyNumberFormat="1" applyFont="1" applyFill="1" applyBorder="1" applyAlignment="1">
      <alignment horizontal="left" vertical="center"/>
    </xf>
    <xf numFmtId="44" fontId="7" fillId="5" borderId="11" xfId="0" applyNumberFormat="1" applyFont="1" applyFill="1" applyBorder="1" applyAlignment="1">
      <alignment horizontal="left" vertical="center"/>
    </xf>
    <xf numFmtId="44" fontId="3" fillId="5" borderId="2" xfId="0" applyNumberFormat="1" applyFont="1" applyFill="1" applyBorder="1" applyAlignment="1">
      <alignment horizontal="left" vertical="center"/>
    </xf>
    <xf numFmtId="44" fontId="2" fillId="0" borderId="1" xfId="1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1" fillId="0" borderId="0" xfId="0" applyFont="1"/>
  </cellXfs>
  <cellStyles count="4">
    <cellStyle name="Денежный" xfId="1" builtinId="4"/>
    <cellStyle name="Денежный 2" xfId="2" xr:uid="{00000000-0005-0000-0000-000001000000}"/>
    <cellStyle name="Обычный" xfId="0" builtinId="0"/>
    <cellStyle name="Обычный 2" xfId="3" xr:uid="{00000000-0005-0000-0000-000003000000}"/>
  </cellStyles>
  <dxfs count="1">
    <dxf>
      <fill>
        <patternFill>
          <bgColor theme="4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10"/>
  <sheetViews>
    <sheetView tabSelected="1" zoomScale="85" zoomScaleNormal="85" workbookViewId="0">
      <pane ySplit="2" topLeftCell="A3" activePane="bottomLeft" state="frozen"/>
      <selection pane="bottomLeft" activeCell="C6" sqref="C6"/>
    </sheetView>
  </sheetViews>
  <sheetFormatPr defaultColWidth="9.140625" defaultRowHeight="15" outlineLevelRow="1"/>
  <cols>
    <col min="1" max="1" width="34.85546875" style="4" customWidth="1"/>
    <col min="2" max="2" width="35.5703125" style="35" customWidth="1"/>
    <col min="3" max="3" width="18.28515625" style="2" customWidth="1"/>
    <col min="4" max="4" width="23.140625" style="2" customWidth="1"/>
    <col min="5" max="5" width="24.7109375" style="2" customWidth="1"/>
    <col min="6" max="16384" width="9.140625" style="2"/>
  </cols>
  <sheetData>
    <row r="1" spans="1:3" s="1" customFormat="1" ht="15.75">
      <c r="A1" s="53" t="s">
        <v>10</v>
      </c>
      <c r="B1" s="48" t="s">
        <v>11</v>
      </c>
    </row>
    <row r="2" spans="1:3" s="1" customFormat="1" ht="16.5" thickBot="1">
      <c r="A2" s="54"/>
      <c r="B2" s="20" t="s">
        <v>12</v>
      </c>
    </row>
    <row r="3" spans="1:3" s="1" customFormat="1" ht="16.5" thickBot="1">
      <c r="A3" s="5"/>
      <c r="B3" s="21"/>
    </row>
    <row r="4" spans="1:3" outlineLevel="1">
      <c r="A4" s="14"/>
      <c r="B4" s="22"/>
    </row>
    <row r="5" spans="1:3" outlineLevel="1">
      <c r="A5" s="12"/>
      <c r="B5" s="45"/>
      <c r="C5" s="55"/>
    </row>
    <row r="6" spans="1:3" outlineLevel="1">
      <c r="A6" s="15" t="s">
        <v>0</v>
      </c>
      <c r="B6" s="45"/>
      <c r="C6" s="55">
        <f>_xlfn.MAXIFS($B$6:$B$1202,$A$6:$A$1202,A6)</f>
        <v>0</v>
      </c>
    </row>
    <row r="7" spans="1:3" ht="14.25" customHeight="1" outlineLevel="1">
      <c r="A7" s="15" t="s">
        <v>1</v>
      </c>
      <c r="B7" s="45"/>
      <c r="C7" s="55">
        <f t="shared" ref="C7:C70" si="0">_xlfn.MAXIFS($B$6:$B$1202,$A$6:$A$1202,A7)</f>
        <v>0</v>
      </c>
    </row>
    <row r="8" spans="1:3" ht="43.5" customHeight="1" outlineLevel="1">
      <c r="A8" s="15" t="s">
        <v>2</v>
      </c>
      <c r="B8" s="45"/>
      <c r="C8" s="55">
        <f t="shared" si="0"/>
        <v>0</v>
      </c>
    </row>
    <row r="9" spans="1:3" outlineLevel="1">
      <c r="A9" s="15" t="s">
        <v>3</v>
      </c>
      <c r="B9" s="45"/>
      <c r="C9" s="55">
        <f t="shared" si="0"/>
        <v>0</v>
      </c>
    </row>
    <row r="10" spans="1:3" outlineLevel="1">
      <c r="A10" s="15" t="s">
        <v>4</v>
      </c>
      <c r="B10" s="45"/>
      <c r="C10" s="55">
        <f t="shared" si="0"/>
        <v>0</v>
      </c>
    </row>
    <row r="11" spans="1:3" outlineLevel="1">
      <c r="A11" s="15" t="s">
        <v>5</v>
      </c>
      <c r="B11" s="46"/>
      <c r="C11" s="55">
        <f t="shared" si="0"/>
        <v>0</v>
      </c>
    </row>
    <row r="12" spans="1:3" outlineLevel="1">
      <c r="A12" s="15" t="s">
        <v>6</v>
      </c>
      <c r="B12" s="46"/>
      <c r="C12" s="55">
        <f t="shared" si="0"/>
        <v>0</v>
      </c>
    </row>
    <row r="13" spans="1:3" outlineLevel="1">
      <c r="A13" s="15" t="s">
        <v>7</v>
      </c>
      <c r="B13" s="46"/>
      <c r="C13" s="55">
        <f t="shared" si="0"/>
        <v>0</v>
      </c>
    </row>
    <row r="14" spans="1:3" outlineLevel="1">
      <c r="A14" s="15"/>
      <c r="B14" s="46"/>
      <c r="C14" s="55">
        <f t="shared" si="0"/>
        <v>0</v>
      </c>
    </row>
    <row r="15" spans="1:3" outlineLevel="1">
      <c r="A15" s="15"/>
      <c r="B15" s="23"/>
      <c r="C15" s="55">
        <f t="shared" si="0"/>
        <v>0</v>
      </c>
    </row>
    <row r="16" spans="1:3" outlineLevel="1">
      <c r="A16" s="12" t="s">
        <v>8</v>
      </c>
      <c r="B16" s="23">
        <v>38</v>
      </c>
      <c r="C16" s="55">
        <f t="shared" si="0"/>
        <v>38</v>
      </c>
    </row>
    <row r="17" spans="1:4" outlineLevel="1">
      <c r="A17" s="12">
        <v>91920</v>
      </c>
      <c r="B17" s="37">
        <v>29.89</v>
      </c>
      <c r="C17" s="55">
        <f t="shared" si="0"/>
        <v>29.89</v>
      </c>
    </row>
    <row r="18" spans="1:4" outlineLevel="1">
      <c r="A18" s="12" t="s">
        <v>9</v>
      </c>
      <c r="B18" s="23">
        <v>6.23</v>
      </c>
      <c r="C18" s="55">
        <f t="shared" si="0"/>
        <v>6.23</v>
      </c>
    </row>
    <row r="19" spans="1:4" outlineLevel="1">
      <c r="A19" s="16"/>
      <c r="B19" s="26"/>
      <c r="C19" s="55">
        <f t="shared" si="0"/>
        <v>0</v>
      </c>
    </row>
    <row r="20" spans="1:4" s="3" customFormat="1" ht="16.5" thickBot="1">
      <c r="A20" s="17"/>
      <c r="B20" s="28"/>
      <c r="C20" s="55">
        <f t="shared" si="0"/>
        <v>0</v>
      </c>
      <c r="D20" s="2"/>
    </row>
    <row r="21" spans="1:4" s="1" customFormat="1" ht="16.5" thickBot="1">
      <c r="A21" s="5"/>
      <c r="B21" s="21"/>
      <c r="C21" s="55">
        <f t="shared" si="0"/>
        <v>0</v>
      </c>
      <c r="D21" s="2"/>
    </row>
    <row r="22" spans="1:4" outlineLevel="1">
      <c r="A22" s="15"/>
      <c r="B22" s="23"/>
      <c r="C22" s="55">
        <f t="shared" si="0"/>
        <v>0</v>
      </c>
    </row>
    <row r="23" spans="1:4" outlineLevel="1">
      <c r="A23" s="15" t="s">
        <v>303</v>
      </c>
      <c r="B23" s="23">
        <v>34990</v>
      </c>
      <c r="C23" s="55">
        <f t="shared" si="0"/>
        <v>34990</v>
      </c>
    </row>
    <row r="24" spans="1:4" outlineLevel="1">
      <c r="A24" s="15" t="s">
        <v>304</v>
      </c>
      <c r="B24" s="23">
        <v>13990</v>
      </c>
      <c r="C24" s="55">
        <f t="shared" si="0"/>
        <v>13990</v>
      </c>
    </row>
    <row r="25" spans="1:4" outlineLevel="1">
      <c r="A25" s="15" t="s">
        <v>305</v>
      </c>
      <c r="B25" s="23">
        <v>9677</v>
      </c>
      <c r="C25" s="55">
        <f t="shared" si="0"/>
        <v>9677</v>
      </c>
    </row>
    <row r="26" spans="1:4" ht="27.75" customHeight="1" outlineLevel="1">
      <c r="A26" s="15" t="s">
        <v>306</v>
      </c>
      <c r="B26" s="23">
        <v>2000</v>
      </c>
      <c r="C26" s="55">
        <f t="shared" si="0"/>
        <v>2000</v>
      </c>
    </row>
    <row r="27" spans="1:4" outlineLevel="1">
      <c r="A27" s="15" t="s">
        <v>307</v>
      </c>
      <c r="B27" s="23">
        <v>6500</v>
      </c>
      <c r="C27" s="55">
        <f t="shared" si="0"/>
        <v>6500</v>
      </c>
    </row>
    <row r="28" spans="1:4" outlineLevel="1">
      <c r="A28" s="15" t="s">
        <v>308</v>
      </c>
      <c r="B28" s="23">
        <v>690</v>
      </c>
      <c r="C28" s="55">
        <f t="shared" si="0"/>
        <v>690</v>
      </c>
    </row>
    <row r="29" spans="1:4" ht="30.75" customHeight="1" outlineLevel="1">
      <c r="A29" s="15" t="s">
        <v>309</v>
      </c>
      <c r="B29" s="23">
        <v>8000</v>
      </c>
      <c r="C29" s="55">
        <f t="shared" si="0"/>
        <v>8000</v>
      </c>
    </row>
    <row r="30" spans="1:4" outlineLevel="1">
      <c r="A30" s="15" t="s">
        <v>310</v>
      </c>
      <c r="B30" s="23">
        <v>4760</v>
      </c>
      <c r="C30" s="55">
        <f t="shared" si="0"/>
        <v>4760</v>
      </c>
    </row>
    <row r="31" spans="1:4" ht="30.75" customHeight="1" outlineLevel="1">
      <c r="A31" s="15" t="s">
        <v>311</v>
      </c>
      <c r="B31" s="23">
        <v>422</v>
      </c>
      <c r="C31" s="55">
        <f t="shared" si="0"/>
        <v>422</v>
      </c>
    </row>
    <row r="32" spans="1:4" ht="33" customHeight="1" outlineLevel="1">
      <c r="A32" s="15" t="s">
        <v>312</v>
      </c>
      <c r="B32" s="23">
        <v>7979</v>
      </c>
      <c r="C32" s="55">
        <f t="shared" si="0"/>
        <v>6666666667</v>
      </c>
    </row>
    <row r="33" spans="1:3" outlineLevel="1">
      <c r="A33" s="15" t="s">
        <v>312</v>
      </c>
      <c r="B33" s="23">
        <v>6666666667</v>
      </c>
      <c r="C33" s="55">
        <f t="shared" si="0"/>
        <v>6666666667</v>
      </c>
    </row>
    <row r="34" spans="1:3" outlineLevel="1">
      <c r="A34" s="15" t="s">
        <v>313</v>
      </c>
      <c r="B34" s="23">
        <v>1522</v>
      </c>
      <c r="C34" s="55">
        <f t="shared" si="0"/>
        <v>1522</v>
      </c>
    </row>
    <row r="35" spans="1:3" ht="22.5" customHeight="1" outlineLevel="1">
      <c r="A35" s="15" t="s">
        <v>314</v>
      </c>
      <c r="B35" s="23">
        <v>50</v>
      </c>
      <c r="C35" s="55">
        <f t="shared" si="0"/>
        <v>50</v>
      </c>
    </row>
    <row r="36" spans="1:3" ht="24.75" customHeight="1" outlineLevel="1">
      <c r="A36" s="15" t="s">
        <v>315</v>
      </c>
      <c r="B36" s="23">
        <v>80</v>
      </c>
      <c r="C36" s="55">
        <f t="shared" si="0"/>
        <v>80</v>
      </c>
    </row>
    <row r="37" spans="1:3" outlineLevel="1">
      <c r="A37" s="15"/>
      <c r="B37" s="23"/>
      <c r="C37" s="55">
        <f t="shared" si="0"/>
        <v>0</v>
      </c>
    </row>
    <row r="38" spans="1:3" outlineLevel="1">
      <c r="A38" s="15"/>
      <c r="B38" s="23"/>
      <c r="C38" s="55">
        <f t="shared" si="0"/>
        <v>0</v>
      </c>
    </row>
    <row r="39" spans="1:3" outlineLevel="1">
      <c r="A39" s="15" t="s">
        <v>316</v>
      </c>
      <c r="B39" s="45"/>
      <c r="C39" s="55">
        <f t="shared" si="0"/>
        <v>0</v>
      </c>
    </row>
    <row r="40" spans="1:3" outlineLevel="1">
      <c r="A40" s="15" t="s">
        <v>317</v>
      </c>
      <c r="B40" s="45"/>
      <c r="C40" s="55">
        <f t="shared" si="0"/>
        <v>0</v>
      </c>
    </row>
    <row r="41" spans="1:3" outlineLevel="1">
      <c r="A41" s="15" t="s">
        <v>318</v>
      </c>
      <c r="B41" s="45"/>
      <c r="C41" s="55">
        <f t="shared" si="0"/>
        <v>0</v>
      </c>
    </row>
    <row r="42" spans="1:3" outlineLevel="1">
      <c r="A42" s="15" t="s">
        <v>319</v>
      </c>
      <c r="B42" s="45"/>
      <c r="C42" s="55">
        <f t="shared" si="0"/>
        <v>0</v>
      </c>
    </row>
    <row r="43" spans="1:3" outlineLevel="1">
      <c r="A43" s="15" t="s">
        <v>320</v>
      </c>
      <c r="B43" s="45"/>
      <c r="C43" s="55">
        <f t="shared" si="0"/>
        <v>0</v>
      </c>
    </row>
    <row r="44" spans="1:3" outlineLevel="1">
      <c r="A44" s="15" t="s">
        <v>321</v>
      </c>
      <c r="B44" s="45"/>
      <c r="C44" s="55">
        <f t="shared" si="0"/>
        <v>0</v>
      </c>
    </row>
    <row r="45" spans="1:3" outlineLevel="1">
      <c r="A45" s="15" t="s">
        <v>322</v>
      </c>
      <c r="B45" s="45"/>
      <c r="C45" s="55">
        <f t="shared" si="0"/>
        <v>0</v>
      </c>
    </row>
    <row r="46" spans="1:3" outlineLevel="1">
      <c r="A46" s="15" t="s">
        <v>323</v>
      </c>
      <c r="B46" s="45"/>
      <c r="C46" s="55">
        <f t="shared" si="0"/>
        <v>0</v>
      </c>
    </row>
    <row r="47" spans="1:3" outlineLevel="1">
      <c r="A47" s="15" t="s">
        <v>324</v>
      </c>
      <c r="B47" s="45"/>
      <c r="C47" s="55">
        <f t="shared" si="0"/>
        <v>0</v>
      </c>
    </row>
    <row r="48" spans="1:3" outlineLevel="1">
      <c r="A48" s="15" t="s">
        <v>325</v>
      </c>
      <c r="B48" s="45"/>
      <c r="C48" s="55">
        <f t="shared" si="0"/>
        <v>0</v>
      </c>
    </row>
    <row r="49" spans="1:3" outlineLevel="1">
      <c r="A49" s="15" t="s">
        <v>326</v>
      </c>
      <c r="B49" s="45"/>
      <c r="C49" s="55">
        <f t="shared" si="0"/>
        <v>0</v>
      </c>
    </row>
    <row r="50" spans="1:3" outlineLevel="1">
      <c r="A50" s="15" t="s">
        <v>327</v>
      </c>
      <c r="B50" s="45"/>
      <c r="C50" s="55">
        <f t="shared" si="0"/>
        <v>0</v>
      </c>
    </row>
    <row r="51" spans="1:3" outlineLevel="1">
      <c r="A51" s="15" t="s">
        <v>328</v>
      </c>
      <c r="B51" s="45"/>
      <c r="C51" s="55">
        <f t="shared" si="0"/>
        <v>0</v>
      </c>
    </row>
    <row r="52" spans="1:3" outlineLevel="1">
      <c r="A52" s="15" t="s">
        <v>329</v>
      </c>
      <c r="B52" s="45"/>
      <c r="C52" s="55">
        <f t="shared" si="0"/>
        <v>0</v>
      </c>
    </row>
    <row r="53" spans="1:3" outlineLevel="1">
      <c r="A53" s="15" t="s">
        <v>330</v>
      </c>
      <c r="B53" s="45"/>
      <c r="C53" s="55">
        <f t="shared" si="0"/>
        <v>0</v>
      </c>
    </row>
    <row r="54" spans="1:3" outlineLevel="1">
      <c r="A54" s="15" t="s">
        <v>331</v>
      </c>
      <c r="B54" s="45"/>
      <c r="C54" s="55">
        <f t="shared" si="0"/>
        <v>0</v>
      </c>
    </row>
    <row r="55" spans="1:3" outlineLevel="1">
      <c r="A55" s="15"/>
      <c r="B55" s="45"/>
      <c r="C55" s="55">
        <f t="shared" si="0"/>
        <v>0</v>
      </c>
    </row>
    <row r="56" spans="1:3" outlineLevel="1">
      <c r="A56" s="15" t="s">
        <v>316</v>
      </c>
      <c r="B56" s="45"/>
      <c r="C56" s="55">
        <f t="shared" si="0"/>
        <v>0</v>
      </c>
    </row>
    <row r="57" spans="1:3" outlineLevel="1">
      <c r="A57" s="15" t="s">
        <v>317</v>
      </c>
      <c r="B57" s="45"/>
      <c r="C57" s="55">
        <f t="shared" si="0"/>
        <v>0</v>
      </c>
    </row>
    <row r="58" spans="1:3" outlineLevel="1">
      <c r="A58" s="15" t="s">
        <v>332</v>
      </c>
      <c r="B58" s="45"/>
      <c r="C58" s="55">
        <f t="shared" si="0"/>
        <v>0</v>
      </c>
    </row>
    <row r="59" spans="1:3" outlineLevel="1">
      <c r="A59" s="15" t="s">
        <v>320</v>
      </c>
      <c r="B59" s="45"/>
      <c r="C59" s="55">
        <f t="shared" si="0"/>
        <v>0</v>
      </c>
    </row>
    <row r="60" spans="1:3" outlineLevel="1">
      <c r="A60" s="15" t="s">
        <v>321</v>
      </c>
      <c r="B60" s="45"/>
      <c r="C60" s="55">
        <f t="shared" si="0"/>
        <v>0</v>
      </c>
    </row>
    <row r="61" spans="1:3" outlineLevel="1">
      <c r="A61" s="15" t="s">
        <v>322</v>
      </c>
      <c r="B61" s="45"/>
      <c r="C61" s="55">
        <f t="shared" si="0"/>
        <v>0</v>
      </c>
    </row>
    <row r="62" spans="1:3" outlineLevel="1">
      <c r="A62" s="15" t="s">
        <v>333</v>
      </c>
      <c r="B62" s="45"/>
      <c r="C62" s="55">
        <f t="shared" si="0"/>
        <v>0</v>
      </c>
    </row>
    <row r="63" spans="1:3" outlineLevel="1">
      <c r="A63" s="15" t="s">
        <v>324</v>
      </c>
      <c r="B63" s="45"/>
      <c r="C63" s="55">
        <f t="shared" si="0"/>
        <v>0</v>
      </c>
    </row>
    <row r="64" spans="1:3" outlineLevel="1">
      <c r="A64" s="15" t="s">
        <v>325</v>
      </c>
      <c r="B64" s="45"/>
      <c r="C64" s="55">
        <f t="shared" si="0"/>
        <v>0</v>
      </c>
    </row>
    <row r="65" spans="1:3" outlineLevel="1">
      <c r="A65" s="15" t="s">
        <v>326</v>
      </c>
      <c r="B65" s="45"/>
      <c r="C65" s="55">
        <f t="shared" si="0"/>
        <v>0</v>
      </c>
    </row>
    <row r="66" spans="1:3" outlineLevel="1">
      <c r="A66" s="15" t="s">
        <v>329</v>
      </c>
      <c r="B66" s="45"/>
      <c r="C66" s="55">
        <f t="shared" si="0"/>
        <v>0</v>
      </c>
    </row>
    <row r="67" spans="1:3" outlineLevel="1">
      <c r="A67" s="15" t="s">
        <v>330</v>
      </c>
      <c r="B67" s="45"/>
      <c r="C67" s="55">
        <f t="shared" si="0"/>
        <v>0</v>
      </c>
    </row>
    <row r="68" spans="1:3" outlineLevel="1">
      <c r="A68" s="15" t="s">
        <v>331</v>
      </c>
      <c r="B68" s="45"/>
      <c r="C68" s="55">
        <f t="shared" si="0"/>
        <v>0</v>
      </c>
    </row>
    <row r="69" spans="1:3" outlineLevel="1">
      <c r="A69" s="15"/>
      <c r="B69" s="45"/>
      <c r="C69" s="55">
        <f t="shared" si="0"/>
        <v>0</v>
      </c>
    </row>
    <row r="70" spans="1:3" outlineLevel="1">
      <c r="A70" s="15" t="s">
        <v>334</v>
      </c>
      <c r="B70" s="45"/>
      <c r="C70" s="55">
        <f t="shared" si="0"/>
        <v>0</v>
      </c>
    </row>
    <row r="71" spans="1:3" outlineLevel="1">
      <c r="A71" s="15" t="s">
        <v>317</v>
      </c>
      <c r="B71" s="45"/>
      <c r="C71" s="55">
        <f t="shared" ref="C71:C134" si="1">_xlfn.MAXIFS($B$6:$B$1202,$A$6:$A$1202,A71)</f>
        <v>0</v>
      </c>
    </row>
    <row r="72" spans="1:3" outlineLevel="1">
      <c r="A72" s="15" t="s">
        <v>318</v>
      </c>
      <c r="B72" s="45"/>
      <c r="C72" s="55">
        <f t="shared" si="1"/>
        <v>0</v>
      </c>
    </row>
    <row r="73" spans="1:3" outlineLevel="1">
      <c r="A73" s="15" t="s">
        <v>319</v>
      </c>
      <c r="B73" s="45"/>
      <c r="C73" s="55">
        <f t="shared" si="1"/>
        <v>0</v>
      </c>
    </row>
    <row r="74" spans="1:3" outlineLevel="1">
      <c r="A74" s="15" t="s">
        <v>321</v>
      </c>
      <c r="B74" s="45"/>
      <c r="C74" s="55">
        <f t="shared" si="1"/>
        <v>0</v>
      </c>
    </row>
    <row r="75" spans="1:3" outlineLevel="1">
      <c r="A75" s="15" t="s">
        <v>322</v>
      </c>
      <c r="B75" s="45"/>
      <c r="C75" s="55">
        <f t="shared" si="1"/>
        <v>0</v>
      </c>
    </row>
    <row r="76" spans="1:3" outlineLevel="1">
      <c r="A76" s="15" t="s">
        <v>335</v>
      </c>
      <c r="B76" s="45"/>
      <c r="C76" s="55">
        <f t="shared" si="1"/>
        <v>0</v>
      </c>
    </row>
    <row r="77" spans="1:3" outlineLevel="1">
      <c r="A77" s="15" t="s">
        <v>324</v>
      </c>
      <c r="B77" s="45"/>
      <c r="C77" s="55">
        <f t="shared" si="1"/>
        <v>0</v>
      </c>
    </row>
    <row r="78" spans="1:3" outlineLevel="1">
      <c r="A78" s="15" t="s">
        <v>327</v>
      </c>
      <c r="B78" s="45"/>
      <c r="C78" s="55">
        <f t="shared" si="1"/>
        <v>0</v>
      </c>
    </row>
    <row r="79" spans="1:3" outlineLevel="1">
      <c r="A79" s="15" t="s">
        <v>328</v>
      </c>
      <c r="B79" s="45"/>
      <c r="C79" s="55">
        <f t="shared" si="1"/>
        <v>0</v>
      </c>
    </row>
    <row r="80" spans="1:3" outlineLevel="1">
      <c r="A80" s="15" t="s">
        <v>330</v>
      </c>
      <c r="B80" s="45"/>
      <c r="C80" s="55">
        <f t="shared" si="1"/>
        <v>0</v>
      </c>
    </row>
    <row r="81" spans="1:3" outlineLevel="1">
      <c r="A81" s="15"/>
      <c r="B81" s="23"/>
      <c r="C81" s="55">
        <f t="shared" si="1"/>
        <v>0</v>
      </c>
    </row>
    <row r="82" spans="1:3" ht="30" outlineLevel="1">
      <c r="A82" s="15" t="s">
        <v>336</v>
      </c>
      <c r="B82" s="23">
        <v>170</v>
      </c>
      <c r="C82" s="55">
        <f t="shared" si="1"/>
        <v>170</v>
      </c>
    </row>
    <row r="83" spans="1:3" outlineLevel="1">
      <c r="A83" s="15"/>
      <c r="B83" s="23"/>
      <c r="C83" s="55">
        <f t="shared" si="1"/>
        <v>0</v>
      </c>
    </row>
    <row r="84" spans="1:3" outlineLevel="1">
      <c r="A84" s="15" t="s">
        <v>337</v>
      </c>
      <c r="B84" s="23">
        <v>83.94</v>
      </c>
      <c r="C84" s="55">
        <f t="shared" si="1"/>
        <v>83.94</v>
      </c>
    </row>
    <row r="85" spans="1:3" outlineLevel="1">
      <c r="A85" s="15" t="s">
        <v>338</v>
      </c>
      <c r="B85" s="23">
        <v>62.58</v>
      </c>
      <c r="C85" s="55">
        <f t="shared" si="1"/>
        <v>62.58</v>
      </c>
    </row>
    <row r="86" spans="1:3" outlineLevel="1">
      <c r="A86" s="15" t="s">
        <v>339</v>
      </c>
      <c r="B86" s="23">
        <v>238.61</v>
      </c>
      <c r="C86" s="55">
        <f t="shared" si="1"/>
        <v>238.61</v>
      </c>
    </row>
    <row r="87" spans="1:3" outlineLevel="1">
      <c r="A87" s="15" t="s">
        <v>340</v>
      </c>
      <c r="B87" s="23">
        <v>487</v>
      </c>
      <c r="C87" s="55">
        <f t="shared" si="1"/>
        <v>487</v>
      </c>
    </row>
    <row r="88" spans="1:3" outlineLevel="1">
      <c r="A88" s="15" t="s">
        <v>341</v>
      </c>
      <c r="B88" s="23">
        <v>71</v>
      </c>
      <c r="C88" s="55">
        <f t="shared" si="1"/>
        <v>71</v>
      </c>
    </row>
    <row r="89" spans="1:3" ht="33" customHeight="1" outlineLevel="1">
      <c r="A89" s="15" t="s">
        <v>342</v>
      </c>
      <c r="B89" s="23">
        <v>113</v>
      </c>
      <c r="C89" s="55">
        <f t="shared" si="1"/>
        <v>113</v>
      </c>
    </row>
    <row r="90" spans="1:3" ht="30" customHeight="1" outlineLevel="1">
      <c r="A90" s="15"/>
      <c r="B90" s="23"/>
      <c r="C90" s="55">
        <f t="shared" si="1"/>
        <v>0</v>
      </c>
    </row>
    <row r="91" spans="1:3" outlineLevel="1">
      <c r="A91" s="15" t="s">
        <v>343</v>
      </c>
      <c r="B91" s="23">
        <v>64</v>
      </c>
      <c r="C91" s="55">
        <f t="shared" si="1"/>
        <v>64</v>
      </c>
    </row>
    <row r="92" spans="1:3" outlineLevel="1">
      <c r="A92" s="15" t="s">
        <v>344</v>
      </c>
      <c r="B92" s="23">
        <v>70</v>
      </c>
      <c r="C92" s="55">
        <f t="shared" si="1"/>
        <v>70</v>
      </c>
    </row>
    <row r="93" spans="1:3" outlineLevel="1">
      <c r="A93" s="15"/>
      <c r="B93" s="23"/>
      <c r="C93" s="55">
        <f t="shared" si="1"/>
        <v>0</v>
      </c>
    </row>
    <row r="94" spans="1:3" outlineLevel="1">
      <c r="A94" s="15" t="s">
        <v>345</v>
      </c>
      <c r="B94" s="23">
        <v>40</v>
      </c>
      <c r="C94" s="55">
        <f t="shared" si="1"/>
        <v>40</v>
      </c>
    </row>
    <row r="95" spans="1:3" outlineLevel="1">
      <c r="A95" s="15" t="s">
        <v>346</v>
      </c>
      <c r="B95" s="23">
        <v>40</v>
      </c>
      <c r="C95" s="55">
        <f t="shared" si="1"/>
        <v>40</v>
      </c>
    </row>
    <row r="96" spans="1:3" outlineLevel="1">
      <c r="A96" s="15" t="s">
        <v>347</v>
      </c>
      <c r="B96" s="23">
        <v>40</v>
      </c>
      <c r="C96" s="55">
        <f t="shared" si="1"/>
        <v>40</v>
      </c>
    </row>
    <row r="97" spans="1:3" outlineLevel="1">
      <c r="A97" s="15" t="s">
        <v>348</v>
      </c>
      <c r="B97" s="23">
        <v>59</v>
      </c>
      <c r="C97" s="55">
        <f t="shared" si="1"/>
        <v>59</v>
      </c>
    </row>
    <row r="98" spans="1:3" outlineLevel="1">
      <c r="A98" s="15"/>
      <c r="B98" s="23"/>
      <c r="C98" s="55">
        <f t="shared" si="1"/>
        <v>0</v>
      </c>
    </row>
    <row r="99" spans="1:3" outlineLevel="1">
      <c r="A99" s="15">
        <v>91916</v>
      </c>
      <c r="B99" s="25">
        <v>24.4</v>
      </c>
      <c r="C99" s="55">
        <f t="shared" si="1"/>
        <v>24.4</v>
      </c>
    </row>
    <row r="100" spans="1:3" outlineLevel="1">
      <c r="A100" s="15">
        <v>51016</v>
      </c>
      <c r="B100" s="25">
        <v>6.71</v>
      </c>
      <c r="C100" s="55">
        <f t="shared" si="1"/>
        <v>6.71</v>
      </c>
    </row>
    <row r="101" spans="1:3" outlineLevel="1">
      <c r="A101" s="15">
        <v>91920</v>
      </c>
      <c r="B101" s="36">
        <v>29.89</v>
      </c>
      <c r="C101" s="55">
        <f t="shared" si="1"/>
        <v>29.89</v>
      </c>
    </row>
    <row r="102" spans="1:3" outlineLevel="1">
      <c r="A102" s="15">
        <v>51020</v>
      </c>
      <c r="B102" s="23">
        <v>6.23</v>
      </c>
      <c r="C102" s="55">
        <f t="shared" si="1"/>
        <v>6.23</v>
      </c>
    </row>
    <row r="103" spans="1:3" outlineLevel="1">
      <c r="A103" s="15">
        <v>91932</v>
      </c>
      <c r="B103" s="25">
        <v>67.099999999999994</v>
      </c>
      <c r="C103" s="55">
        <f t="shared" si="1"/>
        <v>67.099999999999994</v>
      </c>
    </row>
    <row r="104" spans="1:3" outlineLevel="1">
      <c r="A104" s="15">
        <v>51032</v>
      </c>
      <c r="B104" s="25">
        <v>12.2</v>
      </c>
      <c r="C104" s="55">
        <f t="shared" si="1"/>
        <v>12.2</v>
      </c>
    </row>
    <row r="105" spans="1:3" outlineLevel="1">
      <c r="A105" s="15" t="s">
        <v>349</v>
      </c>
      <c r="B105" s="25">
        <v>140</v>
      </c>
      <c r="C105" s="55">
        <f t="shared" si="1"/>
        <v>140</v>
      </c>
    </row>
    <row r="106" spans="1:3" outlineLevel="1">
      <c r="A106" s="15" t="s">
        <v>350</v>
      </c>
      <c r="B106" s="23">
        <v>306</v>
      </c>
      <c r="C106" s="55">
        <f t="shared" si="1"/>
        <v>306</v>
      </c>
    </row>
    <row r="107" spans="1:3" outlineLevel="1">
      <c r="A107" s="15" t="s">
        <v>351</v>
      </c>
      <c r="B107" s="25">
        <v>1223</v>
      </c>
      <c r="C107" s="55">
        <f t="shared" si="1"/>
        <v>1223</v>
      </c>
    </row>
    <row r="108" spans="1:3" outlineLevel="1">
      <c r="A108" s="16"/>
      <c r="B108" s="26"/>
      <c r="C108" s="55">
        <f t="shared" si="1"/>
        <v>0</v>
      </c>
    </row>
    <row r="109" spans="1:3" s="3" customFormat="1" ht="16.5" thickBot="1">
      <c r="A109" s="17"/>
      <c r="B109" s="28"/>
      <c r="C109" s="55">
        <f t="shared" si="1"/>
        <v>0</v>
      </c>
    </row>
    <row r="110" spans="1:3" s="1" customFormat="1" ht="16.5" thickBot="1">
      <c r="A110" s="5"/>
      <c r="B110" s="21"/>
      <c r="C110" s="55">
        <f t="shared" si="1"/>
        <v>0</v>
      </c>
    </row>
    <row r="111" spans="1:3" hidden="1" outlineLevel="1">
      <c r="A111" s="12"/>
      <c r="B111" s="23"/>
      <c r="C111" s="55">
        <f t="shared" si="1"/>
        <v>0</v>
      </c>
    </row>
    <row r="112" spans="1:3" hidden="1" outlineLevel="1">
      <c r="A112" s="12"/>
      <c r="B112" s="23"/>
      <c r="C112" s="55">
        <f t="shared" si="1"/>
        <v>0</v>
      </c>
    </row>
    <row r="113" spans="1:3" hidden="1" outlineLevel="1">
      <c r="A113" s="15"/>
      <c r="B113" s="45"/>
      <c r="C113" s="55">
        <f t="shared" si="1"/>
        <v>0</v>
      </c>
    </row>
    <row r="114" spans="1:3" hidden="1" outlineLevel="1">
      <c r="A114" s="15" t="s">
        <v>356</v>
      </c>
      <c r="B114" s="45"/>
      <c r="C114" s="55">
        <f t="shared" si="1"/>
        <v>0</v>
      </c>
    </row>
    <row r="115" spans="1:3" hidden="1" outlineLevel="1">
      <c r="A115" s="15"/>
      <c r="B115" s="45"/>
      <c r="C115" s="55">
        <f t="shared" si="1"/>
        <v>0</v>
      </c>
    </row>
    <row r="116" spans="1:3" hidden="1" outlineLevel="1">
      <c r="A116" s="15" t="s">
        <v>357</v>
      </c>
      <c r="B116" s="45"/>
      <c r="C116" s="55">
        <f t="shared" si="1"/>
        <v>0</v>
      </c>
    </row>
    <row r="117" spans="1:3" hidden="1" outlineLevel="1">
      <c r="A117" s="15" t="s">
        <v>358</v>
      </c>
      <c r="B117" s="45"/>
      <c r="C117" s="55">
        <f t="shared" si="1"/>
        <v>0</v>
      </c>
    </row>
    <row r="118" spans="1:3" hidden="1" outlineLevel="1">
      <c r="A118" s="15" t="s">
        <v>359</v>
      </c>
      <c r="B118" s="45"/>
      <c r="C118" s="55">
        <f t="shared" si="1"/>
        <v>0</v>
      </c>
    </row>
    <row r="119" spans="1:3" hidden="1" outlineLevel="1">
      <c r="A119" s="15" t="s">
        <v>360</v>
      </c>
      <c r="B119" s="45"/>
      <c r="C119" s="55">
        <f t="shared" si="1"/>
        <v>0</v>
      </c>
    </row>
    <row r="120" spans="1:3" hidden="1" outlineLevel="1">
      <c r="A120" s="15" t="s">
        <v>360</v>
      </c>
      <c r="B120" s="45"/>
      <c r="C120" s="55">
        <f t="shared" si="1"/>
        <v>0</v>
      </c>
    </row>
    <row r="121" spans="1:3" hidden="1" outlineLevel="1">
      <c r="A121" s="15" t="s">
        <v>361</v>
      </c>
      <c r="B121" s="45"/>
      <c r="C121" s="55">
        <f t="shared" si="1"/>
        <v>0</v>
      </c>
    </row>
    <row r="122" spans="1:3" hidden="1" outlineLevel="1">
      <c r="A122" s="15" t="s">
        <v>362</v>
      </c>
      <c r="B122" s="45"/>
      <c r="C122" s="55">
        <f t="shared" si="1"/>
        <v>0</v>
      </c>
    </row>
    <row r="123" spans="1:3" hidden="1" outlineLevel="1">
      <c r="A123" s="12"/>
      <c r="B123" s="45"/>
      <c r="C123" s="55">
        <f t="shared" si="1"/>
        <v>0</v>
      </c>
    </row>
    <row r="124" spans="1:3" hidden="1" outlineLevel="1">
      <c r="A124" s="15" t="s">
        <v>363</v>
      </c>
      <c r="B124" s="45"/>
      <c r="C124" s="55">
        <f t="shared" si="1"/>
        <v>0</v>
      </c>
    </row>
    <row r="125" spans="1:3" hidden="1" outlineLevel="1">
      <c r="A125" s="15"/>
      <c r="B125" s="45"/>
      <c r="C125" s="55">
        <f t="shared" si="1"/>
        <v>0</v>
      </c>
    </row>
    <row r="126" spans="1:3" hidden="1" outlineLevel="1">
      <c r="A126" s="15" t="s">
        <v>360</v>
      </c>
      <c r="B126" s="45"/>
      <c r="C126" s="55">
        <f t="shared" si="1"/>
        <v>0</v>
      </c>
    </row>
    <row r="127" spans="1:3" hidden="1" outlineLevel="1">
      <c r="A127" s="15" t="s">
        <v>364</v>
      </c>
      <c r="B127" s="45"/>
      <c r="C127" s="55">
        <f t="shared" si="1"/>
        <v>0</v>
      </c>
    </row>
    <row r="128" spans="1:3" hidden="1" outlineLevel="1">
      <c r="A128" s="12"/>
      <c r="B128" s="45"/>
      <c r="C128" s="55">
        <f t="shared" si="1"/>
        <v>0</v>
      </c>
    </row>
    <row r="129" spans="1:3" hidden="1" outlineLevel="1">
      <c r="A129" s="15"/>
      <c r="B129" s="45"/>
      <c r="C129" s="55">
        <f t="shared" si="1"/>
        <v>0</v>
      </c>
    </row>
    <row r="130" spans="1:3" hidden="1" outlineLevel="1">
      <c r="A130" s="15" t="s">
        <v>365</v>
      </c>
      <c r="B130" s="45"/>
      <c r="C130" s="55">
        <f t="shared" si="1"/>
        <v>0</v>
      </c>
    </row>
    <row r="131" spans="1:3" hidden="1" outlineLevel="1">
      <c r="A131" s="15"/>
      <c r="B131" s="45"/>
      <c r="C131" s="55">
        <f t="shared" si="1"/>
        <v>0</v>
      </c>
    </row>
    <row r="132" spans="1:3" hidden="1" outlineLevel="1">
      <c r="A132" s="15" t="s">
        <v>366</v>
      </c>
      <c r="B132" s="45"/>
      <c r="C132" s="55">
        <f t="shared" si="1"/>
        <v>0</v>
      </c>
    </row>
    <row r="133" spans="1:3" hidden="1" outlineLevel="1">
      <c r="A133" s="15" t="s">
        <v>367</v>
      </c>
      <c r="B133" s="45"/>
      <c r="C133" s="55">
        <f t="shared" si="1"/>
        <v>0</v>
      </c>
    </row>
    <row r="134" spans="1:3" hidden="1" outlineLevel="1">
      <c r="A134" s="15" t="s">
        <v>359</v>
      </c>
      <c r="B134" s="45"/>
      <c r="C134" s="55">
        <f t="shared" si="1"/>
        <v>0</v>
      </c>
    </row>
    <row r="135" spans="1:3" hidden="1" outlineLevel="1">
      <c r="A135" s="15" t="s">
        <v>360</v>
      </c>
      <c r="B135" s="45"/>
      <c r="C135" s="55">
        <f t="shared" ref="C135:C198" si="2">_xlfn.MAXIFS($B$6:$B$1202,$A$6:$A$1202,A135)</f>
        <v>0</v>
      </c>
    </row>
    <row r="136" spans="1:3" hidden="1" outlineLevel="1">
      <c r="A136" s="15" t="s">
        <v>360</v>
      </c>
      <c r="B136" s="45"/>
      <c r="C136" s="55">
        <f t="shared" si="2"/>
        <v>0</v>
      </c>
    </row>
    <row r="137" spans="1:3" hidden="1" outlineLevel="1">
      <c r="A137" s="15" t="s">
        <v>368</v>
      </c>
      <c r="B137" s="45"/>
      <c r="C137" s="55">
        <f t="shared" si="2"/>
        <v>0</v>
      </c>
    </row>
    <row r="138" spans="1:3" hidden="1" outlineLevel="1">
      <c r="A138" s="15" t="s">
        <v>369</v>
      </c>
      <c r="B138" s="45"/>
      <c r="C138" s="55">
        <f t="shared" si="2"/>
        <v>0</v>
      </c>
    </row>
    <row r="139" spans="1:3" hidden="1" outlineLevel="1">
      <c r="A139" s="12"/>
      <c r="B139" s="45"/>
      <c r="C139" s="55">
        <f t="shared" si="2"/>
        <v>0</v>
      </c>
    </row>
    <row r="140" spans="1:3" hidden="1" outlineLevel="1">
      <c r="A140" s="15" t="s">
        <v>370</v>
      </c>
      <c r="B140" s="45"/>
      <c r="C140" s="55">
        <f t="shared" si="2"/>
        <v>0</v>
      </c>
    </row>
    <row r="141" spans="1:3" hidden="1" outlineLevel="1">
      <c r="A141" s="15"/>
      <c r="B141" s="45"/>
      <c r="C141" s="55">
        <f t="shared" si="2"/>
        <v>0</v>
      </c>
    </row>
    <row r="142" spans="1:3" hidden="1" outlineLevel="1">
      <c r="A142" s="15" t="s">
        <v>360</v>
      </c>
      <c r="B142" s="45"/>
      <c r="C142" s="55">
        <f t="shared" si="2"/>
        <v>0</v>
      </c>
    </row>
    <row r="143" spans="1:3" hidden="1" outlineLevel="1">
      <c r="A143" s="15" t="s">
        <v>364</v>
      </c>
      <c r="B143" s="45"/>
      <c r="C143" s="55">
        <f t="shared" si="2"/>
        <v>0</v>
      </c>
    </row>
    <row r="144" spans="1:3" hidden="1" outlineLevel="1">
      <c r="A144" s="12"/>
      <c r="B144" s="45"/>
      <c r="C144" s="55">
        <f t="shared" si="2"/>
        <v>0</v>
      </c>
    </row>
    <row r="145" spans="1:3" hidden="1" outlineLevel="1">
      <c r="A145" s="15" t="s">
        <v>371</v>
      </c>
      <c r="B145" s="45"/>
      <c r="C145" s="55">
        <f t="shared" si="2"/>
        <v>0</v>
      </c>
    </row>
    <row r="146" spans="1:3" hidden="1" outlineLevel="1">
      <c r="A146" s="15" t="s">
        <v>372</v>
      </c>
      <c r="B146" s="45"/>
      <c r="C146" s="55">
        <f t="shared" si="2"/>
        <v>0</v>
      </c>
    </row>
    <row r="147" spans="1:3" hidden="1" outlineLevel="1">
      <c r="A147" s="15" t="s">
        <v>373</v>
      </c>
      <c r="B147" s="45"/>
      <c r="C147" s="55">
        <f t="shared" si="2"/>
        <v>0</v>
      </c>
    </row>
    <row r="148" spans="1:3" hidden="1" outlineLevel="1">
      <c r="A148" s="15" t="s">
        <v>373</v>
      </c>
      <c r="B148" s="45"/>
      <c r="C148" s="55">
        <f t="shared" si="2"/>
        <v>0</v>
      </c>
    </row>
    <row r="149" spans="1:3" hidden="1" outlineLevel="1">
      <c r="A149" s="15" t="s">
        <v>374</v>
      </c>
      <c r="B149" s="45"/>
      <c r="C149" s="55">
        <f t="shared" si="2"/>
        <v>0</v>
      </c>
    </row>
    <row r="150" spans="1:3" hidden="1" outlineLevel="1">
      <c r="A150" s="15" t="s">
        <v>375</v>
      </c>
      <c r="B150" s="45"/>
      <c r="C150" s="55">
        <f t="shared" si="2"/>
        <v>0</v>
      </c>
    </row>
    <row r="151" spans="1:3" hidden="1" outlineLevel="1">
      <c r="A151" s="15" t="s">
        <v>376</v>
      </c>
      <c r="B151" s="45"/>
      <c r="C151" s="55">
        <f t="shared" si="2"/>
        <v>0</v>
      </c>
    </row>
    <row r="152" spans="1:3" hidden="1" outlineLevel="1">
      <c r="A152" s="12"/>
      <c r="B152" s="45"/>
      <c r="C152" s="55">
        <f t="shared" si="2"/>
        <v>0</v>
      </c>
    </row>
    <row r="153" spans="1:3" hidden="1" outlineLevel="1">
      <c r="A153" s="15" t="s">
        <v>371</v>
      </c>
      <c r="B153" s="45"/>
      <c r="C153" s="55">
        <f t="shared" si="2"/>
        <v>0</v>
      </c>
    </row>
    <row r="154" spans="1:3" hidden="1" outlineLevel="1">
      <c r="A154" s="15" t="s">
        <v>372</v>
      </c>
      <c r="B154" s="45"/>
      <c r="C154" s="55">
        <f t="shared" si="2"/>
        <v>0</v>
      </c>
    </row>
    <row r="155" spans="1:3" hidden="1" outlineLevel="1">
      <c r="A155" s="15" t="s">
        <v>373</v>
      </c>
      <c r="B155" s="45"/>
      <c r="C155" s="55">
        <f t="shared" si="2"/>
        <v>0</v>
      </c>
    </row>
    <row r="156" spans="1:3" hidden="1" outlineLevel="1">
      <c r="A156" s="15" t="s">
        <v>373</v>
      </c>
      <c r="B156" s="45"/>
      <c r="C156" s="55">
        <f t="shared" si="2"/>
        <v>0</v>
      </c>
    </row>
    <row r="157" spans="1:3" hidden="1" outlineLevel="1">
      <c r="A157" s="15" t="s">
        <v>374</v>
      </c>
      <c r="B157" s="45"/>
      <c r="C157" s="55">
        <f t="shared" si="2"/>
        <v>0</v>
      </c>
    </row>
    <row r="158" spans="1:3" hidden="1" outlineLevel="1">
      <c r="A158" s="15" t="s">
        <v>375</v>
      </c>
      <c r="B158" s="45"/>
      <c r="C158" s="55">
        <f t="shared" si="2"/>
        <v>0</v>
      </c>
    </row>
    <row r="159" spans="1:3" hidden="1" outlineLevel="1">
      <c r="A159" s="15" t="s">
        <v>376</v>
      </c>
      <c r="B159" s="45"/>
      <c r="C159" s="55">
        <f t="shared" si="2"/>
        <v>0</v>
      </c>
    </row>
    <row r="160" spans="1:3" hidden="1" outlineLevel="1">
      <c r="A160" s="12"/>
      <c r="B160" s="45"/>
      <c r="C160" s="55">
        <f t="shared" si="2"/>
        <v>0</v>
      </c>
    </row>
    <row r="161" spans="1:3" hidden="1" outlineLevel="1">
      <c r="A161" s="15" t="s">
        <v>377</v>
      </c>
      <c r="B161" s="45"/>
      <c r="C161" s="55">
        <f t="shared" si="2"/>
        <v>0</v>
      </c>
    </row>
    <row r="162" spans="1:3" hidden="1" outlineLevel="1">
      <c r="A162" s="15" t="s">
        <v>373</v>
      </c>
      <c r="B162" s="45"/>
      <c r="C162" s="55">
        <f t="shared" si="2"/>
        <v>0</v>
      </c>
    </row>
    <row r="163" spans="1:3" hidden="1" outlineLevel="1">
      <c r="A163" s="15" t="s">
        <v>373</v>
      </c>
      <c r="B163" s="45"/>
      <c r="C163" s="55">
        <f t="shared" si="2"/>
        <v>0</v>
      </c>
    </row>
    <row r="164" spans="1:3" hidden="1" outlineLevel="1">
      <c r="A164" s="15" t="s">
        <v>374</v>
      </c>
      <c r="B164" s="45"/>
      <c r="C164" s="55">
        <f t="shared" si="2"/>
        <v>0</v>
      </c>
    </row>
    <row r="165" spans="1:3" hidden="1" outlineLevel="1">
      <c r="A165" s="15" t="s">
        <v>378</v>
      </c>
      <c r="B165" s="45"/>
      <c r="C165" s="55">
        <f t="shared" si="2"/>
        <v>0</v>
      </c>
    </row>
    <row r="166" spans="1:3" hidden="1" outlineLevel="1">
      <c r="A166" s="15" t="s">
        <v>377</v>
      </c>
      <c r="B166" s="45"/>
      <c r="C166" s="55">
        <f t="shared" si="2"/>
        <v>0</v>
      </c>
    </row>
    <row r="167" spans="1:3" hidden="1" outlineLevel="1">
      <c r="A167" s="15" t="s">
        <v>377</v>
      </c>
      <c r="B167" s="45"/>
      <c r="C167" s="55">
        <f t="shared" si="2"/>
        <v>0</v>
      </c>
    </row>
    <row r="168" spans="1:3" hidden="1" outlineLevel="1">
      <c r="A168" s="15" t="s">
        <v>377</v>
      </c>
      <c r="B168" s="45"/>
      <c r="C168" s="55">
        <f t="shared" si="2"/>
        <v>0</v>
      </c>
    </row>
    <row r="169" spans="1:3" hidden="1" outlineLevel="1">
      <c r="A169" s="15" t="s">
        <v>375</v>
      </c>
      <c r="B169" s="45"/>
      <c r="C169" s="55">
        <f t="shared" si="2"/>
        <v>0</v>
      </c>
    </row>
    <row r="170" spans="1:3" hidden="1" outlineLevel="1">
      <c r="A170" s="12"/>
      <c r="B170" s="23"/>
      <c r="C170" s="55">
        <f t="shared" si="2"/>
        <v>0</v>
      </c>
    </row>
    <row r="171" spans="1:3" hidden="1" outlineLevel="1">
      <c r="A171" s="15" t="s">
        <v>371</v>
      </c>
      <c r="B171" s="45"/>
      <c r="C171" s="55">
        <f t="shared" si="2"/>
        <v>0</v>
      </c>
    </row>
    <row r="172" spans="1:3" hidden="1" outlineLevel="1">
      <c r="A172" s="15" t="s">
        <v>372</v>
      </c>
      <c r="B172" s="45"/>
      <c r="C172" s="55">
        <f t="shared" si="2"/>
        <v>0</v>
      </c>
    </row>
    <row r="173" spans="1:3" hidden="1" outlineLevel="1">
      <c r="A173" s="15" t="s">
        <v>373</v>
      </c>
      <c r="B173" s="45"/>
      <c r="C173" s="55">
        <f t="shared" si="2"/>
        <v>0</v>
      </c>
    </row>
    <row r="174" spans="1:3" hidden="1" outlineLevel="1">
      <c r="A174" s="15" t="s">
        <v>373</v>
      </c>
      <c r="B174" s="45"/>
      <c r="C174" s="55">
        <f t="shared" si="2"/>
        <v>0</v>
      </c>
    </row>
    <row r="175" spans="1:3" hidden="1" outlineLevel="1">
      <c r="A175" s="15" t="s">
        <v>374</v>
      </c>
      <c r="B175" s="45"/>
      <c r="C175" s="55">
        <f t="shared" si="2"/>
        <v>0</v>
      </c>
    </row>
    <row r="176" spans="1:3" hidden="1" outlineLevel="1">
      <c r="A176" s="15" t="s">
        <v>375</v>
      </c>
      <c r="B176" s="45"/>
      <c r="C176" s="55">
        <f t="shared" si="2"/>
        <v>0</v>
      </c>
    </row>
    <row r="177" spans="1:3" hidden="1" outlineLevel="1">
      <c r="A177" s="15" t="s">
        <v>376</v>
      </c>
      <c r="B177" s="45"/>
      <c r="C177" s="55">
        <f t="shared" si="2"/>
        <v>0</v>
      </c>
    </row>
    <row r="178" spans="1:3" hidden="1" outlineLevel="1">
      <c r="A178" s="12"/>
      <c r="B178" s="45"/>
      <c r="C178" s="55">
        <f t="shared" si="2"/>
        <v>0</v>
      </c>
    </row>
    <row r="179" spans="1:3" hidden="1" outlineLevel="1">
      <c r="A179" s="15" t="s">
        <v>375</v>
      </c>
      <c r="B179" s="45"/>
      <c r="C179" s="55">
        <f t="shared" si="2"/>
        <v>0</v>
      </c>
    </row>
    <row r="180" spans="1:3" hidden="1" outlineLevel="1">
      <c r="A180" s="15" t="s">
        <v>376</v>
      </c>
      <c r="B180" s="45"/>
      <c r="C180" s="55">
        <f t="shared" si="2"/>
        <v>0</v>
      </c>
    </row>
    <row r="181" spans="1:3" hidden="1" outlineLevel="1">
      <c r="A181" s="12"/>
      <c r="B181" s="45"/>
      <c r="C181" s="55">
        <f t="shared" si="2"/>
        <v>0</v>
      </c>
    </row>
    <row r="182" spans="1:3" hidden="1" outlineLevel="1">
      <c r="A182" s="15" t="s">
        <v>375</v>
      </c>
      <c r="B182" s="45"/>
      <c r="C182" s="55">
        <f t="shared" si="2"/>
        <v>0</v>
      </c>
    </row>
    <row r="183" spans="1:3" hidden="1" outlineLevel="1">
      <c r="A183" s="15" t="s">
        <v>376</v>
      </c>
      <c r="B183" s="45"/>
      <c r="C183" s="55">
        <f t="shared" si="2"/>
        <v>0</v>
      </c>
    </row>
    <row r="184" spans="1:3" hidden="1" outlineLevel="1">
      <c r="A184" s="12"/>
      <c r="B184" s="45"/>
      <c r="C184" s="55">
        <f t="shared" si="2"/>
        <v>0</v>
      </c>
    </row>
    <row r="185" spans="1:3" hidden="1" outlineLevel="1">
      <c r="A185" s="15" t="s">
        <v>375</v>
      </c>
      <c r="B185" s="45"/>
      <c r="C185" s="55">
        <f t="shared" si="2"/>
        <v>0</v>
      </c>
    </row>
    <row r="186" spans="1:3" hidden="1" outlineLevel="1">
      <c r="A186" s="15" t="s">
        <v>376</v>
      </c>
      <c r="B186" s="45"/>
      <c r="C186" s="55">
        <f t="shared" si="2"/>
        <v>0</v>
      </c>
    </row>
    <row r="187" spans="1:3" hidden="1" outlineLevel="1">
      <c r="A187" s="12"/>
      <c r="B187" s="45"/>
      <c r="C187" s="55">
        <f t="shared" si="2"/>
        <v>0</v>
      </c>
    </row>
    <row r="188" spans="1:3" hidden="1" outlineLevel="1">
      <c r="A188" s="15" t="s">
        <v>375</v>
      </c>
      <c r="B188" s="45"/>
      <c r="C188" s="55">
        <f t="shared" si="2"/>
        <v>0</v>
      </c>
    </row>
    <row r="189" spans="1:3" hidden="1" outlineLevel="1">
      <c r="A189" s="15" t="s">
        <v>376</v>
      </c>
      <c r="B189" s="45"/>
      <c r="C189" s="55">
        <f t="shared" si="2"/>
        <v>0</v>
      </c>
    </row>
    <row r="190" spans="1:3" hidden="1" outlineLevel="1">
      <c r="A190" s="12"/>
      <c r="B190" s="45"/>
      <c r="C190" s="55">
        <f t="shared" si="2"/>
        <v>0</v>
      </c>
    </row>
    <row r="191" spans="1:3" hidden="1" outlineLevel="1">
      <c r="A191" s="15" t="s">
        <v>375</v>
      </c>
      <c r="B191" s="45"/>
      <c r="C191" s="55">
        <f t="shared" si="2"/>
        <v>0</v>
      </c>
    </row>
    <row r="192" spans="1:3" hidden="1" outlineLevel="1">
      <c r="A192" s="15" t="s">
        <v>376</v>
      </c>
      <c r="B192" s="45"/>
      <c r="C192" s="55">
        <f t="shared" si="2"/>
        <v>0</v>
      </c>
    </row>
    <row r="193" spans="1:3" outlineLevel="1">
      <c r="A193" s="15"/>
      <c r="B193" s="23"/>
      <c r="C193" s="55">
        <f t="shared" si="2"/>
        <v>0</v>
      </c>
    </row>
    <row r="194" spans="1:3" outlineLevel="1">
      <c r="A194" s="15" t="s">
        <v>379</v>
      </c>
      <c r="B194" s="23">
        <v>1100</v>
      </c>
      <c r="C194" s="55">
        <f t="shared" si="2"/>
        <v>1100</v>
      </c>
    </row>
    <row r="195" spans="1:3" outlineLevel="1">
      <c r="A195" s="15" t="s">
        <v>380</v>
      </c>
      <c r="B195" s="23">
        <v>17170</v>
      </c>
      <c r="C195" s="55">
        <f t="shared" si="2"/>
        <v>17170</v>
      </c>
    </row>
    <row r="196" spans="1:3" outlineLevel="1">
      <c r="A196" s="12"/>
      <c r="B196" s="23"/>
      <c r="C196" s="55">
        <f t="shared" si="2"/>
        <v>0</v>
      </c>
    </row>
    <row r="197" spans="1:3" outlineLevel="1">
      <c r="A197" s="15" t="s">
        <v>381</v>
      </c>
      <c r="B197" s="23">
        <v>2060</v>
      </c>
      <c r="C197" s="55">
        <f t="shared" si="2"/>
        <v>2060</v>
      </c>
    </row>
    <row r="198" spans="1:3" outlineLevel="1">
      <c r="A198" s="15" t="s">
        <v>382</v>
      </c>
      <c r="B198" s="23">
        <v>5429</v>
      </c>
      <c r="C198" s="55">
        <f t="shared" si="2"/>
        <v>5429</v>
      </c>
    </row>
    <row r="199" spans="1:3" ht="30" outlineLevel="1">
      <c r="A199" s="15" t="s">
        <v>383</v>
      </c>
      <c r="B199" s="23">
        <v>5392</v>
      </c>
      <c r="C199" s="55">
        <f t="shared" ref="C199:C262" si="3">_xlfn.MAXIFS($B$6:$B$1202,$A$6:$A$1202,A199)</f>
        <v>5392</v>
      </c>
    </row>
    <row r="200" spans="1:3" outlineLevel="1">
      <c r="A200" s="15" t="s">
        <v>384</v>
      </c>
      <c r="B200" s="23">
        <v>34.64</v>
      </c>
      <c r="C200" s="55">
        <f t="shared" si="3"/>
        <v>34.64</v>
      </c>
    </row>
    <row r="201" spans="1:3" outlineLevel="1">
      <c r="A201" s="12"/>
      <c r="B201" s="23"/>
      <c r="C201" s="55">
        <f t="shared" si="3"/>
        <v>0</v>
      </c>
    </row>
    <row r="202" spans="1:3" outlineLevel="1">
      <c r="A202" s="15"/>
      <c r="B202" s="23">
        <v>67440</v>
      </c>
      <c r="C202" s="55">
        <f t="shared" si="3"/>
        <v>0</v>
      </c>
    </row>
    <row r="203" spans="1:3" outlineLevel="1">
      <c r="A203" s="15"/>
      <c r="B203" s="23">
        <v>23340</v>
      </c>
      <c r="C203" s="55">
        <f t="shared" si="3"/>
        <v>0</v>
      </c>
    </row>
    <row r="204" spans="1:3" outlineLevel="1">
      <c r="A204" s="15"/>
      <c r="B204" s="23">
        <v>5220</v>
      </c>
      <c r="C204" s="55">
        <f t="shared" si="3"/>
        <v>0</v>
      </c>
    </row>
    <row r="205" spans="1:3" outlineLevel="1">
      <c r="A205" s="15"/>
      <c r="B205" s="23">
        <v>4000</v>
      </c>
      <c r="C205" s="55">
        <f t="shared" si="3"/>
        <v>0</v>
      </c>
    </row>
    <row r="206" spans="1:3" outlineLevel="1">
      <c r="A206" s="12"/>
      <c r="B206" s="23"/>
      <c r="C206" s="55">
        <f t="shared" si="3"/>
        <v>0</v>
      </c>
    </row>
    <row r="207" spans="1:3" outlineLevel="1">
      <c r="A207" s="15" t="s">
        <v>385</v>
      </c>
      <c r="B207" s="23">
        <v>90290</v>
      </c>
      <c r="C207" s="55">
        <f t="shared" si="3"/>
        <v>90290</v>
      </c>
    </row>
    <row r="208" spans="1:3" outlineLevel="1">
      <c r="A208" s="15" t="s">
        <v>312</v>
      </c>
      <c r="B208" s="23">
        <v>8000</v>
      </c>
      <c r="C208" s="55">
        <f t="shared" si="3"/>
        <v>6666666667</v>
      </c>
    </row>
    <row r="209" spans="1:3" outlineLevel="1">
      <c r="A209" s="15" t="s">
        <v>386</v>
      </c>
      <c r="B209" s="23">
        <v>630</v>
      </c>
      <c r="C209" s="55">
        <f t="shared" si="3"/>
        <v>630</v>
      </c>
    </row>
    <row r="210" spans="1:3" outlineLevel="1">
      <c r="A210" s="12"/>
      <c r="B210" s="23"/>
      <c r="C210" s="55">
        <f t="shared" si="3"/>
        <v>0</v>
      </c>
    </row>
    <row r="211" spans="1:3" outlineLevel="1">
      <c r="A211" s="15" t="s">
        <v>387</v>
      </c>
      <c r="B211" s="23">
        <v>69.42</v>
      </c>
      <c r="C211" s="55">
        <f t="shared" si="3"/>
        <v>69.42</v>
      </c>
    </row>
    <row r="212" spans="1:3" outlineLevel="1">
      <c r="A212" s="15" t="s">
        <v>388</v>
      </c>
      <c r="B212" s="23">
        <v>114</v>
      </c>
      <c r="C212" s="55">
        <f t="shared" si="3"/>
        <v>114</v>
      </c>
    </row>
    <row r="213" spans="1:3" outlineLevel="1">
      <c r="A213" s="15" t="s">
        <v>389</v>
      </c>
      <c r="B213" s="23">
        <v>73</v>
      </c>
      <c r="C213" s="55">
        <f t="shared" si="3"/>
        <v>73</v>
      </c>
    </row>
    <row r="214" spans="1:3" outlineLevel="1">
      <c r="A214" s="15" t="s">
        <v>390</v>
      </c>
      <c r="B214" s="23">
        <v>151</v>
      </c>
      <c r="C214" s="55">
        <f t="shared" si="3"/>
        <v>151</v>
      </c>
    </row>
    <row r="215" spans="1:3" outlineLevel="1">
      <c r="A215" s="15" t="s">
        <v>391</v>
      </c>
      <c r="B215" s="23">
        <v>76.25</v>
      </c>
      <c r="C215" s="55">
        <f t="shared" si="3"/>
        <v>76.25</v>
      </c>
    </row>
    <row r="216" spans="1:3" outlineLevel="1">
      <c r="A216" s="12"/>
      <c r="B216" s="23"/>
      <c r="C216" s="55">
        <f t="shared" si="3"/>
        <v>0</v>
      </c>
    </row>
    <row r="217" spans="1:3" outlineLevel="1">
      <c r="A217" s="15" t="s">
        <v>392</v>
      </c>
      <c r="B217" s="25">
        <v>24.4</v>
      </c>
      <c r="C217" s="55">
        <f t="shared" si="3"/>
        <v>24.4</v>
      </c>
    </row>
    <row r="218" spans="1:3" outlineLevel="1">
      <c r="A218" s="15" t="s">
        <v>393</v>
      </c>
      <c r="B218" s="25">
        <v>6.71</v>
      </c>
      <c r="C218" s="55">
        <f t="shared" si="3"/>
        <v>6.71</v>
      </c>
    </row>
    <row r="219" spans="1:3" outlineLevel="1">
      <c r="A219" s="15" t="s">
        <v>394</v>
      </c>
      <c r="B219" s="37">
        <v>29.89</v>
      </c>
      <c r="C219" s="55">
        <f t="shared" si="3"/>
        <v>29.89</v>
      </c>
    </row>
    <row r="220" spans="1:3" outlineLevel="1">
      <c r="A220" s="15" t="s">
        <v>395</v>
      </c>
      <c r="B220" s="23">
        <v>6.23</v>
      </c>
      <c r="C220" s="55">
        <f t="shared" si="3"/>
        <v>6.23</v>
      </c>
    </row>
    <row r="221" spans="1:3" outlineLevel="1">
      <c r="A221" s="15" t="s">
        <v>349</v>
      </c>
      <c r="B221" s="25">
        <v>140</v>
      </c>
      <c r="C221" s="55">
        <f t="shared" si="3"/>
        <v>140</v>
      </c>
    </row>
    <row r="222" spans="1:3" outlineLevel="1">
      <c r="A222" s="15" t="s">
        <v>351</v>
      </c>
      <c r="B222" s="25">
        <v>1223</v>
      </c>
      <c r="C222" s="55">
        <f t="shared" si="3"/>
        <v>1223</v>
      </c>
    </row>
    <row r="223" spans="1:3" outlineLevel="1">
      <c r="A223" s="16"/>
      <c r="B223" s="26"/>
      <c r="C223" s="55">
        <f t="shared" si="3"/>
        <v>0</v>
      </c>
    </row>
    <row r="224" spans="1:3" s="3" customFormat="1" ht="16.5" thickBot="1">
      <c r="A224" s="17"/>
      <c r="B224" s="28"/>
      <c r="C224" s="55">
        <f t="shared" si="3"/>
        <v>0</v>
      </c>
    </row>
    <row r="225" spans="1:3" s="1" customFormat="1" ht="15.75">
      <c r="A225" s="18"/>
      <c r="B225" s="30"/>
      <c r="C225" s="55">
        <f t="shared" si="3"/>
        <v>0</v>
      </c>
    </row>
    <row r="226" spans="1:3" outlineLevel="1">
      <c r="A226" s="19"/>
      <c r="B226" s="22"/>
      <c r="C226" s="55">
        <f t="shared" si="3"/>
        <v>0</v>
      </c>
    </row>
    <row r="227" spans="1:3" outlineLevel="1">
      <c r="A227" s="15" t="s">
        <v>13</v>
      </c>
      <c r="B227" s="46"/>
      <c r="C227" s="55">
        <f t="shared" si="3"/>
        <v>0</v>
      </c>
    </row>
    <row r="228" spans="1:3" ht="30" outlineLevel="1">
      <c r="A228" s="15" t="s">
        <v>14</v>
      </c>
      <c r="B228" s="45"/>
      <c r="C228" s="55">
        <f t="shared" si="3"/>
        <v>0</v>
      </c>
    </row>
    <row r="229" spans="1:3" ht="32.25" customHeight="1" outlineLevel="1">
      <c r="A229" s="15" t="s">
        <v>2</v>
      </c>
      <c r="B229" s="45"/>
      <c r="C229" s="55">
        <f t="shared" si="3"/>
        <v>0</v>
      </c>
    </row>
    <row r="230" spans="1:3" outlineLevel="1">
      <c r="A230" s="15" t="s">
        <v>15</v>
      </c>
      <c r="B230" s="45"/>
      <c r="C230" s="55">
        <f t="shared" si="3"/>
        <v>0</v>
      </c>
    </row>
    <row r="231" spans="1:3" outlineLevel="1">
      <c r="A231" s="15" t="s">
        <v>16</v>
      </c>
      <c r="B231" s="45"/>
      <c r="C231" s="55">
        <f t="shared" si="3"/>
        <v>0</v>
      </c>
    </row>
    <row r="232" spans="1:3" outlineLevel="1">
      <c r="A232" s="15" t="s">
        <v>3</v>
      </c>
      <c r="B232" s="45"/>
      <c r="C232" s="55">
        <f t="shared" si="3"/>
        <v>0</v>
      </c>
    </row>
    <row r="233" spans="1:3" outlineLevel="1">
      <c r="A233" s="15" t="s">
        <v>4</v>
      </c>
      <c r="B233" s="45"/>
      <c r="C233" s="55">
        <f t="shared" si="3"/>
        <v>0</v>
      </c>
    </row>
    <row r="234" spans="1:3" outlineLevel="1">
      <c r="A234" s="15" t="s">
        <v>5</v>
      </c>
      <c r="B234" s="46"/>
      <c r="C234" s="55">
        <f t="shared" si="3"/>
        <v>0</v>
      </c>
    </row>
    <row r="235" spans="1:3" outlineLevel="1">
      <c r="A235" s="15" t="s">
        <v>17</v>
      </c>
      <c r="B235" s="45"/>
      <c r="C235" s="55">
        <f t="shared" si="3"/>
        <v>0</v>
      </c>
    </row>
    <row r="236" spans="1:3" outlineLevel="1">
      <c r="A236" s="15" t="s">
        <v>7</v>
      </c>
      <c r="B236" s="46"/>
      <c r="C236" s="55">
        <f t="shared" si="3"/>
        <v>0</v>
      </c>
    </row>
    <row r="237" spans="1:3" outlineLevel="1">
      <c r="A237" s="12" t="s">
        <v>18</v>
      </c>
      <c r="B237" s="46"/>
      <c r="C237" s="55">
        <f t="shared" si="3"/>
        <v>0</v>
      </c>
    </row>
    <row r="238" spans="1:3" outlineLevel="1">
      <c r="A238" s="12" t="s">
        <v>19</v>
      </c>
      <c r="B238" s="45"/>
      <c r="C238" s="55">
        <f t="shared" si="3"/>
        <v>0</v>
      </c>
    </row>
    <row r="239" spans="1:3" outlineLevel="1">
      <c r="A239" s="12" t="s">
        <v>20</v>
      </c>
      <c r="B239" s="45"/>
      <c r="C239" s="55">
        <f t="shared" si="3"/>
        <v>0</v>
      </c>
    </row>
    <row r="240" spans="1:3" outlineLevel="1">
      <c r="A240" s="12" t="s">
        <v>21</v>
      </c>
      <c r="B240" s="45"/>
      <c r="C240" s="55">
        <f t="shared" si="3"/>
        <v>0</v>
      </c>
    </row>
    <row r="241" spans="1:3" outlineLevel="1">
      <c r="A241" s="12" t="s">
        <v>22</v>
      </c>
      <c r="B241" s="45"/>
      <c r="C241" s="55">
        <f t="shared" si="3"/>
        <v>0</v>
      </c>
    </row>
    <row r="242" spans="1:3" outlineLevel="1">
      <c r="A242" s="12"/>
      <c r="B242" s="23"/>
      <c r="C242" s="55">
        <f t="shared" si="3"/>
        <v>0</v>
      </c>
    </row>
    <row r="243" spans="1:3" outlineLevel="1">
      <c r="A243" s="12" t="s">
        <v>23</v>
      </c>
      <c r="B243" s="23">
        <v>64</v>
      </c>
      <c r="C243" s="55">
        <f t="shared" si="3"/>
        <v>64</v>
      </c>
    </row>
    <row r="244" spans="1:3" outlineLevel="1">
      <c r="A244" s="15" t="s">
        <v>8</v>
      </c>
      <c r="B244" s="23">
        <v>38</v>
      </c>
      <c r="C244" s="55">
        <f t="shared" si="3"/>
        <v>38</v>
      </c>
    </row>
    <row r="245" spans="1:3" outlineLevel="1">
      <c r="A245" s="15">
        <v>91920</v>
      </c>
      <c r="B245" s="36">
        <v>29.89</v>
      </c>
      <c r="C245" s="55">
        <f t="shared" si="3"/>
        <v>29.89</v>
      </c>
    </row>
    <row r="246" spans="1:3" outlineLevel="1">
      <c r="A246" s="15" t="s">
        <v>9</v>
      </c>
      <c r="B246" s="23">
        <v>6.23</v>
      </c>
      <c r="C246" s="55">
        <f t="shared" si="3"/>
        <v>6.23</v>
      </c>
    </row>
    <row r="247" spans="1:3" outlineLevel="1">
      <c r="A247" s="16"/>
      <c r="B247" s="26"/>
      <c r="C247" s="55">
        <f t="shared" si="3"/>
        <v>0</v>
      </c>
    </row>
    <row r="248" spans="1:3" s="3" customFormat="1" ht="16.5" thickBot="1">
      <c r="A248" s="17"/>
      <c r="B248" s="28"/>
      <c r="C248" s="55">
        <f t="shared" si="3"/>
        <v>0</v>
      </c>
    </row>
    <row r="249" spans="1:3" s="1" customFormat="1" ht="15.75">
      <c r="A249" s="6"/>
      <c r="B249" s="31"/>
      <c r="C249" s="55">
        <f t="shared" si="3"/>
        <v>0</v>
      </c>
    </row>
    <row r="250" spans="1:3" outlineLevel="1">
      <c r="A250" s="8"/>
      <c r="B250" s="25"/>
      <c r="C250" s="55">
        <f t="shared" si="3"/>
        <v>0</v>
      </c>
    </row>
    <row r="251" spans="1:3" outlineLevel="1">
      <c r="A251" s="8" t="s">
        <v>24</v>
      </c>
      <c r="B251" s="47"/>
      <c r="C251" s="55">
        <f t="shared" si="3"/>
        <v>0</v>
      </c>
    </row>
    <row r="252" spans="1:3" outlineLevel="1">
      <c r="A252" s="8" t="s">
        <v>2</v>
      </c>
      <c r="B252" s="47"/>
      <c r="C252" s="55">
        <f t="shared" si="3"/>
        <v>0</v>
      </c>
    </row>
    <row r="253" spans="1:3" outlineLevel="1">
      <c r="A253" s="8"/>
      <c r="B253" s="25"/>
      <c r="C253" s="55">
        <f t="shared" si="3"/>
        <v>0</v>
      </c>
    </row>
    <row r="254" spans="1:3" outlineLevel="1">
      <c r="A254" s="8"/>
      <c r="B254" s="25"/>
      <c r="C254" s="55">
        <f t="shared" si="3"/>
        <v>0</v>
      </c>
    </row>
    <row r="255" spans="1:3" outlineLevel="1">
      <c r="A255" s="8" t="s">
        <v>8</v>
      </c>
      <c r="B255" s="25">
        <v>38</v>
      </c>
      <c r="C255" s="55">
        <f t="shared" si="3"/>
        <v>38</v>
      </c>
    </row>
    <row r="256" spans="1:3" outlineLevel="1">
      <c r="A256" s="8" t="s">
        <v>25</v>
      </c>
      <c r="B256" s="25">
        <v>102.46</v>
      </c>
      <c r="C256" s="55">
        <f t="shared" si="3"/>
        <v>102.46</v>
      </c>
    </row>
    <row r="257" spans="1:3" outlineLevel="1">
      <c r="A257" s="8"/>
      <c r="B257" s="25">
        <v>22.34</v>
      </c>
      <c r="C257" s="55">
        <f t="shared" si="3"/>
        <v>0</v>
      </c>
    </row>
    <row r="258" spans="1:3" outlineLevel="1">
      <c r="A258" s="8"/>
      <c r="B258" s="25">
        <v>5.5</v>
      </c>
      <c r="C258" s="55">
        <f t="shared" si="3"/>
        <v>0</v>
      </c>
    </row>
    <row r="259" spans="1:3" outlineLevel="1">
      <c r="A259" s="13"/>
      <c r="B259" s="27"/>
      <c r="C259" s="55">
        <f t="shared" si="3"/>
        <v>0</v>
      </c>
    </row>
    <row r="260" spans="1:3" s="3" customFormat="1" ht="16.5" thickBot="1">
      <c r="A260" s="10"/>
      <c r="B260" s="29"/>
      <c r="C260" s="55">
        <f t="shared" si="3"/>
        <v>0</v>
      </c>
    </row>
    <row r="261" spans="1:3" s="1" customFormat="1" ht="15.75">
      <c r="A261" s="6"/>
      <c r="B261" s="31"/>
      <c r="C261" s="55">
        <f t="shared" si="3"/>
        <v>0</v>
      </c>
    </row>
    <row r="262" spans="1:3" outlineLevel="1">
      <c r="A262" s="8"/>
      <c r="B262" s="25"/>
      <c r="C262" s="55">
        <f t="shared" si="3"/>
        <v>0</v>
      </c>
    </row>
    <row r="263" spans="1:3" outlineLevel="1">
      <c r="A263" s="8"/>
      <c r="B263" s="25"/>
      <c r="C263" s="55">
        <f t="shared" ref="C263:C326" si="4">_xlfn.MAXIFS($B$6:$B$1202,$A$6:$A$1202,A263)</f>
        <v>0</v>
      </c>
    </row>
    <row r="264" spans="1:3" outlineLevel="1">
      <c r="A264" s="8" t="s">
        <v>352</v>
      </c>
      <c r="B264" s="25">
        <v>20500</v>
      </c>
      <c r="C264" s="55">
        <f t="shared" si="4"/>
        <v>20500</v>
      </c>
    </row>
    <row r="265" spans="1:3" outlineLevel="1">
      <c r="A265" s="8" t="s">
        <v>352</v>
      </c>
      <c r="B265" s="25">
        <v>2350</v>
      </c>
      <c r="C265" s="55">
        <f t="shared" si="4"/>
        <v>20500</v>
      </c>
    </row>
    <row r="266" spans="1:3" outlineLevel="1">
      <c r="A266" s="8" t="s">
        <v>352</v>
      </c>
      <c r="B266" s="25">
        <v>450</v>
      </c>
      <c r="C266" s="55">
        <f t="shared" si="4"/>
        <v>20500</v>
      </c>
    </row>
    <row r="267" spans="1:3" outlineLevel="1">
      <c r="A267" s="8" t="s">
        <v>352</v>
      </c>
      <c r="B267" s="25">
        <v>500</v>
      </c>
      <c r="C267" s="55">
        <f t="shared" si="4"/>
        <v>20500</v>
      </c>
    </row>
    <row r="268" spans="1:3" outlineLevel="1">
      <c r="A268" s="8"/>
      <c r="B268" s="25"/>
      <c r="C268" s="55">
        <f t="shared" si="4"/>
        <v>0</v>
      </c>
    </row>
    <row r="269" spans="1:3" outlineLevel="1">
      <c r="A269" s="8" t="s">
        <v>353</v>
      </c>
      <c r="B269" s="25">
        <v>64.180000000000007</v>
      </c>
      <c r="C269" s="55">
        <f t="shared" si="4"/>
        <v>64.180000000000007</v>
      </c>
    </row>
    <row r="270" spans="1:3" outlineLevel="1">
      <c r="A270" s="8" t="s">
        <v>354</v>
      </c>
      <c r="B270" s="25">
        <v>90</v>
      </c>
      <c r="C270" s="55">
        <f t="shared" si="4"/>
        <v>90</v>
      </c>
    </row>
    <row r="271" spans="1:3" outlineLevel="1">
      <c r="A271" s="8">
        <v>91916</v>
      </c>
      <c r="B271" s="25">
        <v>24.4</v>
      </c>
      <c r="C271" s="55">
        <f t="shared" si="4"/>
        <v>24.4</v>
      </c>
    </row>
    <row r="272" spans="1:3" outlineLevel="1">
      <c r="A272" s="8">
        <v>51016</v>
      </c>
      <c r="B272" s="25">
        <v>6.71</v>
      </c>
      <c r="C272" s="55">
        <f t="shared" si="4"/>
        <v>6.71</v>
      </c>
    </row>
    <row r="273" spans="1:3" outlineLevel="1">
      <c r="A273" s="8">
        <v>53800</v>
      </c>
      <c r="B273" s="25">
        <v>133.44999999999999</v>
      </c>
      <c r="C273" s="55">
        <f t="shared" si="4"/>
        <v>133.44999999999999</v>
      </c>
    </row>
    <row r="274" spans="1:3" outlineLevel="1">
      <c r="A274" s="8" t="s">
        <v>355</v>
      </c>
      <c r="B274" s="25">
        <v>40.98</v>
      </c>
      <c r="C274" s="55">
        <f t="shared" si="4"/>
        <v>40.98</v>
      </c>
    </row>
    <row r="275" spans="1:3" outlineLevel="1">
      <c r="A275" s="8"/>
      <c r="B275" s="25"/>
      <c r="C275" s="55">
        <f t="shared" si="4"/>
        <v>0</v>
      </c>
    </row>
    <row r="276" spans="1:3" outlineLevel="1">
      <c r="A276" s="8"/>
      <c r="B276" s="25"/>
      <c r="C276" s="55">
        <f t="shared" si="4"/>
        <v>0</v>
      </c>
    </row>
    <row r="277" spans="1:3" outlineLevel="1">
      <c r="A277" s="8" t="s">
        <v>352</v>
      </c>
      <c r="B277" s="25">
        <v>20500</v>
      </c>
      <c r="C277" s="55">
        <f t="shared" si="4"/>
        <v>20500</v>
      </c>
    </row>
    <row r="278" spans="1:3" outlineLevel="1">
      <c r="A278" s="8" t="s">
        <v>352</v>
      </c>
      <c r="B278" s="25">
        <v>2350</v>
      </c>
      <c r="C278" s="55">
        <f t="shared" si="4"/>
        <v>20500</v>
      </c>
    </row>
    <row r="279" spans="1:3" outlineLevel="1">
      <c r="A279" s="8" t="s">
        <v>352</v>
      </c>
      <c r="B279" s="25">
        <v>450</v>
      </c>
      <c r="C279" s="55">
        <f t="shared" si="4"/>
        <v>20500</v>
      </c>
    </row>
    <row r="280" spans="1:3" outlineLevel="1">
      <c r="A280" s="8" t="s">
        <v>352</v>
      </c>
      <c r="B280" s="25">
        <v>500</v>
      </c>
      <c r="C280" s="55">
        <f t="shared" si="4"/>
        <v>20500</v>
      </c>
    </row>
    <row r="281" spans="1:3" outlineLevel="1">
      <c r="A281" s="8"/>
      <c r="B281" s="25"/>
      <c r="C281" s="55">
        <f t="shared" si="4"/>
        <v>0</v>
      </c>
    </row>
    <row r="282" spans="1:3" outlineLevel="1">
      <c r="A282" s="8" t="s">
        <v>353</v>
      </c>
      <c r="B282" s="25">
        <v>64.180000000000007</v>
      </c>
      <c r="C282" s="55">
        <f t="shared" si="4"/>
        <v>64.180000000000007</v>
      </c>
    </row>
    <row r="283" spans="1:3" outlineLevel="1">
      <c r="A283" s="8" t="s">
        <v>354</v>
      </c>
      <c r="B283" s="25">
        <v>90</v>
      </c>
      <c r="C283" s="55">
        <f t="shared" si="4"/>
        <v>90</v>
      </c>
    </row>
    <row r="284" spans="1:3" outlineLevel="1">
      <c r="A284" s="8">
        <v>91916</v>
      </c>
      <c r="B284" s="25">
        <v>24.4</v>
      </c>
      <c r="C284" s="55">
        <f t="shared" si="4"/>
        <v>24.4</v>
      </c>
    </row>
    <row r="285" spans="1:3" outlineLevel="1">
      <c r="A285" s="8">
        <v>51016</v>
      </c>
      <c r="B285" s="25">
        <v>6.71</v>
      </c>
      <c r="C285" s="55">
        <f t="shared" si="4"/>
        <v>6.71</v>
      </c>
    </row>
    <row r="286" spans="1:3" outlineLevel="1">
      <c r="A286" s="8">
        <v>53800</v>
      </c>
      <c r="B286" s="25">
        <v>133.44999999999999</v>
      </c>
      <c r="C286" s="55">
        <f t="shared" si="4"/>
        <v>133.44999999999999</v>
      </c>
    </row>
    <row r="287" spans="1:3" outlineLevel="1">
      <c r="A287" s="8" t="s">
        <v>355</v>
      </c>
      <c r="B287" s="25">
        <v>40.98</v>
      </c>
      <c r="C287" s="55">
        <f t="shared" si="4"/>
        <v>40.98</v>
      </c>
    </row>
    <row r="288" spans="1:3" outlineLevel="1">
      <c r="A288" s="8"/>
      <c r="B288" s="25"/>
      <c r="C288" s="55">
        <f t="shared" si="4"/>
        <v>0</v>
      </c>
    </row>
    <row r="289" spans="1:3" outlineLevel="1">
      <c r="A289" s="8"/>
      <c r="B289" s="25"/>
      <c r="C289" s="55">
        <f t="shared" si="4"/>
        <v>0</v>
      </c>
    </row>
    <row r="290" spans="1:3" outlineLevel="1">
      <c r="A290" s="8" t="s">
        <v>352</v>
      </c>
      <c r="B290" s="25">
        <v>20500</v>
      </c>
      <c r="C290" s="55">
        <f t="shared" si="4"/>
        <v>20500</v>
      </c>
    </row>
    <row r="291" spans="1:3" outlineLevel="1">
      <c r="A291" s="8" t="s">
        <v>352</v>
      </c>
      <c r="B291" s="25">
        <v>2350</v>
      </c>
      <c r="C291" s="55">
        <f t="shared" si="4"/>
        <v>20500</v>
      </c>
    </row>
    <row r="292" spans="1:3" outlineLevel="1">
      <c r="A292" s="8" t="s">
        <v>352</v>
      </c>
      <c r="B292" s="25">
        <v>450</v>
      </c>
      <c r="C292" s="55">
        <f t="shared" si="4"/>
        <v>20500</v>
      </c>
    </row>
    <row r="293" spans="1:3" outlineLevel="1">
      <c r="A293" s="8" t="s">
        <v>352</v>
      </c>
      <c r="B293" s="25">
        <v>500</v>
      </c>
      <c r="C293" s="55">
        <f t="shared" si="4"/>
        <v>20500</v>
      </c>
    </row>
    <row r="294" spans="1:3" outlineLevel="1">
      <c r="A294" s="8"/>
      <c r="B294" s="25"/>
      <c r="C294" s="55">
        <f t="shared" si="4"/>
        <v>0</v>
      </c>
    </row>
    <row r="295" spans="1:3" outlineLevel="1">
      <c r="A295" s="8" t="s">
        <v>353</v>
      </c>
      <c r="B295" s="25">
        <v>64.180000000000007</v>
      </c>
      <c r="C295" s="55">
        <f t="shared" si="4"/>
        <v>64.180000000000007</v>
      </c>
    </row>
    <row r="296" spans="1:3" outlineLevel="1">
      <c r="A296" s="8" t="s">
        <v>354</v>
      </c>
      <c r="B296" s="25">
        <v>90</v>
      </c>
      <c r="C296" s="55">
        <f t="shared" si="4"/>
        <v>90</v>
      </c>
    </row>
    <row r="297" spans="1:3" outlineLevel="1">
      <c r="A297" s="8">
        <v>91916</v>
      </c>
      <c r="B297" s="25">
        <v>24.4</v>
      </c>
      <c r="C297" s="55">
        <f t="shared" si="4"/>
        <v>24.4</v>
      </c>
    </row>
    <row r="298" spans="1:3" outlineLevel="1">
      <c r="A298" s="8">
        <v>51016</v>
      </c>
      <c r="B298" s="25">
        <v>6.71</v>
      </c>
      <c r="C298" s="55">
        <f t="shared" si="4"/>
        <v>6.71</v>
      </c>
    </row>
    <row r="299" spans="1:3" outlineLevel="1">
      <c r="A299" s="8">
        <v>53800</v>
      </c>
      <c r="B299" s="25">
        <v>133.44999999999999</v>
      </c>
      <c r="C299" s="55">
        <f t="shared" si="4"/>
        <v>133.44999999999999</v>
      </c>
    </row>
    <row r="300" spans="1:3" outlineLevel="1">
      <c r="A300" s="8" t="s">
        <v>355</v>
      </c>
      <c r="B300" s="25">
        <v>40.98</v>
      </c>
      <c r="C300" s="55">
        <f t="shared" si="4"/>
        <v>40.98</v>
      </c>
    </row>
    <row r="301" spans="1:3" outlineLevel="1">
      <c r="A301" s="13"/>
      <c r="B301" s="27"/>
      <c r="C301" s="55">
        <f t="shared" si="4"/>
        <v>0</v>
      </c>
    </row>
    <row r="302" spans="1:3" s="3" customFormat="1" ht="16.5" thickBot="1">
      <c r="A302" s="10"/>
      <c r="B302" s="29"/>
      <c r="C302" s="55">
        <f t="shared" si="4"/>
        <v>0</v>
      </c>
    </row>
    <row r="303" spans="1:3" s="1" customFormat="1" ht="15.75">
      <c r="A303" s="6"/>
      <c r="B303" s="31"/>
      <c r="C303" s="55">
        <f t="shared" si="4"/>
        <v>0</v>
      </c>
    </row>
    <row r="304" spans="1:3" outlineLevel="1">
      <c r="A304" s="8"/>
      <c r="B304" s="25"/>
      <c r="C304" s="55">
        <f t="shared" si="4"/>
        <v>0</v>
      </c>
    </row>
    <row r="305" spans="1:3" outlineLevel="1">
      <c r="A305" s="8" t="s">
        <v>438</v>
      </c>
      <c r="B305" s="25">
        <v>206500</v>
      </c>
      <c r="C305" s="55">
        <f t="shared" si="4"/>
        <v>206500</v>
      </c>
    </row>
    <row r="306" spans="1:3" ht="30" outlineLevel="1">
      <c r="A306" s="8" t="s">
        <v>439</v>
      </c>
      <c r="B306" s="25">
        <v>1101847.5</v>
      </c>
      <c r="C306" s="55">
        <f t="shared" si="4"/>
        <v>1101847.5</v>
      </c>
    </row>
    <row r="307" spans="1:3" outlineLevel="1">
      <c r="A307" s="8" t="s">
        <v>440</v>
      </c>
      <c r="B307" s="25">
        <v>8990</v>
      </c>
      <c r="C307" s="55">
        <f t="shared" si="4"/>
        <v>8990</v>
      </c>
    </row>
    <row r="308" spans="1:3" outlineLevel="1">
      <c r="A308" s="8" t="s">
        <v>441</v>
      </c>
      <c r="B308" s="25">
        <v>7990</v>
      </c>
      <c r="C308" s="55">
        <f t="shared" si="4"/>
        <v>7990</v>
      </c>
    </row>
    <row r="309" spans="1:3" outlineLevel="1">
      <c r="A309" s="8" t="s">
        <v>442</v>
      </c>
      <c r="B309" s="25">
        <v>2090</v>
      </c>
      <c r="C309" s="55">
        <f t="shared" si="4"/>
        <v>2090</v>
      </c>
    </row>
    <row r="310" spans="1:3" outlineLevel="1">
      <c r="A310" s="8" t="s">
        <v>443</v>
      </c>
      <c r="B310" s="25">
        <v>5590</v>
      </c>
      <c r="C310" s="55">
        <f t="shared" si="4"/>
        <v>5590</v>
      </c>
    </row>
    <row r="311" spans="1:3" outlineLevel="1">
      <c r="A311" s="8"/>
      <c r="B311" s="25">
        <v>3136</v>
      </c>
      <c r="C311" s="55">
        <f t="shared" si="4"/>
        <v>0</v>
      </c>
    </row>
    <row r="312" spans="1:3" outlineLevel="1">
      <c r="A312" s="8" t="s">
        <v>444</v>
      </c>
      <c r="B312" s="25">
        <v>3490</v>
      </c>
      <c r="C312" s="55">
        <f t="shared" si="4"/>
        <v>3490</v>
      </c>
    </row>
    <row r="313" spans="1:3" outlineLevel="1">
      <c r="A313" s="8" t="s">
        <v>445</v>
      </c>
      <c r="B313" s="25">
        <v>360</v>
      </c>
      <c r="C313" s="55">
        <f t="shared" si="4"/>
        <v>360</v>
      </c>
    </row>
    <row r="314" spans="1:3" outlineLevel="1">
      <c r="A314" s="8"/>
      <c r="B314" s="25"/>
      <c r="C314" s="55">
        <f t="shared" si="4"/>
        <v>0</v>
      </c>
    </row>
    <row r="315" spans="1:3" outlineLevel="1">
      <c r="A315" s="8" t="s">
        <v>446</v>
      </c>
      <c r="B315" s="25">
        <v>93</v>
      </c>
      <c r="C315" s="55">
        <f t="shared" si="4"/>
        <v>93</v>
      </c>
    </row>
    <row r="316" spans="1:3" outlineLevel="1">
      <c r="A316" s="8" t="s">
        <v>447</v>
      </c>
      <c r="B316" s="25">
        <v>223.42</v>
      </c>
      <c r="C316" s="55">
        <f t="shared" si="4"/>
        <v>223.42</v>
      </c>
    </row>
    <row r="317" spans="1:3" outlineLevel="1">
      <c r="A317" s="8" t="s">
        <v>448</v>
      </c>
      <c r="B317" s="25">
        <v>56.12</v>
      </c>
      <c r="C317" s="55">
        <f t="shared" si="4"/>
        <v>56.12</v>
      </c>
    </row>
    <row r="318" spans="1:3" outlineLevel="1">
      <c r="A318" s="8" t="s">
        <v>449</v>
      </c>
      <c r="B318" s="25">
        <v>96</v>
      </c>
      <c r="C318" s="55">
        <f t="shared" si="4"/>
        <v>96</v>
      </c>
    </row>
    <row r="319" spans="1:3" outlineLevel="1">
      <c r="A319" s="8">
        <v>11601</v>
      </c>
      <c r="B319" s="25">
        <v>18.3</v>
      </c>
      <c r="C319" s="55">
        <f t="shared" si="4"/>
        <v>18.3</v>
      </c>
    </row>
    <row r="320" spans="1:3" outlineLevel="1">
      <c r="A320" s="8" t="s">
        <v>174</v>
      </c>
      <c r="B320" s="25">
        <v>2</v>
      </c>
      <c r="C320" s="55">
        <f t="shared" si="4"/>
        <v>2</v>
      </c>
    </row>
    <row r="321" spans="1:3" outlineLevel="1">
      <c r="A321" s="8" t="s">
        <v>450</v>
      </c>
      <c r="B321" s="25">
        <v>380</v>
      </c>
      <c r="C321" s="55">
        <f t="shared" si="4"/>
        <v>380</v>
      </c>
    </row>
    <row r="322" spans="1:3" outlineLevel="1">
      <c r="A322" s="8" t="s">
        <v>451</v>
      </c>
      <c r="B322" s="25">
        <v>330</v>
      </c>
      <c r="C322" s="55">
        <f t="shared" si="4"/>
        <v>330</v>
      </c>
    </row>
    <row r="323" spans="1:3" outlineLevel="1">
      <c r="A323" s="8" t="s">
        <v>452</v>
      </c>
      <c r="B323" s="25">
        <v>114.07</v>
      </c>
      <c r="C323" s="55">
        <f t="shared" si="4"/>
        <v>114.07</v>
      </c>
    </row>
    <row r="324" spans="1:3" outlineLevel="1">
      <c r="A324" s="13"/>
      <c r="B324" s="27"/>
      <c r="C324" s="55">
        <f t="shared" si="4"/>
        <v>0</v>
      </c>
    </row>
    <row r="325" spans="1:3" s="3" customFormat="1" ht="16.5" thickBot="1">
      <c r="A325" s="10"/>
      <c r="B325" s="29"/>
      <c r="C325" s="55">
        <f t="shared" si="4"/>
        <v>0</v>
      </c>
    </row>
    <row r="326" spans="1:3" s="1" customFormat="1" ht="15.75">
      <c r="A326" s="6"/>
      <c r="B326" s="31"/>
      <c r="C326" s="55">
        <f t="shared" si="4"/>
        <v>0</v>
      </c>
    </row>
    <row r="327" spans="1:3" outlineLevel="1">
      <c r="A327" s="8"/>
      <c r="B327" s="25"/>
      <c r="C327" s="55">
        <f t="shared" ref="C327:C390" si="5">_xlfn.MAXIFS($B$6:$B$1202,$A$6:$A$1202,A327)</f>
        <v>0</v>
      </c>
    </row>
    <row r="328" spans="1:3" outlineLevel="1">
      <c r="A328" s="8" t="s">
        <v>26</v>
      </c>
      <c r="B328" s="25">
        <v>176400</v>
      </c>
      <c r="C328" s="55">
        <f t="shared" si="5"/>
        <v>176400</v>
      </c>
    </row>
    <row r="329" spans="1:3" outlineLevel="1">
      <c r="A329" s="8" t="s">
        <v>27</v>
      </c>
      <c r="B329" s="25">
        <v>199</v>
      </c>
      <c r="C329" s="55">
        <f t="shared" si="5"/>
        <v>199</v>
      </c>
    </row>
    <row r="330" spans="1:3" outlineLevel="1">
      <c r="A330" s="8" t="s">
        <v>28</v>
      </c>
      <c r="B330" s="25">
        <v>134</v>
      </c>
      <c r="C330" s="55">
        <f t="shared" si="5"/>
        <v>134</v>
      </c>
    </row>
    <row r="331" spans="1:3" outlineLevel="1">
      <c r="A331" s="8"/>
      <c r="B331" s="25"/>
      <c r="C331" s="55">
        <f t="shared" si="5"/>
        <v>0</v>
      </c>
    </row>
    <row r="332" spans="1:3" outlineLevel="1">
      <c r="A332" s="8" t="s">
        <v>29</v>
      </c>
      <c r="B332" s="25">
        <v>95.08</v>
      </c>
      <c r="C332" s="55">
        <f t="shared" si="5"/>
        <v>95.08</v>
      </c>
    </row>
    <row r="333" spans="1:3" outlineLevel="1">
      <c r="A333" s="8">
        <v>11601</v>
      </c>
      <c r="B333" s="25">
        <v>18.3</v>
      </c>
      <c r="C333" s="55">
        <f t="shared" si="5"/>
        <v>18.3</v>
      </c>
    </row>
    <row r="334" spans="1:3" outlineLevel="1">
      <c r="A334" s="8" t="s">
        <v>30</v>
      </c>
      <c r="B334" s="25">
        <v>2</v>
      </c>
      <c r="C334" s="55">
        <f t="shared" si="5"/>
        <v>2</v>
      </c>
    </row>
    <row r="335" spans="1:3" outlineLevel="1">
      <c r="A335" s="13"/>
      <c r="B335" s="27"/>
      <c r="C335" s="55">
        <f t="shared" si="5"/>
        <v>0</v>
      </c>
    </row>
    <row r="336" spans="1:3" s="3" customFormat="1" ht="16.5" thickBot="1">
      <c r="A336" s="10"/>
      <c r="B336" s="29"/>
      <c r="C336" s="55">
        <f t="shared" si="5"/>
        <v>0</v>
      </c>
    </row>
    <row r="337" spans="1:3" s="1" customFormat="1" ht="15.75">
      <c r="A337" s="6"/>
      <c r="B337" s="31"/>
      <c r="C337" s="55">
        <f t="shared" si="5"/>
        <v>0</v>
      </c>
    </row>
    <row r="338" spans="1:3" outlineLevel="1">
      <c r="A338" s="8"/>
      <c r="B338" s="25"/>
      <c r="C338" s="55">
        <f t="shared" si="5"/>
        <v>0</v>
      </c>
    </row>
    <row r="339" spans="1:3" outlineLevel="1">
      <c r="A339" s="8" t="s">
        <v>31</v>
      </c>
      <c r="B339" s="25">
        <v>8031</v>
      </c>
      <c r="C339" s="55">
        <f t="shared" si="5"/>
        <v>8031</v>
      </c>
    </row>
    <row r="340" spans="1:3" outlineLevel="1">
      <c r="A340" s="8" t="s">
        <v>456</v>
      </c>
      <c r="B340" s="25">
        <v>30640</v>
      </c>
      <c r="C340" s="55">
        <f t="shared" si="5"/>
        <v>30640</v>
      </c>
    </row>
    <row r="341" spans="1:3" outlineLevel="1">
      <c r="A341" s="8" t="s">
        <v>455</v>
      </c>
      <c r="B341" s="25">
        <v>4690</v>
      </c>
      <c r="C341" s="55">
        <f t="shared" si="5"/>
        <v>4690</v>
      </c>
    </row>
    <row r="342" spans="1:3" outlineLevel="1">
      <c r="A342" s="8" t="s">
        <v>40</v>
      </c>
      <c r="B342" s="25">
        <v>4353</v>
      </c>
      <c r="C342" s="55">
        <f t="shared" si="5"/>
        <v>4353</v>
      </c>
    </row>
    <row r="343" spans="1:3" outlineLevel="1">
      <c r="A343" s="8" t="s">
        <v>41</v>
      </c>
      <c r="B343" s="25">
        <v>199</v>
      </c>
      <c r="C343" s="55">
        <f t="shared" si="5"/>
        <v>199</v>
      </c>
    </row>
    <row r="344" spans="1:3" ht="30" outlineLevel="1">
      <c r="A344" s="8" t="s">
        <v>43</v>
      </c>
      <c r="B344" s="25">
        <v>6871</v>
      </c>
      <c r="C344" s="55">
        <f t="shared" si="5"/>
        <v>6871</v>
      </c>
    </row>
    <row r="345" spans="1:3" outlineLevel="1">
      <c r="A345" s="8" t="s">
        <v>44</v>
      </c>
      <c r="B345" s="25">
        <v>3735</v>
      </c>
      <c r="C345" s="55">
        <f t="shared" si="5"/>
        <v>3735</v>
      </c>
    </row>
    <row r="346" spans="1:3" ht="30" outlineLevel="1">
      <c r="A346" s="8" t="s">
        <v>45</v>
      </c>
      <c r="B346" s="25">
        <v>97.15</v>
      </c>
      <c r="C346" s="55">
        <f t="shared" si="5"/>
        <v>97.15</v>
      </c>
    </row>
    <row r="347" spans="1:3" outlineLevel="1">
      <c r="A347" s="8"/>
      <c r="B347" s="25">
        <v>490000</v>
      </c>
      <c r="C347" s="55">
        <f t="shared" si="5"/>
        <v>0</v>
      </c>
    </row>
    <row r="348" spans="1:3" outlineLevel="1">
      <c r="A348" s="8"/>
      <c r="B348" s="25">
        <v>9000</v>
      </c>
      <c r="C348" s="55">
        <f t="shared" si="5"/>
        <v>0</v>
      </c>
    </row>
    <row r="349" spans="1:3" outlineLevel="1">
      <c r="A349" s="8"/>
      <c r="B349" s="25"/>
      <c r="C349" s="55">
        <f t="shared" si="5"/>
        <v>0</v>
      </c>
    </row>
    <row r="350" spans="1:3" ht="30" outlineLevel="1">
      <c r="A350" s="8" t="s">
        <v>47</v>
      </c>
      <c r="B350" s="25">
        <v>49000</v>
      </c>
      <c r="C350" s="55">
        <f t="shared" si="5"/>
        <v>49000</v>
      </c>
    </row>
    <row r="351" spans="1:3" outlineLevel="1">
      <c r="A351" s="8">
        <v>12001</v>
      </c>
      <c r="B351" s="25">
        <v>27</v>
      </c>
      <c r="C351" s="55">
        <f t="shared" si="5"/>
        <v>27</v>
      </c>
    </row>
    <row r="352" spans="1:3" outlineLevel="1">
      <c r="A352" s="8" t="s">
        <v>48</v>
      </c>
      <c r="B352" s="25">
        <v>2</v>
      </c>
      <c r="C352" s="55">
        <f t="shared" si="5"/>
        <v>2</v>
      </c>
    </row>
    <row r="353" spans="1:3" outlineLevel="1">
      <c r="A353" s="8"/>
      <c r="B353" s="25"/>
      <c r="C353" s="55">
        <f t="shared" si="5"/>
        <v>0</v>
      </c>
    </row>
    <row r="354" spans="1:3" outlineLevel="1">
      <c r="A354" s="8" t="s">
        <v>31</v>
      </c>
      <c r="B354" s="25">
        <v>8031</v>
      </c>
      <c r="C354" s="55">
        <f t="shared" si="5"/>
        <v>8031</v>
      </c>
    </row>
    <row r="355" spans="1:3" outlineLevel="1">
      <c r="A355" s="8" t="s">
        <v>456</v>
      </c>
      <c r="B355" s="25">
        <v>30640</v>
      </c>
      <c r="C355" s="55">
        <f t="shared" si="5"/>
        <v>30640</v>
      </c>
    </row>
    <row r="356" spans="1:3" outlineLevel="1">
      <c r="A356" s="8" t="s">
        <v>455</v>
      </c>
      <c r="B356" s="25">
        <v>4690</v>
      </c>
      <c r="C356" s="55">
        <f t="shared" si="5"/>
        <v>4690</v>
      </c>
    </row>
    <row r="357" spans="1:3" outlineLevel="1">
      <c r="A357" s="8" t="s">
        <v>32</v>
      </c>
      <c r="B357" s="25"/>
      <c r="C357" s="55">
        <f t="shared" si="5"/>
        <v>0</v>
      </c>
    </row>
    <row r="358" spans="1:3" outlineLevel="1">
      <c r="A358" s="8" t="s">
        <v>33</v>
      </c>
      <c r="B358" s="25"/>
      <c r="C358" s="55">
        <f t="shared" si="5"/>
        <v>0</v>
      </c>
    </row>
    <row r="359" spans="1:3" outlineLevel="1">
      <c r="A359" s="8" t="s">
        <v>34</v>
      </c>
      <c r="B359" s="25"/>
      <c r="C359" s="55">
        <f t="shared" si="5"/>
        <v>0</v>
      </c>
    </row>
    <row r="360" spans="1:3" outlineLevel="1">
      <c r="A360" s="8" t="s">
        <v>35</v>
      </c>
      <c r="B360" s="25"/>
      <c r="C360" s="55">
        <f t="shared" si="5"/>
        <v>0</v>
      </c>
    </row>
    <row r="361" spans="1:3" outlineLevel="1">
      <c r="A361" s="8" t="s">
        <v>36</v>
      </c>
      <c r="B361" s="25"/>
      <c r="C361" s="55">
        <f t="shared" si="5"/>
        <v>0</v>
      </c>
    </row>
    <row r="362" spans="1:3" outlineLevel="1">
      <c r="A362" s="8" t="s">
        <v>37</v>
      </c>
      <c r="B362" s="25"/>
      <c r="C362" s="55">
        <f t="shared" si="5"/>
        <v>0</v>
      </c>
    </row>
    <row r="363" spans="1:3" outlineLevel="1">
      <c r="A363" s="8" t="s">
        <v>38</v>
      </c>
      <c r="B363" s="25"/>
      <c r="C363" s="55">
        <f t="shared" si="5"/>
        <v>0</v>
      </c>
    </row>
    <row r="364" spans="1:3" outlineLevel="1">
      <c r="A364" s="8" t="s">
        <v>39</v>
      </c>
      <c r="B364" s="25"/>
      <c r="C364" s="55">
        <f t="shared" si="5"/>
        <v>0</v>
      </c>
    </row>
    <row r="365" spans="1:3" outlineLevel="1">
      <c r="A365" s="8" t="s">
        <v>40</v>
      </c>
      <c r="B365" s="25"/>
      <c r="C365" s="55">
        <f t="shared" si="5"/>
        <v>4353</v>
      </c>
    </row>
    <row r="366" spans="1:3" outlineLevel="1">
      <c r="A366" s="8" t="s">
        <v>41</v>
      </c>
      <c r="B366" s="25"/>
      <c r="C366" s="55">
        <f t="shared" si="5"/>
        <v>199</v>
      </c>
    </row>
    <row r="367" spans="1:3" outlineLevel="1">
      <c r="A367" s="8" t="s">
        <v>42</v>
      </c>
      <c r="B367" s="25"/>
      <c r="C367" s="55">
        <f t="shared" si="5"/>
        <v>0</v>
      </c>
    </row>
    <row r="368" spans="1:3" ht="30" outlineLevel="1">
      <c r="A368" s="8" t="s">
        <v>49</v>
      </c>
      <c r="B368" s="25"/>
      <c r="C368" s="55">
        <f t="shared" si="5"/>
        <v>0</v>
      </c>
    </row>
    <row r="369" spans="1:3" outlineLevel="1">
      <c r="A369" s="8" t="s">
        <v>44</v>
      </c>
      <c r="B369" s="25"/>
      <c r="C369" s="55">
        <f t="shared" si="5"/>
        <v>3735</v>
      </c>
    </row>
    <row r="370" spans="1:3" ht="30" outlineLevel="1">
      <c r="A370" s="8" t="s">
        <v>45</v>
      </c>
      <c r="B370" s="25"/>
      <c r="C370" s="55">
        <f t="shared" si="5"/>
        <v>97.15</v>
      </c>
    </row>
    <row r="371" spans="1:3" outlineLevel="1">
      <c r="A371" s="8" t="s">
        <v>46</v>
      </c>
      <c r="B371" s="25"/>
      <c r="C371" s="55">
        <f t="shared" si="5"/>
        <v>0</v>
      </c>
    </row>
    <row r="372" spans="1:3" outlineLevel="1">
      <c r="A372" s="8"/>
      <c r="B372" s="25"/>
      <c r="C372" s="55">
        <f t="shared" si="5"/>
        <v>0</v>
      </c>
    </row>
    <row r="373" spans="1:3" ht="30" outlineLevel="1">
      <c r="A373" s="8" t="s">
        <v>50</v>
      </c>
      <c r="B373" s="25"/>
      <c r="C373" s="55">
        <f t="shared" si="5"/>
        <v>0</v>
      </c>
    </row>
    <row r="374" spans="1:3" ht="30" outlineLevel="1">
      <c r="A374" s="8" t="s">
        <v>51</v>
      </c>
      <c r="B374" s="25"/>
      <c r="C374" s="55">
        <f t="shared" si="5"/>
        <v>0</v>
      </c>
    </row>
    <row r="375" spans="1:3" outlineLevel="1">
      <c r="A375" s="8">
        <v>12001</v>
      </c>
      <c r="B375" s="25"/>
      <c r="C375" s="55">
        <f t="shared" si="5"/>
        <v>27</v>
      </c>
    </row>
    <row r="376" spans="1:3" outlineLevel="1">
      <c r="A376" s="8" t="s">
        <v>48</v>
      </c>
      <c r="B376" s="25"/>
      <c r="C376" s="55">
        <f t="shared" si="5"/>
        <v>2</v>
      </c>
    </row>
    <row r="377" spans="1:3" outlineLevel="1">
      <c r="A377" s="13"/>
      <c r="B377" s="27"/>
      <c r="C377" s="55">
        <f t="shared" si="5"/>
        <v>0</v>
      </c>
    </row>
    <row r="378" spans="1:3" s="3" customFormat="1" ht="16.5" thickBot="1">
      <c r="A378" s="10"/>
      <c r="B378" s="29"/>
      <c r="C378" s="55">
        <f t="shared" si="5"/>
        <v>0</v>
      </c>
    </row>
    <row r="379" spans="1:3" s="1" customFormat="1" ht="15.75">
      <c r="A379" s="6"/>
      <c r="B379" s="31"/>
      <c r="C379" s="55">
        <f t="shared" si="5"/>
        <v>0</v>
      </c>
    </row>
    <row r="380" spans="1:3" outlineLevel="1">
      <c r="A380" s="8"/>
      <c r="B380" s="25"/>
      <c r="C380" s="55">
        <f t="shared" si="5"/>
        <v>0</v>
      </c>
    </row>
    <row r="381" spans="1:3" outlineLevel="1">
      <c r="A381" s="8"/>
      <c r="B381" s="25"/>
      <c r="C381" s="55">
        <f t="shared" si="5"/>
        <v>0</v>
      </c>
    </row>
    <row r="382" spans="1:3" outlineLevel="1">
      <c r="A382" s="8" t="s">
        <v>396</v>
      </c>
      <c r="B382" s="25"/>
      <c r="C382" s="55">
        <f t="shared" si="5"/>
        <v>0</v>
      </c>
    </row>
    <row r="383" spans="1:3" outlineLevel="1">
      <c r="A383" s="8" t="s">
        <v>397</v>
      </c>
      <c r="B383" s="25"/>
      <c r="C383" s="55">
        <f t="shared" si="5"/>
        <v>0</v>
      </c>
    </row>
    <row r="384" spans="1:3" outlineLevel="1">
      <c r="A384" s="8" t="s">
        <v>398</v>
      </c>
      <c r="B384" s="25"/>
      <c r="C384" s="55">
        <f t="shared" si="5"/>
        <v>0</v>
      </c>
    </row>
    <row r="385" spans="1:3" ht="15.75" outlineLevel="1">
      <c r="A385" s="8" t="s">
        <v>399</v>
      </c>
      <c r="B385" s="25"/>
      <c r="C385" s="55">
        <f t="shared" si="5"/>
        <v>0</v>
      </c>
    </row>
    <row r="386" spans="1:3" ht="15.75" outlineLevel="1">
      <c r="A386" s="8" t="s">
        <v>400</v>
      </c>
      <c r="B386" s="25"/>
      <c r="C386" s="55">
        <f t="shared" si="5"/>
        <v>0</v>
      </c>
    </row>
    <row r="387" spans="1:3" outlineLevel="1">
      <c r="A387" s="8" t="s">
        <v>401</v>
      </c>
      <c r="B387" s="25"/>
      <c r="C387" s="55">
        <f t="shared" si="5"/>
        <v>0</v>
      </c>
    </row>
    <row r="388" spans="1:3" outlineLevel="1">
      <c r="A388" s="8" t="s">
        <v>402</v>
      </c>
      <c r="B388" s="25"/>
      <c r="C388" s="55">
        <f t="shared" si="5"/>
        <v>0</v>
      </c>
    </row>
    <row r="389" spans="1:3" outlineLevel="1">
      <c r="A389" s="8" t="s">
        <v>403</v>
      </c>
      <c r="B389" s="25"/>
      <c r="C389" s="55">
        <f t="shared" si="5"/>
        <v>0</v>
      </c>
    </row>
    <row r="390" spans="1:3" outlineLevel="1">
      <c r="A390" s="8" t="s">
        <v>404</v>
      </c>
      <c r="B390" s="25"/>
      <c r="C390" s="55">
        <f t="shared" si="5"/>
        <v>0</v>
      </c>
    </row>
    <row r="391" spans="1:3" outlineLevel="1">
      <c r="A391" s="8" t="s">
        <v>405</v>
      </c>
      <c r="B391" s="25"/>
      <c r="C391" s="55">
        <f t="shared" ref="C391:C454" si="6">_xlfn.MAXIFS($B$6:$B$1202,$A$6:$A$1202,A391)</f>
        <v>0</v>
      </c>
    </row>
    <row r="392" spans="1:3" outlineLevel="1">
      <c r="A392" s="8" t="s">
        <v>406</v>
      </c>
      <c r="B392" s="25"/>
      <c r="C392" s="55">
        <f t="shared" si="6"/>
        <v>0</v>
      </c>
    </row>
    <row r="393" spans="1:3" outlineLevel="1">
      <c r="A393" s="8" t="s">
        <v>407</v>
      </c>
      <c r="B393" s="25"/>
      <c r="C393" s="55">
        <f t="shared" si="6"/>
        <v>0</v>
      </c>
    </row>
    <row r="394" spans="1:3" outlineLevel="1">
      <c r="A394" s="8" t="s">
        <v>408</v>
      </c>
      <c r="B394" s="25"/>
      <c r="C394" s="55">
        <f t="shared" si="6"/>
        <v>0</v>
      </c>
    </row>
    <row r="395" spans="1:3" outlineLevel="1">
      <c r="A395" s="8" t="s">
        <v>409</v>
      </c>
      <c r="B395" s="25"/>
      <c r="C395" s="55">
        <f t="shared" si="6"/>
        <v>0</v>
      </c>
    </row>
    <row r="396" spans="1:3" outlineLevel="1">
      <c r="A396" s="8" t="s">
        <v>410</v>
      </c>
      <c r="B396" s="25"/>
      <c r="C396" s="55">
        <f t="shared" si="6"/>
        <v>0</v>
      </c>
    </row>
    <row r="397" spans="1:3" outlineLevel="1">
      <c r="A397" s="8" t="s">
        <v>411</v>
      </c>
      <c r="B397" s="25"/>
      <c r="C397" s="55">
        <f t="shared" si="6"/>
        <v>0</v>
      </c>
    </row>
    <row r="398" spans="1:3" outlineLevel="1">
      <c r="A398" s="8" t="s">
        <v>412</v>
      </c>
      <c r="B398" s="25"/>
      <c r="C398" s="55">
        <f t="shared" si="6"/>
        <v>0</v>
      </c>
    </row>
    <row r="399" spans="1:3" outlineLevel="1">
      <c r="A399" s="8" t="s">
        <v>413</v>
      </c>
      <c r="B399" s="25"/>
      <c r="C399" s="55">
        <f t="shared" si="6"/>
        <v>0</v>
      </c>
    </row>
    <row r="400" spans="1:3" outlineLevel="1">
      <c r="A400" s="8" t="s">
        <v>414</v>
      </c>
      <c r="B400" s="25"/>
      <c r="C400" s="55">
        <f t="shared" si="6"/>
        <v>0</v>
      </c>
    </row>
    <row r="401" spans="1:3" outlineLevel="1">
      <c r="A401" s="8" t="s">
        <v>415</v>
      </c>
      <c r="B401" s="25"/>
      <c r="C401" s="55">
        <f t="shared" si="6"/>
        <v>0</v>
      </c>
    </row>
    <row r="402" spans="1:3" outlineLevel="1">
      <c r="A402" s="8" t="s">
        <v>416</v>
      </c>
      <c r="B402" s="25"/>
      <c r="C402" s="55">
        <f t="shared" si="6"/>
        <v>0</v>
      </c>
    </row>
    <row r="403" spans="1:3" outlineLevel="1">
      <c r="A403" s="8"/>
      <c r="B403" s="25"/>
      <c r="C403" s="55">
        <f t="shared" si="6"/>
        <v>0</v>
      </c>
    </row>
    <row r="404" spans="1:3" ht="15.75" outlineLevel="1">
      <c r="A404" s="8" t="s">
        <v>400</v>
      </c>
      <c r="B404" s="25"/>
      <c r="C404" s="55">
        <f t="shared" si="6"/>
        <v>0</v>
      </c>
    </row>
    <row r="405" spans="1:3" outlineLevel="1">
      <c r="A405" s="8" t="s">
        <v>401</v>
      </c>
      <c r="B405" s="25"/>
      <c r="C405" s="55">
        <f t="shared" si="6"/>
        <v>0</v>
      </c>
    </row>
    <row r="406" spans="1:3" outlineLevel="1">
      <c r="A406" s="8" t="s">
        <v>406</v>
      </c>
      <c r="B406" s="25"/>
      <c r="C406" s="55">
        <f t="shared" si="6"/>
        <v>0</v>
      </c>
    </row>
    <row r="407" spans="1:3" outlineLevel="1">
      <c r="A407" s="8" t="s">
        <v>417</v>
      </c>
      <c r="B407" s="25"/>
      <c r="C407" s="55">
        <f t="shared" si="6"/>
        <v>0</v>
      </c>
    </row>
    <row r="408" spans="1:3" outlineLevel="1">
      <c r="A408" s="8" t="s">
        <v>412</v>
      </c>
      <c r="B408" s="25"/>
      <c r="C408" s="55">
        <f t="shared" si="6"/>
        <v>0</v>
      </c>
    </row>
    <row r="409" spans="1:3" outlineLevel="1">
      <c r="A409" s="8" t="s">
        <v>418</v>
      </c>
      <c r="B409" s="25"/>
      <c r="C409" s="55">
        <f t="shared" si="6"/>
        <v>0</v>
      </c>
    </row>
    <row r="410" spans="1:3" outlineLevel="1">
      <c r="A410" s="8" t="s">
        <v>419</v>
      </c>
      <c r="B410" s="25"/>
      <c r="C410" s="55">
        <f t="shared" si="6"/>
        <v>0</v>
      </c>
    </row>
    <row r="411" spans="1:3" outlineLevel="1">
      <c r="A411" s="8"/>
      <c r="B411" s="25"/>
      <c r="C411" s="55">
        <f t="shared" si="6"/>
        <v>0</v>
      </c>
    </row>
    <row r="412" spans="1:3" ht="15.75" outlineLevel="1">
      <c r="A412" s="8" t="s">
        <v>400</v>
      </c>
      <c r="B412" s="25"/>
      <c r="C412" s="55">
        <f t="shared" si="6"/>
        <v>0</v>
      </c>
    </row>
    <row r="413" spans="1:3" outlineLevel="1">
      <c r="A413" s="8" t="s">
        <v>401</v>
      </c>
      <c r="B413" s="25"/>
      <c r="C413" s="55">
        <f t="shared" si="6"/>
        <v>0</v>
      </c>
    </row>
    <row r="414" spans="1:3" outlineLevel="1">
      <c r="A414" s="8" t="s">
        <v>406</v>
      </c>
      <c r="B414" s="25"/>
      <c r="C414" s="55">
        <f t="shared" si="6"/>
        <v>0</v>
      </c>
    </row>
    <row r="415" spans="1:3" outlineLevel="1">
      <c r="A415" s="8" t="s">
        <v>417</v>
      </c>
      <c r="B415" s="25"/>
      <c r="C415" s="55">
        <f t="shared" si="6"/>
        <v>0</v>
      </c>
    </row>
    <row r="416" spans="1:3" outlineLevel="1">
      <c r="A416" s="8" t="s">
        <v>412</v>
      </c>
      <c r="B416" s="25"/>
      <c r="C416" s="55">
        <f t="shared" si="6"/>
        <v>0</v>
      </c>
    </row>
    <row r="417" spans="1:3" outlineLevel="1">
      <c r="A417" s="8" t="s">
        <v>418</v>
      </c>
      <c r="B417" s="25"/>
      <c r="C417" s="55">
        <f t="shared" si="6"/>
        <v>0</v>
      </c>
    </row>
    <row r="418" spans="1:3" outlineLevel="1">
      <c r="A418" s="8" t="s">
        <v>419</v>
      </c>
      <c r="B418" s="25"/>
      <c r="C418" s="55">
        <f t="shared" si="6"/>
        <v>0</v>
      </c>
    </row>
    <row r="419" spans="1:3" outlineLevel="1">
      <c r="A419" s="8"/>
      <c r="B419" s="25"/>
      <c r="C419" s="55">
        <f t="shared" si="6"/>
        <v>0</v>
      </c>
    </row>
    <row r="420" spans="1:3" outlineLevel="1">
      <c r="A420" s="8" t="s">
        <v>420</v>
      </c>
      <c r="B420" s="25"/>
      <c r="C420" s="55">
        <f t="shared" si="6"/>
        <v>0</v>
      </c>
    </row>
    <row r="421" spans="1:3" ht="15.75" outlineLevel="1">
      <c r="A421" s="8" t="s">
        <v>421</v>
      </c>
      <c r="B421" s="25"/>
      <c r="C421" s="55">
        <f t="shared" si="6"/>
        <v>0</v>
      </c>
    </row>
    <row r="422" spans="1:3" outlineLevel="1">
      <c r="A422" s="8" t="s">
        <v>422</v>
      </c>
      <c r="B422" s="25"/>
      <c r="C422" s="55">
        <f t="shared" si="6"/>
        <v>0</v>
      </c>
    </row>
    <row r="423" spans="1:3" outlineLevel="1">
      <c r="A423" s="8" t="s">
        <v>423</v>
      </c>
      <c r="B423" s="25"/>
      <c r="C423" s="55">
        <f t="shared" si="6"/>
        <v>0</v>
      </c>
    </row>
    <row r="424" spans="1:3" outlineLevel="1">
      <c r="A424" s="8" t="s">
        <v>424</v>
      </c>
      <c r="B424" s="25"/>
      <c r="C424" s="55">
        <f t="shared" si="6"/>
        <v>0</v>
      </c>
    </row>
    <row r="425" spans="1:3" outlineLevel="1">
      <c r="A425" s="8"/>
      <c r="B425" s="25"/>
      <c r="C425" s="55">
        <f t="shared" si="6"/>
        <v>0</v>
      </c>
    </row>
    <row r="426" spans="1:3" outlineLevel="1">
      <c r="A426" s="8" t="s">
        <v>425</v>
      </c>
      <c r="B426" s="25"/>
      <c r="C426" s="55">
        <f t="shared" si="6"/>
        <v>0</v>
      </c>
    </row>
    <row r="427" spans="1:3" outlineLevel="1">
      <c r="A427" s="8" t="s">
        <v>426</v>
      </c>
      <c r="B427" s="25"/>
      <c r="C427" s="55">
        <f t="shared" si="6"/>
        <v>0</v>
      </c>
    </row>
    <row r="428" spans="1:3" outlineLevel="1">
      <c r="A428" s="8" t="s">
        <v>422</v>
      </c>
      <c r="B428" s="25"/>
      <c r="C428" s="55">
        <f t="shared" si="6"/>
        <v>0</v>
      </c>
    </row>
    <row r="429" spans="1:3" outlineLevel="1">
      <c r="A429" s="8"/>
      <c r="B429" s="25"/>
      <c r="C429" s="55">
        <f t="shared" si="6"/>
        <v>0</v>
      </c>
    </row>
    <row r="430" spans="1:3" outlineLevel="1">
      <c r="A430" s="8" t="s">
        <v>427</v>
      </c>
      <c r="B430" s="25"/>
      <c r="C430" s="55">
        <f t="shared" si="6"/>
        <v>0</v>
      </c>
    </row>
    <row r="431" spans="1:3" outlineLevel="1">
      <c r="A431" s="8" t="s">
        <v>428</v>
      </c>
      <c r="B431" s="25"/>
      <c r="C431" s="55">
        <f t="shared" si="6"/>
        <v>0</v>
      </c>
    </row>
    <row r="432" spans="1:3" ht="30.75" outlineLevel="1">
      <c r="A432" s="8" t="s">
        <v>429</v>
      </c>
      <c r="B432" s="25"/>
      <c r="C432" s="55">
        <f t="shared" si="6"/>
        <v>0</v>
      </c>
    </row>
    <row r="433" spans="1:3" ht="30.75" outlineLevel="1">
      <c r="A433" s="8" t="s">
        <v>430</v>
      </c>
      <c r="B433" s="25"/>
      <c r="C433" s="55">
        <f t="shared" si="6"/>
        <v>0</v>
      </c>
    </row>
    <row r="434" spans="1:3" ht="30.75" outlineLevel="1">
      <c r="A434" s="8" t="s">
        <v>431</v>
      </c>
      <c r="B434" s="25"/>
      <c r="C434" s="55">
        <f t="shared" si="6"/>
        <v>0</v>
      </c>
    </row>
    <row r="435" spans="1:3" ht="30.75" outlineLevel="1">
      <c r="A435" s="8" t="s">
        <v>432</v>
      </c>
      <c r="B435" s="25"/>
      <c r="C435" s="55">
        <f t="shared" si="6"/>
        <v>0</v>
      </c>
    </row>
    <row r="436" spans="1:3" outlineLevel="1">
      <c r="A436" s="8" t="s">
        <v>392</v>
      </c>
      <c r="B436" s="25"/>
      <c r="C436" s="55">
        <f t="shared" si="6"/>
        <v>24.4</v>
      </c>
    </row>
    <row r="437" spans="1:3" outlineLevel="1">
      <c r="A437" s="8" t="s">
        <v>393</v>
      </c>
      <c r="B437" s="25"/>
      <c r="C437" s="55">
        <f t="shared" si="6"/>
        <v>6.71</v>
      </c>
    </row>
    <row r="438" spans="1:3" outlineLevel="1">
      <c r="A438" s="8" t="s">
        <v>314</v>
      </c>
      <c r="B438" s="25"/>
      <c r="C438" s="55">
        <f t="shared" si="6"/>
        <v>50</v>
      </c>
    </row>
    <row r="439" spans="1:3" outlineLevel="1">
      <c r="A439" s="8" t="s">
        <v>433</v>
      </c>
      <c r="B439" s="25"/>
      <c r="C439" s="55">
        <f t="shared" si="6"/>
        <v>0</v>
      </c>
    </row>
    <row r="440" spans="1:3" outlineLevel="1">
      <c r="A440" s="8" t="s">
        <v>434</v>
      </c>
      <c r="B440" s="25"/>
      <c r="C440" s="55">
        <f t="shared" si="6"/>
        <v>0</v>
      </c>
    </row>
    <row r="441" spans="1:3" outlineLevel="1">
      <c r="A441" s="8" t="s">
        <v>435</v>
      </c>
      <c r="B441" s="25"/>
      <c r="C441" s="55">
        <f t="shared" si="6"/>
        <v>0</v>
      </c>
    </row>
    <row r="442" spans="1:3" outlineLevel="1">
      <c r="A442" s="8" t="s">
        <v>436</v>
      </c>
      <c r="B442" s="25"/>
      <c r="C442" s="55">
        <f t="shared" si="6"/>
        <v>0</v>
      </c>
    </row>
    <row r="443" spans="1:3" outlineLevel="1">
      <c r="A443" s="8" t="s">
        <v>437</v>
      </c>
      <c r="B443" s="25"/>
      <c r="C443" s="55">
        <f t="shared" si="6"/>
        <v>0</v>
      </c>
    </row>
    <row r="444" spans="1:3" outlineLevel="1">
      <c r="A444" s="13"/>
      <c r="B444" s="27"/>
      <c r="C444" s="55">
        <f t="shared" si="6"/>
        <v>0</v>
      </c>
    </row>
    <row r="445" spans="1:3" s="3" customFormat="1" ht="16.5" thickBot="1">
      <c r="A445" s="10"/>
      <c r="B445" s="29"/>
      <c r="C445" s="55">
        <f t="shared" si="6"/>
        <v>0</v>
      </c>
    </row>
    <row r="446" spans="1:3" s="1" customFormat="1" ht="15.75">
      <c r="A446" s="6"/>
      <c r="B446" s="31"/>
      <c r="C446" s="55">
        <f t="shared" si="6"/>
        <v>0</v>
      </c>
    </row>
    <row r="447" spans="1:3" outlineLevel="1">
      <c r="A447" s="8"/>
      <c r="B447" s="25"/>
      <c r="C447" s="55">
        <f t="shared" si="6"/>
        <v>0</v>
      </c>
    </row>
    <row r="448" spans="1:3" outlineLevel="1">
      <c r="A448" s="8" t="s">
        <v>52</v>
      </c>
      <c r="B448" s="25"/>
      <c r="C448" s="55">
        <f t="shared" si="6"/>
        <v>0</v>
      </c>
    </row>
    <row r="449" spans="1:3" outlineLevel="1">
      <c r="A449" s="8" t="s">
        <v>53</v>
      </c>
      <c r="B449" s="25"/>
      <c r="C449" s="55">
        <f t="shared" si="6"/>
        <v>0</v>
      </c>
    </row>
    <row r="450" spans="1:3" outlineLevel="1">
      <c r="A450" s="8" t="s">
        <v>54</v>
      </c>
      <c r="B450" s="25"/>
      <c r="C450" s="55">
        <f t="shared" si="6"/>
        <v>0</v>
      </c>
    </row>
    <row r="451" spans="1:3" outlineLevel="1">
      <c r="A451" s="8" t="s">
        <v>55</v>
      </c>
      <c r="B451" s="25"/>
      <c r="C451" s="55">
        <f t="shared" si="6"/>
        <v>0</v>
      </c>
    </row>
    <row r="452" spans="1:3" outlineLevel="1">
      <c r="A452" s="8" t="s">
        <v>56</v>
      </c>
      <c r="B452" s="25"/>
      <c r="C452" s="55">
        <f t="shared" si="6"/>
        <v>0</v>
      </c>
    </row>
    <row r="453" spans="1:3" outlineLevel="1">
      <c r="A453" s="8" t="s">
        <v>57</v>
      </c>
      <c r="B453" s="25"/>
      <c r="C453" s="55">
        <f t="shared" si="6"/>
        <v>0</v>
      </c>
    </row>
    <row r="454" spans="1:3" outlineLevel="1">
      <c r="A454" s="8" t="s">
        <v>58</v>
      </c>
      <c r="B454" s="25"/>
      <c r="C454" s="55">
        <f t="shared" si="6"/>
        <v>0</v>
      </c>
    </row>
    <row r="455" spans="1:3" outlineLevel="1">
      <c r="A455" s="8" t="s">
        <v>59</v>
      </c>
      <c r="B455" s="25"/>
      <c r="C455" s="55">
        <f t="shared" ref="C455:C518" si="7">_xlfn.MAXIFS($B$6:$B$1202,$A$6:$A$1202,A455)</f>
        <v>0</v>
      </c>
    </row>
    <row r="456" spans="1:3" outlineLevel="1">
      <c r="A456" s="8" t="s">
        <v>60</v>
      </c>
      <c r="B456" s="25"/>
      <c r="C456" s="55">
        <f t="shared" si="7"/>
        <v>0</v>
      </c>
    </row>
    <row r="457" spans="1:3" outlineLevel="1">
      <c r="A457" s="8" t="s">
        <v>61</v>
      </c>
      <c r="B457" s="25"/>
      <c r="C457" s="55">
        <f t="shared" si="7"/>
        <v>0</v>
      </c>
    </row>
    <row r="458" spans="1:3" outlineLevel="1">
      <c r="A458" s="8" t="s">
        <v>62</v>
      </c>
      <c r="B458" s="25"/>
      <c r="C458" s="55">
        <f t="shared" si="7"/>
        <v>0</v>
      </c>
    </row>
    <row r="459" spans="1:3" outlineLevel="1">
      <c r="A459" s="8" t="s">
        <v>63</v>
      </c>
      <c r="B459" s="25"/>
      <c r="C459" s="55">
        <f t="shared" si="7"/>
        <v>0</v>
      </c>
    </row>
    <row r="460" spans="1:3" outlineLevel="1">
      <c r="A460" s="8" t="s">
        <v>64</v>
      </c>
      <c r="B460" s="25"/>
      <c r="C460" s="55">
        <f t="shared" si="7"/>
        <v>0</v>
      </c>
    </row>
    <row r="461" spans="1:3" outlineLevel="1">
      <c r="A461" s="8" t="s">
        <v>65</v>
      </c>
      <c r="B461" s="25"/>
      <c r="C461" s="55">
        <f t="shared" si="7"/>
        <v>0</v>
      </c>
    </row>
    <row r="462" spans="1:3" outlineLevel="1">
      <c r="A462" s="8" t="s">
        <v>66</v>
      </c>
      <c r="B462" s="25"/>
      <c r="C462" s="55">
        <f t="shared" si="7"/>
        <v>0</v>
      </c>
    </row>
    <row r="463" spans="1:3" outlineLevel="1">
      <c r="A463" s="8" t="s">
        <v>67</v>
      </c>
      <c r="B463" s="25"/>
      <c r="C463" s="55">
        <f t="shared" si="7"/>
        <v>0</v>
      </c>
    </row>
    <row r="464" spans="1:3" outlineLevel="1">
      <c r="A464" s="8" t="s">
        <v>68</v>
      </c>
      <c r="B464" s="25"/>
      <c r="C464" s="55">
        <f t="shared" si="7"/>
        <v>0</v>
      </c>
    </row>
    <row r="465" spans="1:3" outlineLevel="1">
      <c r="A465" s="8" t="s">
        <v>69</v>
      </c>
      <c r="B465" s="25"/>
      <c r="C465" s="55">
        <f t="shared" si="7"/>
        <v>0</v>
      </c>
    </row>
    <row r="466" spans="1:3" outlineLevel="1">
      <c r="A466" s="8" t="s">
        <v>70</v>
      </c>
      <c r="B466" s="25"/>
      <c r="C466" s="55">
        <f t="shared" si="7"/>
        <v>0</v>
      </c>
    </row>
    <row r="467" spans="1:3" outlineLevel="1">
      <c r="A467" s="8" t="s">
        <v>71</v>
      </c>
      <c r="B467" s="25"/>
      <c r="C467" s="55">
        <f t="shared" si="7"/>
        <v>0</v>
      </c>
    </row>
    <row r="468" spans="1:3" outlineLevel="1">
      <c r="A468" s="8" t="s">
        <v>453</v>
      </c>
      <c r="B468" s="25"/>
      <c r="C468" s="55">
        <f t="shared" si="7"/>
        <v>0</v>
      </c>
    </row>
    <row r="469" spans="1:3" outlineLevel="1">
      <c r="A469" s="8" t="s">
        <v>454</v>
      </c>
      <c r="B469" s="25"/>
      <c r="C469" s="55">
        <f t="shared" si="7"/>
        <v>0</v>
      </c>
    </row>
    <row r="470" spans="1:3" outlineLevel="1">
      <c r="A470" s="8" t="s">
        <v>72</v>
      </c>
      <c r="B470" s="25"/>
      <c r="C470" s="55">
        <f t="shared" si="7"/>
        <v>0</v>
      </c>
    </row>
    <row r="471" spans="1:3" outlineLevel="1">
      <c r="A471" s="8" t="s">
        <v>73</v>
      </c>
      <c r="B471" s="32"/>
      <c r="C471" s="55">
        <f t="shared" si="7"/>
        <v>0</v>
      </c>
    </row>
    <row r="472" spans="1:3" outlineLevel="1">
      <c r="A472" s="8" t="s">
        <v>74</v>
      </c>
      <c r="B472" s="25"/>
      <c r="C472" s="55">
        <f t="shared" si="7"/>
        <v>0</v>
      </c>
    </row>
    <row r="473" spans="1:3" outlineLevel="1">
      <c r="A473" s="8" t="s">
        <v>75</v>
      </c>
      <c r="B473" s="25"/>
      <c r="C473" s="55">
        <f t="shared" si="7"/>
        <v>0</v>
      </c>
    </row>
    <row r="474" spans="1:3" outlineLevel="1">
      <c r="A474" s="8"/>
      <c r="B474" s="25"/>
      <c r="C474" s="55">
        <f t="shared" si="7"/>
        <v>0</v>
      </c>
    </row>
    <row r="475" spans="1:3" ht="30" outlineLevel="1">
      <c r="A475" s="8" t="s">
        <v>76</v>
      </c>
      <c r="B475" s="25"/>
      <c r="C475" s="55">
        <f t="shared" si="7"/>
        <v>0</v>
      </c>
    </row>
    <row r="476" spans="1:3" outlineLevel="1">
      <c r="A476" s="8" t="s">
        <v>77</v>
      </c>
      <c r="B476" s="25"/>
      <c r="C476" s="55">
        <f t="shared" si="7"/>
        <v>0</v>
      </c>
    </row>
    <row r="477" spans="1:3" outlineLevel="1">
      <c r="A477" s="8" t="s">
        <v>78</v>
      </c>
      <c r="B477" s="25"/>
      <c r="C477" s="55">
        <f t="shared" si="7"/>
        <v>0</v>
      </c>
    </row>
    <row r="478" spans="1:3" outlineLevel="1">
      <c r="A478" s="8" t="s">
        <v>79</v>
      </c>
      <c r="B478" s="25"/>
      <c r="C478" s="55">
        <f t="shared" si="7"/>
        <v>0</v>
      </c>
    </row>
    <row r="479" spans="1:3" outlineLevel="1">
      <c r="A479" s="8" t="s">
        <v>80</v>
      </c>
      <c r="B479" s="25"/>
      <c r="C479" s="55">
        <f t="shared" si="7"/>
        <v>0</v>
      </c>
    </row>
    <row r="480" spans="1:3" outlineLevel="1">
      <c r="A480" s="8" t="s">
        <v>81</v>
      </c>
      <c r="B480" s="25"/>
      <c r="C480" s="55">
        <f t="shared" si="7"/>
        <v>0</v>
      </c>
    </row>
    <row r="481" spans="1:3" outlineLevel="1">
      <c r="A481" s="8"/>
      <c r="B481" s="25"/>
      <c r="C481" s="55">
        <f t="shared" si="7"/>
        <v>0</v>
      </c>
    </row>
    <row r="482" spans="1:3" outlineLevel="1">
      <c r="A482" s="8"/>
      <c r="B482" s="25"/>
      <c r="C482" s="55">
        <f t="shared" si="7"/>
        <v>0</v>
      </c>
    </row>
    <row r="483" spans="1:3" outlineLevel="1">
      <c r="A483" s="8"/>
      <c r="B483" s="25"/>
      <c r="C483" s="55">
        <f t="shared" si="7"/>
        <v>0</v>
      </c>
    </row>
    <row r="484" spans="1:3" outlineLevel="1">
      <c r="A484" s="8"/>
      <c r="B484" s="25"/>
      <c r="C484" s="55">
        <f t="shared" si="7"/>
        <v>0</v>
      </c>
    </row>
    <row r="485" spans="1:3" outlineLevel="1">
      <c r="A485" s="8"/>
      <c r="B485" s="25"/>
      <c r="C485" s="55">
        <f t="shared" si="7"/>
        <v>0</v>
      </c>
    </row>
    <row r="486" spans="1:3" outlineLevel="1">
      <c r="A486" s="8"/>
      <c r="B486" s="25"/>
      <c r="C486" s="55">
        <f t="shared" si="7"/>
        <v>0</v>
      </c>
    </row>
    <row r="487" spans="1:3" outlineLevel="1">
      <c r="A487" s="8"/>
      <c r="B487" s="25"/>
      <c r="C487" s="55">
        <f t="shared" si="7"/>
        <v>0</v>
      </c>
    </row>
    <row r="488" spans="1:3" outlineLevel="1">
      <c r="A488" s="8" t="s">
        <v>52</v>
      </c>
      <c r="B488" s="25"/>
      <c r="C488" s="55">
        <f t="shared" si="7"/>
        <v>0</v>
      </c>
    </row>
    <row r="489" spans="1:3" outlineLevel="1">
      <c r="A489" s="8" t="s">
        <v>55</v>
      </c>
      <c r="B489" s="25"/>
      <c r="C489" s="55">
        <f t="shared" si="7"/>
        <v>0</v>
      </c>
    </row>
    <row r="490" spans="1:3" outlineLevel="1">
      <c r="A490" s="8" t="s">
        <v>57</v>
      </c>
      <c r="B490" s="25"/>
      <c r="C490" s="55">
        <f t="shared" si="7"/>
        <v>0</v>
      </c>
    </row>
    <row r="491" spans="1:3" outlineLevel="1">
      <c r="A491" s="8" t="s">
        <v>63</v>
      </c>
      <c r="B491" s="25"/>
      <c r="C491" s="55">
        <f t="shared" si="7"/>
        <v>0</v>
      </c>
    </row>
    <row r="492" spans="1:3" outlineLevel="1">
      <c r="A492" s="8" t="s">
        <v>61</v>
      </c>
      <c r="B492" s="25"/>
      <c r="C492" s="55">
        <f t="shared" si="7"/>
        <v>0</v>
      </c>
    </row>
    <row r="493" spans="1:3" outlineLevel="1">
      <c r="A493" s="8" t="s">
        <v>68</v>
      </c>
      <c r="B493" s="25"/>
      <c r="C493" s="55">
        <f t="shared" si="7"/>
        <v>0</v>
      </c>
    </row>
    <row r="494" spans="1:3" outlineLevel="1">
      <c r="A494" s="8" t="s">
        <v>70</v>
      </c>
      <c r="B494" s="25"/>
      <c r="C494" s="55">
        <f t="shared" si="7"/>
        <v>0</v>
      </c>
    </row>
    <row r="495" spans="1:3" outlineLevel="1">
      <c r="A495" s="8" t="s">
        <v>84</v>
      </c>
      <c r="B495" s="25"/>
      <c r="C495" s="55">
        <f t="shared" si="7"/>
        <v>0</v>
      </c>
    </row>
    <row r="496" spans="1:3" outlineLevel="1">
      <c r="A496" s="8"/>
      <c r="B496" s="25"/>
      <c r="C496" s="55">
        <f t="shared" si="7"/>
        <v>0</v>
      </c>
    </row>
    <row r="497" spans="1:3" outlineLevel="1">
      <c r="A497" s="8" t="s">
        <v>77</v>
      </c>
      <c r="B497" s="25"/>
      <c r="C497" s="55">
        <f t="shared" si="7"/>
        <v>0</v>
      </c>
    </row>
    <row r="498" spans="1:3" outlineLevel="1">
      <c r="A498" s="8" t="s">
        <v>78</v>
      </c>
      <c r="B498" s="25"/>
      <c r="C498" s="55">
        <f t="shared" si="7"/>
        <v>0</v>
      </c>
    </row>
    <row r="499" spans="1:3" outlineLevel="1">
      <c r="A499" s="8" t="s">
        <v>79</v>
      </c>
      <c r="B499" s="25"/>
      <c r="C499" s="55">
        <f t="shared" si="7"/>
        <v>0</v>
      </c>
    </row>
    <row r="500" spans="1:3" outlineLevel="1">
      <c r="A500" s="8" t="s">
        <v>80</v>
      </c>
      <c r="B500" s="25"/>
      <c r="C500" s="55">
        <f t="shared" si="7"/>
        <v>0</v>
      </c>
    </row>
    <row r="501" spans="1:3" outlineLevel="1">
      <c r="A501" s="8" t="s">
        <v>81</v>
      </c>
      <c r="B501" s="25"/>
      <c r="C501" s="55">
        <f t="shared" si="7"/>
        <v>0</v>
      </c>
    </row>
    <row r="502" spans="1:3" outlineLevel="1">
      <c r="A502" s="8"/>
      <c r="B502" s="25"/>
      <c r="C502" s="55">
        <f t="shared" si="7"/>
        <v>0</v>
      </c>
    </row>
    <row r="503" spans="1:3" outlineLevel="1">
      <c r="A503" s="8"/>
      <c r="B503" s="25"/>
      <c r="C503" s="55">
        <f t="shared" si="7"/>
        <v>0</v>
      </c>
    </row>
    <row r="504" spans="1:3" outlineLevel="1">
      <c r="A504" s="8"/>
      <c r="B504" s="25"/>
      <c r="C504" s="55">
        <f t="shared" si="7"/>
        <v>0</v>
      </c>
    </row>
    <row r="505" spans="1:3" outlineLevel="1">
      <c r="A505" s="8"/>
      <c r="B505" s="25"/>
      <c r="C505" s="55">
        <f t="shared" si="7"/>
        <v>0</v>
      </c>
    </row>
    <row r="506" spans="1:3" outlineLevel="1">
      <c r="A506" s="8"/>
      <c r="B506" s="24"/>
      <c r="C506" s="55">
        <f t="shared" si="7"/>
        <v>0</v>
      </c>
    </row>
    <row r="507" spans="1:3" outlineLevel="1">
      <c r="A507" s="8"/>
      <c r="B507" s="24"/>
      <c r="C507" s="55">
        <f t="shared" si="7"/>
        <v>0</v>
      </c>
    </row>
    <row r="508" spans="1:3" outlineLevel="1">
      <c r="A508" s="13"/>
      <c r="B508" s="27"/>
      <c r="C508" s="55">
        <f t="shared" si="7"/>
        <v>0</v>
      </c>
    </row>
    <row r="509" spans="1:3" s="3" customFormat="1" ht="16.5" thickBot="1">
      <c r="A509" s="10"/>
      <c r="B509" s="29"/>
      <c r="C509" s="55">
        <f t="shared" si="7"/>
        <v>0</v>
      </c>
    </row>
    <row r="510" spans="1:3" s="1" customFormat="1" ht="15.75">
      <c r="A510" s="6"/>
      <c r="B510" s="31"/>
      <c r="C510" s="55">
        <f t="shared" si="7"/>
        <v>0</v>
      </c>
    </row>
    <row r="511" spans="1:3" outlineLevel="1">
      <c r="A511" s="8"/>
      <c r="B511" s="25"/>
      <c r="C511" s="55">
        <f t="shared" si="7"/>
        <v>0</v>
      </c>
    </row>
    <row r="512" spans="1:3" outlineLevel="1">
      <c r="A512" s="8" t="s">
        <v>85</v>
      </c>
      <c r="B512" s="25"/>
      <c r="C512" s="55">
        <f t="shared" si="7"/>
        <v>0</v>
      </c>
    </row>
    <row r="513" spans="1:3" ht="19.5" customHeight="1" outlineLevel="1">
      <c r="A513" s="8" t="s">
        <v>86</v>
      </c>
      <c r="B513" s="25"/>
      <c r="C513" s="55">
        <f t="shared" si="7"/>
        <v>0</v>
      </c>
    </row>
    <row r="514" spans="1:3" outlineLevel="1">
      <c r="A514" s="8" t="s">
        <v>87</v>
      </c>
      <c r="B514" s="25"/>
      <c r="C514" s="55">
        <f t="shared" si="7"/>
        <v>0</v>
      </c>
    </row>
    <row r="515" spans="1:3" outlineLevel="1">
      <c r="A515" s="8" t="s">
        <v>88</v>
      </c>
      <c r="B515" s="25"/>
      <c r="C515" s="55">
        <f t="shared" si="7"/>
        <v>0</v>
      </c>
    </row>
    <row r="516" spans="1:3" outlineLevel="1">
      <c r="A516" s="8" t="s">
        <v>89</v>
      </c>
      <c r="B516" s="25"/>
      <c r="C516" s="55">
        <f t="shared" si="7"/>
        <v>0</v>
      </c>
    </row>
    <row r="517" spans="1:3" outlineLevel="1">
      <c r="A517" s="8" t="s">
        <v>196</v>
      </c>
      <c r="B517" s="25"/>
      <c r="C517" s="55">
        <f t="shared" si="7"/>
        <v>0</v>
      </c>
    </row>
    <row r="518" spans="1:3" outlineLevel="1">
      <c r="A518" s="8" t="s">
        <v>62</v>
      </c>
      <c r="B518" s="25"/>
      <c r="C518" s="55">
        <f t="shared" si="7"/>
        <v>0</v>
      </c>
    </row>
    <row r="519" spans="1:3" outlineLevel="1">
      <c r="A519" s="8" t="s">
        <v>90</v>
      </c>
      <c r="B519" s="25"/>
      <c r="C519" s="55">
        <f t="shared" ref="C519:C582" si="8">_xlfn.MAXIFS($B$6:$B$1202,$A$6:$A$1202,A519)</f>
        <v>0</v>
      </c>
    </row>
    <row r="520" spans="1:3" outlineLevel="1">
      <c r="A520" s="8" t="s">
        <v>91</v>
      </c>
      <c r="B520" s="25"/>
      <c r="C520" s="55">
        <f t="shared" si="8"/>
        <v>0</v>
      </c>
    </row>
    <row r="521" spans="1:3" outlineLevel="1">
      <c r="A521" s="8" t="s">
        <v>92</v>
      </c>
      <c r="B521" s="25"/>
      <c r="C521" s="55">
        <f t="shared" si="8"/>
        <v>0</v>
      </c>
    </row>
    <row r="522" spans="1:3" outlineLevel="1">
      <c r="A522" s="8" t="s">
        <v>93</v>
      </c>
      <c r="B522" s="25"/>
      <c r="C522" s="55">
        <f t="shared" si="8"/>
        <v>0</v>
      </c>
    </row>
    <row r="523" spans="1:3" outlineLevel="1">
      <c r="A523" s="8" t="s">
        <v>94</v>
      </c>
      <c r="B523" s="25"/>
      <c r="C523" s="55">
        <f t="shared" si="8"/>
        <v>0</v>
      </c>
    </row>
    <row r="524" spans="1:3" outlineLevel="1">
      <c r="A524" s="8" t="s">
        <v>95</v>
      </c>
      <c r="B524" s="25"/>
      <c r="C524" s="55">
        <f t="shared" si="8"/>
        <v>0</v>
      </c>
    </row>
    <row r="525" spans="1:3" outlineLevel="1">
      <c r="A525" s="8" t="s">
        <v>96</v>
      </c>
      <c r="B525" s="25"/>
      <c r="C525" s="55">
        <f t="shared" si="8"/>
        <v>0</v>
      </c>
    </row>
    <row r="526" spans="1:3" outlineLevel="1">
      <c r="A526" s="8" t="s">
        <v>68</v>
      </c>
      <c r="B526" s="25"/>
      <c r="C526" s="55">
        <f t="shared" si="8"/>
        <v>0</v>
      </c>
    </row>
    <row r="527" spans="1:3" outlineLevel="1">
      <c r="A527" s="8" t="s">
        <v>97</v>
      </c>
      <c r="B527" s="25"/>
      <c r="C527" s="55">
        <f t="shared" si="8"/>
        <v>0</v>
      </c>
    </row>
    <row r="528" spans="1:3" outlineLevel="1">
      <c r="A528" s="8" t="s">
        <v>98</v>
      </c>
      <c r="B528" s="25"/>
      <c r="C528" s="55">
        <f t="shared" si="8"/>
        <v>0</v>
      </c>
    </row>
    <row r="529" spans="1:3" outlineLevel="1">
      <c r="A529" s="8" t="s">
        <v>99</v>
      </c>
      <c r="B529" s="25"/>
      <c r="C529" s="55">
        <f t="shared" si="8"/>
        <v>0</v>
      </c>
    </row>
    <row r="530" spans="1:3" outlineLevel="1">
      <c r="A530" s="8" t="s">
        <v>100</v>
      </c>
      <c r="B530" s="25"/>
      <c r="C530" s="55">
        <f t="shared" si="8"/>
        <v>0</v>
      </c>
    </row>
    <row r="531" spans="1:3" outlineLevel="1">
      <c r="A531" s="8" t="s">
        <v>101</v>
      </c>
      <c r="B531" s="25"/>
      <c r="C531" s="55">
        <f t="shared" si="8"/>
        <v>0</v>
      </c>
    </row>
    <row r="532" spans="1:3" outlineLevel="1">
      <c r="A532" s="8" t="s">
        <v>102</v>
      </c>
      <c r="B532" s="25"/>
      <c r="C532" s="55">
        <f t="shared" si="8"/>
        <v>0</v>
      </c>
    </row>
    <row r="533" spans="1:3" outlineLevel="1">
      <c r="A533" s="8" t="s">
        <v>103</v>
      </c>
      <c r="B533" s="25"/>
      <c r="C533" s="55">
        <f t="shared" si="8"/>
        <v>0</v>
      </c>
    </row>
    <row r="534" spans="1:3" outlineLevel="1">
      <c r="A534" s="8" t="s">
        <v>104</v>
      </c>
      <c r="B534" s="25"/>
      <c r="C534" s="55">
        <f t="shared" si="8"/>
        <v>0</v>
      </c>
    </row>
    <row r="535" spans="1:3" outlineLevel="1">
      <c r="A535" s="8" t="s">
        <v>105</v>
      </c>
      <c r="B535" s="25"/>
      <c r="C535" s="55">
        <f t="shared" si="8"/>
        <v>0</v>
      </c>
    </row>
    <row r="536" spans="1:3" outlineLevel="1">
      <c r="A536" s="8"/>
      <c r="B536" s="25"/>
      <c r="C536" s="55">
        <f t="shared" si="8"/>
        <v>0</v>
      </c>
    </row>
    <row r="537" spans="1:3" outlineLevel="1">
      <c r="A537" s="8" t="s">
        <v>106</v>
      </c>
      <c r="B537" s="25"/>
      <c r="C537" s="55">
        <f t="shared" si="8"/>
        <v>0</v>
      </c>
    </row>
    <row r="538" spans="1:3" outlineLevel="1">
      <c r="A538" s="8" t="s">
        <v>107</v>
      </c>
      <c r="B538" s="25"/>
      <c r="C538" s="55">
        <f t="shared" si="8"/>
        <v>0</v>
      </c>
    </row>
    <row r="539" spans="1:3" outlineLevel="1">
      <c r="A539" s="9" t="s">
        <v>108</v>
      </c>
      <c r="B539" s="25"/>
      <c r="C539" s="55">
        <f t="shared" si="8"/>
        <v>0</v>
      </c>
    </row>
    <row r="540" spans="1:3" outlineLevel="1">
      <c r="A540" s="9" t="s">
        <v>109</v>
      </c>
      <c r="B540" s="25"/>
      <c r="C540" s="55">
        <f t="shared" si="8"/>
        <v>0</v>
      </c>
    </row>
    <row r="541" spans="1:3" outlineLevel="1">
      <c r="A541" s="9" t="s">
        <v>110</v>
      </c>
      <c r="B541" s="25"/>
      <c r="C541" s="55">
        <f t="shared" si="8"/>
        <v>0</v>
      </c>
    </row>
    <row r="542" spans="1:3" outlineLevel="1">
      <c r="A542" s="9" t="s">
        <v>111</v>
      </c>
      <c r="B542" s="25"/>
      <c r="C542" s="55">
        <f t="shared" si="8"/>
        <v>0</v>
      </c>
    </row>
    <row r="543" spans="1:3" outlineLevel="1">
      <c r="A543" s="8" t="s">
        <v>112</v>
      </c>
      <c r="B543" s="25"/>
      <c r="C543" s="55">
        <f t="shared" si="8"/>
        <v>0</v>
      </c>
    </row>
    <row r="544" spans="1:3" outlineLevel="1">
      <c r="A544" s="8"/>
      <c r="B544" s="25"/>
      <c r="C544" s="55">
        <f t="shared" si="8"/>
        <v>0</v>
      </c>
    </row>
    <row r="545" spans="1:3" outlineLevel="1">
      <c r="A545" s="8" t="s">
        <v>113</v>
      </c>
      <c r="B545" s="25"/>
      <c r="C545" s="55">
        <f t="shared" si="8"/>
        <v>0</v>
      </c>
    </row>
    <row r="546" spans="1:3" outlineLevel="1">
      <c r="A546" s="8" t="s">
        <v>114</v>
      </c>
      <c r="B546" s="25"/>
      <c r="C546" s="55">
        <f t="shared" si="8"/>
        <v>0</v>
      </c>
    </row>
    <row r="547" spans="1:3" outlineLevel="1">
      <c r="A547" s="8" t="s">
        <v>115</v>
      </c>
      <c r="B547" s="25"/>
      <c r="C547" s="55">
        <f t="shared" si="8"/>
        <v>0</v>
      </c>
    </row>
    <row r="548" spans="1:3" outlineLevel="1">
      <c r="A548" s="8" t="s">
        <v>116</v>
      </c>
      <c r="B548" s="25"/>
      <c r="C548" s="55">
        <f t="shared" si="8"/>
        <v>0</v>
      </c>
    </row>
    <row r="549" spans="1:3" outlineLevel="1">
      <c r="A549" s="8" t="s">
        <v>116</v>
      </c>
      <c r="B549" s="25"/>
      <c r="C549" s="55">
        <f t="shared" si="8"/>
        <v>0</v>
      </c>
    </row>
    <row r="550" spans="1:3" ht="34.5" customHeight="1" outlineLevel="1">
      <c r="A550" s="8" t="s">
        <v>116</v>
      </c>
      <c r="B550" s="25"/>
      <c r="C550" s="55">
        <f t="shared" si="8"/>
        <v>0</v>
      </c>
    </row>
    <row r="551" spans="1:3" outlineLevel="1">
      <c r="A551" s="8" t="s">
        <v>117</v>
      </c>
      <c r="B551" s="25"/>
      <c r="C551" s="55">
        <f t="shared" si="8"/>
        <v>0</v>
      </c>
    </row>
    <row r="552" spans="1:3" outlineLevel="1">
      <c r="A552" s="8"/>
      <c r="B552" s="25"/>
      <c r="C552" s="55">
        <f t="shared" si="8"/>
        <v>0</v>
      </c>
    </row>
    <row r="553" spans="1:3" ht="30" outlineLevel="1">
      <c r="A553" s="8" t="s">
        <v>118</v>
      </c>
      <c r="B553" s="25"/>
      <c r="C553" s="55">
        <f t="shared" si="8"/>
        <v>0</v>
      </c>
    </row>
    <row r="554" spans="1:3" outlineLevel="1">
      <c r="A554" s="8" t="s">
        <v>119</v>
      </c>
      <c r="B554" s="25"/>
      <c r="C554" s="55">
        <f t="shared" si="8"/>
        <v>0</v>
      </c>
    </row>
    <row r="555" spans="1:3" outlineLevel="1">
      <c r="A555" s="8" t="s">
        <v>120</v>
      </c>
      <c r="B555" s="25"/>
      <c r="C555" s="55">
        <f t="shared" si="8"/>
        <v>0</v>
      </c>
    </row>
    <row r="556" spans="1:3" outlineLevel="1">
      <c r="A556" s="8" t="s">
        <v>121</v>
      </c>
      <c r="B556" s="25"/>
      <c r="C556" s="55">
        <f t="shared" si="8"/>
        <v>0</v>
      </c>
    </row>
    <row r="557" spans="1:3" outlineLevel="1">
      <c r="A557" s="8" t="s">
        <v>122</v>
      </c>
      <c r="B557" s="25"/>
      <c r="C557" s="55">
        <f t="shared" si="8"/>
        <v>0</v>
      </c>
    </row>
    <row r="558" spans="1:3" outlineLevel="1">
      <c r="A558" s="8" t="s">
        <v>123</v>
      </c>
      <c r="B558" s="25"/>
      <c r="C558" s="55">
        <f t="shared" si="8"/>
        <v>0</v>
      </c>
    </row>
    <row r="559" spans="1:3" outlineLevel="1">
      <c r="A559" s="8" t="s">
        <v>124</v>
      </c>
      <c r="B559" s="25"/>
      <c r="C559" s="55">
        <f t="shared" si="8"/>
        <v>0</v>
      </c>
    </row>
    <row r="560" spans="1:3" outlineLevel="1">
      <c r="A560" s="8"/>
      <c r="B560" s="25"/>
      <c r="C560" s="55">
        <f t="shared" si="8"/>
        <v>0</v>
      </c>
    </row>
    <row r="561" spans="1:3" outlineLevel="1">
      <c r="A561" s="8"/>
      <c r="B561" s="25"/>
      <c r="C561" s="55">
        <f t="shared" si="8"/>
        <v>0</v>
      </c>
    </row>
    <row r="562" spans="1:3" outlineLevel="1">
      <c r="A562" s="8"/>
      <c r="B562" s="25"/>
      <c r="C562" s="55">
        <f t="shared" si="8"/>
        <v>0</v>
      </c>
    </row>
    <row r="563" spans="1:3" outlineLevel="1">
      <c r="A563" s="8"/>
      <c r="B563" s="25"/>
      <c r="C563" s="55">
        <f t="shared" si="8"/>
        <v>0</v>
      </c>
    </row>
    <row r="564" spans="1:3" outlineLevel="1">
      <c r="A564" s="8"/>
      <c r="B564" s="25"/>
      <c r="C564" s="55">
        <f t="shared" si="8"/>
        <v>0</v>
      </c>
    </row>
    <row r="565" spans="1:3" outlineLevel="1">
      <c r="A565" s="8"/>
      <c r="B565" s="25"/>
      <c r="C565" s="55">
        <f t="shared" si="8"/>
        <v>0</v>
      </c>
    </row>
    <row r="566" spans="1:3" outlineLevel="1">
      <c r="A566" s="8" t="s">
        <v>125</v>
      </c>
      <c r="B566" s="25"/>
      <c r="C566" s="55">
        <f t="shared" si="8"/>
        <v>0</v>
      </c>
    </row>
    <row r="567" spans="1:3" outlineLevel="1">
      <c r="A567" s="8" t="s">
        <v>125</v>
      </c>
      <c r="B567" s="25"/>
      <c r="C567" s="55">
        <f t="shared" si="8"/>
        <v>0</v>
      </c>
    </row>
    <row r="568" spans="1:3" outlineLevel="1">
      <c r="A568" s="8" t="s">
        <v>83</v>
      </c>
      <c r="B568" s="25"/>
      <c r="C568" s="55">
        <f t="shared" si="8"/>
        <v>0</v>
      </c>
    </row>
    <row r="569" spans="1:3" outlineLevel="1">
      <c r="A569" s="13"/>
      <c r="B569" s="27"/>
      <c r="C569" s="55">
        <f t="shared" si="8"/>
        <v>0</v>
      </c>
    </row>
    <row r="570" spans="1:3" s="3" customFormat="1" ht="16.5" thickBot="1">
      <c r="A570" s="10"/>
      <c r="B570" s="29"/>
      <c r="C570" s="55">
        <f t="shared" si="8"/>
        <v>0</v>
      </c>
    </row>
    <row r="571" spans="1:3" s="1" customFormat="1" ht="15.75">
      <c r="A571" s="7"/>
      <c r="B571" s="33"/>
      <c r="C571" s="55">
        <f t="shared" si="8"/>
        <v>0</v>
      </c>
    </row>
    <row r="572" spans="1:3" outlineLevel="1">
      <c r="A572" s="8"/>
      <c r="B572" s="25"/>
      <c r="C572" s="55">
        <f t="shared" si="8"/>
        <v>0</v>
      </c>
    </row>
    <row r="573" spans="1:3" outlineLevel="1">
      <c r="A573" s="8"/>
      <c r="B573" s="25"/>
      <c r="C573" s="55">
        <f t="shared" si="8"/>
        <v>0</v>
      </c>
    </row>
    <row r="574" spans="1:3" outlineLevel="1">
      <c r="A574" s="8"/>
      <c r="B574" s="25"/>
      <c r="C574" s="55">
        <f t="shared" si="8"/>
        <v>0</v>
      </c>
    </row>
    <row r="575" spans="1:3" outlineLevel="1">
      <c r="A575" s="8" t="s">
        <v>126</v>
      </c>
      <c r="B575" s="25"/>
      <c r="C575" s="55">
        <f t="shared" si="8"/>
        <v>0</v>
      </c>
    </row>
    <row r="576" spans="1:3" outlineLevel="1">
      <c r="A576" s="8" t="s">
        <v>127</v>
      </c>
      <c r="B576" s="25"/>
      <c r="C576" s="55">
        <f t="shared" si="8"/>
        <v>0</v>
      </c>
    </row>
    <row r="577" spans="1:3" outlineLevel="1">
      <c r="A577" s="8" t="s">
        <v>128</v>
      </c>
      <c r="B577" s="25"/>
      <c r="C577" s="55">
        <f t="shared" si="8"/>
        <v>0</v>
      </c>
    </row>
    <row r="578" spans="1:3" outlineLevel="1">
      <c r="A578" s="8" t="s">
        <v>34</v>
      </c>
      <c r="B578" s="25"/>
      <c r="C578" s="55">
        <f t="shared" si="8"/>
        <v>0</v>
      </c>
    </row>
    <row r="579" spans="1:3" outlineLevel="1">
      <c r="A579" s="8" t="s">
        <v>46</v>
      </c>
      <c r="B579" s="25"/>
      <c r="C579" s="55">
        <f t="shared" si="8"/>
        <v>0</v>
      </c>
    </row>
    <row r="580" spans="1:3" outlineLevel="1">
      <c r="A580" s="8" t="s">
        <v>129</v>
      </c>
      <c r="B580" s="25"/>
      <c r="C580" s="55">
        <f t="shared" si="8"/>
        <v>0</v>
      </c>
    </row>
    <row r="581" spans="1:3" outlineLevel="1">
      <c r="A581" s="8" t="s">
        <v>157</v>
      </c>
      <c r="B581" s="25"/>
      <c r="C581" s="55">
        <f t="shared" si="8"/>
        <v>0</v>
      </c>
    </row>
    <row r="582" spans="1:3" outlineLevel="1">
      <c r="A582" s="8" t="s">
        <v>130</v>
      </c>
      <c r="B582" s="25"/>
      <c r="C582" s="55">
        <f t="shared" si="8"/>
        <v>0</v>
      </c>
    </row>
    <row r="583" spans="1:3" outlineLevel="1">
      <c r="A583" s="8" t="s">
        <v>4</v>
      </c>
      <c r="B583" s="25"/>
      <c r="C583" s="55">
        <f t="shared" ref="C583:C646" si="9">_xlfn.MAXIFS($B$6:$B$1202,$A$6:$A$1202,A583)</f>
        <v>0</v>
      </c>
    </row>
    <row r="584" spans="1:3" outlineLevel="1">
      <c r="A584" s="8" t="s">
        <v>7</v>
      </c>
      <c r="B584" s="25"/>
      <c r="C584" s="55">
        <f t="shared" si="9"/>
        <v>0</v>
      </c>
    </row>
    <row r="585" spans="1:3" outlineLevel="1">
      <c r="A585" s="8" t="s">
        <v>131</v>
      </c>
      <c r="B585" s="25"/>
      <c r="C585" s="55">
        <f t="shared" si="9"/>
        <v>0</v>
      </c>
    </row>
    <row r="586" spans="1:3" outlineLevel="1">
      <c r="A586" s="8" t="s">
        <v>158</v>
      </c>
      <c r="B586" s="25"/>
      <c r="C586" s="55">
        <f t="shared" si="9"/>
        <v>0</v>
      </c>
    </row>
    <row r="587" spans="1:3" outlineLevel="1">
      <c r="A587" s="8" t="s">
        <v>159</v>
      </c>
      <c r="B587" s="25"/>
      <c r="C587" s="55">
        <f t="shared" si="9"/>
        <v>0</v>
      </c>
    </row>
    <row r="588" spans="1:3" outlineLevel="1">
      <c r="A588" s="8">
        <v>10013</v>
      </c>
      <c r="B588" s="25"/>
      <c r="C588" s="55">
        <f t="shared" si="9"/>
        <v>0</v>
      </c>
    </row>
    <row r="589" spans="1:3" outlineLevel="1">
      <c r="A589" s="8">
        <v>88308</v>
      </c>
      <c r="B589" s="25"/>
      <c r="C589" s="55">
        <f t="shared" si="9"/>
        <v>0</v>
      </c>
    </row>
    <row r="590" spans="1:3" outlineLevel="1">
      <c r="A590" s="8">
        <v>88312</v>
      </c>
      <c r="B590" s="25"/>
      <c r="C590" s="55">
        <f t="shared" si="9"/>
        <v>0</v>
      </c>
    </row>
    <row r="591" spans="1:3" outlineLevel="1">
      <c r="A591" s="8"/>
      <c r="B591" s="25"/>
      <c r="C591" s="55">
        <f t="shared" si="9"/>
        <v>0</v>
      </c>
    </row>
    <row r="592" spans="1:3" ht="45" outlineLevel="1">
      <c r="A592" s="8" t="s">
        <v>132</v>
      </c>
      <c r="B592" s="25"/>
      <c r="C592" s="55">
        <f t="shared" si="9"/>
        <v>0</v>
      </c>
    </row>
    <row r="593" spans="1:3" outlineLevel="1">
      <c r="A593" s="8">
        <v>91916</v>
      </c>
      <c r="B593" s="25"/>
      <c r="C593" s="55">
        <f t="shared" si="9"/>
        <v>24.4</v>
      </c>
    </row>
    <row r="594" spans="1:3" outlineLevel="1">
      <c r="A594" s="8">
        <v>51016</v>
      </c>
      <c r="B594" s="25"/>
      <c r="C594" s="55">
        <f t="shared" si="9"/>
        <v>6.71</v>
      </c>
    </row>
    <row r="595" spans="1:3" outlineLevel="1">
      <c r="A595" s="8"/>
      <c r="B595" s="25"/>
      <c r="C595" s="55">
        <f t="shared" si="9"/>
        <v>0</v>
      </c>
    </row>
    <row r="596" spans="1:3" outlineLevel="1">
      <c r="A596" s="8" t="s">
        <v>133</v>
      </c>
      <c r="B596" s="25"/>
      <c r="C596" s="55">
        <f t="shared" si="9"/>
        <v>0</v>
      </c>
    </row>
    <row r="597" spans="1:3" outlineLevel="1">
      <c r="A597" s="8" t="s">
        <v>27</v>
      </c>
      <c r="B597" s="25"/>
      <c r="C597" s="55">
        <f t="shared" si="9"/>
        <v>199</v>
      </c>
    </row>
    <row r="598" spans="1:3" outlineLevel="1">
      <c r="A598" s="8" t="s">
        <v>134</v>
      </c>
      <c r="B598" s="25"/>
      <c r="C598" s="55">
        <f t="shared" si="9"/>
        <v>0</v>
      </c>
    </row>
    <row r="599" spans="1:3" outlineLevel="1">
      <c r="A599" s="8" t="s">
        <v>135</v>
      </c>
      <c r="B599" s="25"/>
      <c r="C599" s="55">
        <f t="shared" si="9"/>
        <v>0</v>
      </c>
    </row>
    <row r="600" spans="1:3" outlineLevel="1">
      <c r="A600" s="8"/>
      <c r="B600" s="25"/>
      <c r="C600" s="55">
        <f t="shared" si="9"/>
        <v>0</v>
      </c>
    </row>
    <row r="601" spans="1:3" outlineLevel="1">
      <c r="A601" s="8" t="s">
        <v>136</v>
      </c>
      <c r="B601" s="25"/>
      <c r="C601" s="55">
        <f t="shared" si="9"/>
        <v>0</v>
      </c>
    </row>
    <row r="602" spans="1:3" outlineLevel="1">
      <c r="A602" s="8" t="s">
        <v>137</v>
      </c>
      <c r="B602" s="25"/>
      <c r="C602" s="55">
        <f t="shared" si="9"/>
        <v>0</v>
      </c>
    </row>
    <row r="603" spans="1:3" outlineLevel="1">
      <c r="A603" s="8" t="s">
        <v>138</v>
      </c>
      <c r="B603" s="25"/>
      <c r="C603" s="55">
        <f t="shared" si="9"/>
        <v>0</v>
      </c>
    </row>
    <row r="604" spans="1:3" outlineLevel="1">
      <c r="A604" s="8"/>
      <c r="B604" s="25"/>
      <c r="C604" s="55">
        <f t="shared" si="9"/>
        <v>0</v>
      </c>
    </row>
    <row r="605" spans="1:3" outlineLevel="1">
      <c r="A605" s="8"/>
      <c r="B605" s="25"/>
      <c r="C605" s="55">
        <f t="shared" si="9"/>
        <v>0</v>
      </c>
    </row>
    <row r="606" spans="1:3" outlineLevel="1">
      <c r="A606" s="8" t="s">
        <v>28</v>
      </c>
      <c r="B606" s="25"/>
      <c r="C606" s="55">
        <f t="shared" si="9"/>
        <v>134</v>
      </c>
    </row>
    <row r="607" spans="1:3" outlineLevel="1">
      <c r="A607" s="8"/>
      <c r="B607" s="25"/>
      <c r="C607" s="55">
        <f t="shared" si="9"/>
        <v>0</v>
      </c>
    </row>
    <row r="608" spans="1:3" outlineLevel="1">
      <c r="A608" s="8" t="s">
        <v>29</v>
      </c>
      <c r="B608" s="25"/>
      <c r="C608" s="55">
        <f t="shared" si="9"/>
        <v>95.08</v>
      </c>
    </row>
    <row r="609" spans="1:3" outlineLevel="1">
      <c r="A609" s="8">
        <v>91916</v>
      </c>
      <c r="B609" s="25"/>
      <c r="C609" s="55">
        <f t="shared" si="9"/>
        <v>24.4</v>
      </c>
    </row>
    <row r="610" spans="1:3" outlineLevel="1">
      <c r="A610" s="8">
        <v>51016</v>
      </c>
      <c r="B610" s="25"/>
      <c r="C610" s="55">
        <f t="shared" si="9"/>
        <v>6.71</v>
      </c>
    </row>
    <row r="611" spans="1:3" outlineLevel="1">
      <c r="A611" s="8">
        <v>308</v>
      </c>
      <c r="B611" s="25"/>
      <c r="C611" s="55">
        <f t="shared" si="9"/>
        <v>0</v>
      </c>
    </row>
    <row r="612" spans="1:3" outlineLevel="1">
      <c r="A612" s="8"/>
      <c r="B612" s="25"/>
      <c r="C612" s="55">
        <f t="shared" si="9"/>
        <v>0</v>
      </c>
    </row>
    <row r="613" spans="1:3" outlineLevel="1">
      <c r="A613" s="8"/>
      <c r="B613" s="25"/>
      <c r="C613" s="55">
        <f t="shared" si="9"/>
        <v>0</v>
      </c>
    </row>
    <row r="614" spans="1:3" outlineLevel="1">
      <c r="A614" s="8" t="s">
        <v>139</v>
      </c>
      <c r="B614" s="25"/>
      <c r="C614" s="55">
        <f t="shared" si="9"/>
        <v>0</v>
      </c>
    </row>
    <row r="615" spans="1:3" outlineLevel="1">
      <c r="A615" s="8" t="s">
        <v>140</v>
      </c>
      <c r="B615" s="25"/>
      <c r="C615" s="55">
        <f t="shared" si="9"/>
        <v>0</v>
      </c>
    </row>
    <row r="616" spans="1:3" outlineLevel="1">
      <c r="A616" s="8" t="s">
        <v>141</v>
      </c>
      <c r="B616" s="25"/>
      <c r="C616" s="55">
        <f t="shared" si="9"/>
        <v>0</v>
      </c>
    </row>
    <row r="617" spans="1:3" outlineLevel="1">
      <c r="A617" s="8" t="s">
        <v>142</v>
      </c>
      <c r="B617" s="25"/>
      <c r="C617" s="55">
        <f t="shared" si="9"/>
        <v>0</v>
      </c>
    </row>
    <row r="618" spans="1:3" outlineLevel="1">
      <c r="A618" s="8" t="s">
        <v>143</v>
      </c>
      <c r="B618" s="25"/>
      <c r="C618" s="55">
        <f t="shared" si="9"/>
        <v>0</v>
      </c>
    </row>
    <row r="619" spans="1:3" outlineLevel="1">
      <c r="A619" s="8"/>
      <c r="B619" s="25"/>
      <c r="C619" s="55">
        <f t="shared" si="9"/>
        <v>0</v>
      </c>
    </row>
    <row r="620" spans="1:3" outlineLevel="1">
      <c r="A620" s="8" t="s">
        <v>144</v>
      </c>
      <c r="B620" s="25"/>
      <c r="C620" s="55">
        <f t="shared" si="9"/>
        <v>0</v>
      </c>
    </row>
    <row r="621" spans="1:3" outlineLevel="1">
      <c r="A621" s="8">
        <v>91916</v>
      </c>
      <c r="B621" s="25"/>
      <c r="C621" s="55">
        <f t="shared" si="9"/>
        <v>24.4</v>
      </c>
    </row>
    <row r="622" spans="1:3" outlineLevel="1">
      <c r="A622" s="8">
        <v>51016</v>
      </c>
      <c r="B622" s="25"/>
      <c r="C622" s="55">
        <f t="shared" si="9"/>
        <v>6.71</v>
      </c>
    </row>
    <row r="623" spans="1:3" outlineLevel="1">
      <c r="A623" s="8"/>
      <c r="B623" s="25"/>
      <c r="C623" s="55">
        <f t="shared" si="9"/>
        <v>0</v>
      </c>
    </row>
    <row r="624" spans="1:3" outlineLevel="1">
      <c r="A624" s="8"/>
      <c r="B624" s="25"/>
      <c r="C624" s="55">
        <f t="shared" si="9"/>
        <v>0</v>
      </c>
    </row>
    <row r="625" spans="1:3" outlineLevel="1">
      <c r="A625" s="8"/>
      <c r="B625" s="25"/>
      <c r="C625" s="55">
        <f t="shared" si="9"/>
        <v>0</v>
      </c>
    </row>
    <row r="626" spans="1:3" outlineLevel="1">
      <c r="A626" s="8" t="s">
        <v>145</v>
      </c>
      <c r="B626" s="25"/>
      <c r="C626" s="55">
        <f t="shared" si="9"/>
        <v>0</v>
      </c>
    </row>
    <row r="627" spans="1:3" outlineLevel="1">
      <c r="A627" s="8" t="s">
        <v>146</v>
      </c>
      <c r="B627" s="25"/>
      <c r="C627" s="55">
        <f t="shared" si="9"/>
        <v>0</v>
      </c>
    </row>
    <row r="628" spans="1:3" outlineLevel="1">
      <c r="A628" s="8" t="s">
        <v>147</v>
      </c>
      <c r="B628" s="25"/>
      <c r="C628" s="55">
        <f t="shared" si="9"/>
        <v>0</v>
      </c>
    </row>
    <row r="629" spans="1:3" outlineLevel="1">
      <c r="A629" s="8" t="s">
        <v>147</v>
      </c>
      <c r="B629" s="25"/>
      <c r="C629" s="55">
        <f t="shared" si="9"/>
        <v>0</v>
      </c>
    </row>
    <row r="630" spans="1:3" outlineLevel="1">
      <c r="A630" s="8" t="s">
        <v>148</v>
      </c>
      <c r="B630" s="25"/>
      <c r="C630" s="55">
        <f t="shared" si="9"/>
        <v>0</v>
      </c>
    </row>
    <row r="631" spans="1:3" outlineLevel="1">
      <c r="A631" s="8" t="s">
        <v>149</v>
      </c>
      <c r="B631" s="25"/>
      <c r="C631" s="55">
        <f t="shared" si="9"/>
        <v>0</v>
      </c>
    </row>
    <row r="632" spans="1:3" outlineLevel="1">
      <c r="A632" s="8" t="s">
        <v>150</v>
      </c>
      <c r="B632" s="25"/>
      <c r="C632" s="55">
        <f t="shared" si="9"/>
        <v>0</v>
      </c>
    </row>
    <row r="633" spans="1:3" outlineLevel="1">
      <c r="A633" s="8"/>
      <c r="B633" s="25"/>
      <c r="C633" s="55">
        <f t="shared" si="9"/>
        <v>0</v>
      </c>
    </row>
    <row r="634" spans="1:3" outlineLevel="1">
      <c r="A634" s="8" t="s">
        <v>149</v>
      </c>
      <c r="B634" s="25"/>
      <c r="C634" s="55">
        <f t="shared" si="9"/>
        <v>0</v>
      </c>
    </row>
    <row r="635" spans="1:3" outlineLevel="1">
      <c r="A635" s="8" t="s">
        <v>145</v>
      </c>
      <c r="B635" s="25"/>
      <c r="C635" s="55">
        <f t="shared" si="9"/>
        <v>0</v>
      </c>
    </row>
    <row r="636" spans="1:3" outlineLevel="1">
      <c r="A636" s="8"/>
      <c r="B636" s="25"/>
      <c r="C636" s="55">
        <f t="shared" si="9"/>
        <v>0</v>
      </c>
    </row>
    <row r="637" spans="1:3" outlineLevel="1">
      <c r="A637" s="8" t="s">
        <v>197</v>
      </c>
      <c r="B637" s="25"/>
      <c r="C637" s="55">
        <f t="shared" si="9"/>
        <v>0</v>
      </c>
    </row>
    <row r="638" spans="1:3" outlineLevel="1">
      <c r="A638" s="8" t="s">
        <v>198</v>
      </c>
      <c r="B638" s="25"/>
      <c r="C638" s="55">
        <f t="shared" si="9"/>
        <v>0</v>
      </c>
    </row>
    <row r="639" spans="1:3" outlineLevel="1">
      <c r="A639" s="8"/>
      <c r="B639" s="25"/>
      <c r="C639" s="55">
        <f t="shared" si="9"/>
        <v>0</v>
      </c>
    </row>
    <row r="640" spans="1:3" outlineLevel="1">
      <c r="A640" s="8">
        <v>91916</v>
      </c>
      <c r="B640" s="25"/>
      <c r="C640" s="55">
        <f t="shared" si="9"/>
        <v>24.4</v>
      </c>
    </row>
    <row r="641" spans="1:3" outlineLevel="1">
      <c r="A641" s="8">
        <v>51016</v>
      </c>
      <c r="B641" s="25"/>
      <c r="C641" s="55">
        <f t="shared" si="9"/>
        <v>6.71</v>
      </c>
    </row>
    <row r="642" spans="1:3" outlineLevel="1">
      <c r="A642" s="8"/>
      <c r="B642" s="25"/>
      <c r="C642" s="55">
        <f t="shared" si="9"/>
        <v>0</v>
      </c>
    </row>
    <row r="643" spans="1:3" outlineLevel="1">
      <c r="A643" s="8"/>
      <c r="B643" s="25"/>
      <c r="C643" s="55">
        <f t="shared" si="9"/>
        <v>0</v>
      </c>
    </row>
    <row r="644" spans="1:3" outlineLevel="1">
      <c r="A644" s="8" t="s">
        <v>52</v>
      </c>
      <c r="B644" s="25"/>
      <c r="C644" s="55">
        <f t="shared" si="9"/>
        <v>0</v>
      </c>
    </row>
    <row r="645" spans="1:3" outlineLevel="1">
      <c r="A645" s="8" t="s">
        <v>151</v>
      </c>
      <c r="B645" s="25"/>
      <c r="C645" s="55">
        <f t="shared" si="9"/>
        <v>0</v>
      </c>
    </row>
    <row r="646" spans="1:3" outlineLevel="1">
      <c r="A646" s="8" t="s">
        <v>57</v>
      </c>
      <c r="B646" s="25"/>
      <c r="C646" s="55">
        <f t="shared" si="9"/>
        <v>0</v>
      </c>
    </row>
    <row r="647" spans="1:3" outlineLevel="1">
      <c r="A647" s="8" t="s">
        <v>60</v>
      </c>
      <c r="B647" s="25"/>
      <c r="C647" s="55">
        <f t="shared" ref="C647:C710" si="10">_xlfn.MAXIFS($B$6:$B$1202,$A$6:$A$1202,A647)</f>
        <v>0</v>
      </c>
    </row>
    <row r="648" spans="1:3" outlineLevel="1">
      <c r="A648" s="8" t="s">
        <v>61</v>
      </c>
      <c r="B648" s="25"/>
      <c r="C648" s="55">
        <f t="shared" si="10"/>
        <v>0</v>
      </c>
    </row>
    <row r="649" spans="1:3" outlineLevel="1">
      <c r="A649" s="8" t="s">
        <v>90</v>
      </c>
      <c r="B649" s="25"/>
      <c r="C649" s="55">
        <f t="shared" si="10"/>
        <v>0</v>
      </c>
    </row>
    <row r="650" spans="1:3" outlineLevel="1">
      <c r="A650" s="8" t="s">
        <v>63</v>
      </c>
      <c r="B650" s="25"/>
      <c r="C650" s="55">
        <f t="shared" si="10"/>
        <v>0</v>
      </c>
    </row>
    <row r="651" spans="1:3" outlineLevel="1">
      <c r="A651" s="8" t="s">
        <v>65</v>
      </c>
      <c r="B651" s="25"/>
      <c r="C651" s="55">
        <f t="shared" si="10"/>
        <v>0</v>
      </c>
    </row>
    <row r="652" spans="1:3" outlineLevel="1">
      <c r="A652" s="8" t="s">
        <v>152</v>
      </c>
      <c r="B652" s="25"/>
      <c r="C652" s="55">
        <f t="shared" si="10"/>
        <v>0</v>
      </c>
    </row>
    <row r="653" spans="1:3" outlineLevel="1">
      <c r="A653" s="8" t="s">
        <v>84</v>
      </c>
      <c r="B653" s="25"/>
      <c r="C653" s="55">
        <f t="shared" si="10"/>
        <v>0</v>
      </c>
    </row>
    <row r="654" spans="1:3" outlineLevel="1">
      <c r="A654" s="8"/>
      <c r="B654" s="25"/>
      <c r="C654" s="55">
        <f t="shared" si="10"/>
        <v>0</v>
      </c>
    </row>
    <row r="655" spans="1:3" outlineLevel="1">
      <c r="A655" s="8"/>
      <c r="B655" s="25"/>
      <c r="C655" s="55">
        <f t="shared" si="10"/>
        <v>0</v>
      </c>
    </row>
    <row r="656" spans="1:3" outlineLevel="1">
      <c r="A656" s="8" t="s">
        <v>153</v>
      </c>
      <c r="B656" s="25"/>
      <c r="C656" s="55">
        <f t="shared" si="10"/>
        <v>0</v>
      </c>
    </row>
    <row r="657" spans="1:3" outlineLevel="1">
      <c r="A657" s="8" t="s">
        <v>82</v>
      </c>
      <c r="B657" s="25"/>
      <c r="C657" s="55">
        <f t="shared" si="10"/>
        <v>0</v>
      </c>
    </row>
    <row r="658" spans="1:3" outlineLevel="1">
      <c r="A658" s="8" t="s">
        <v>199</v>
      </c>
      <c r="B658" s="25"/>
      <c r="C658" s="55">
        <f t="shared" si="10"/>
        <v>0</v>
      </c>
    </row>
    <row r="659" spans="1:3" outlineLevel="1">
      <c r="A659" s="8" t="s">
        <v>154</v>
      </c>
      <c r="B659" s="25"/>
      <c r="C659" s="55">
        <f t="shared" si="10"/>
        <v>0</v>
      </c>
    </row>
    <row r="660" spans="1:3" outlineLevel="1">
      <c r="A660" s="8"/>
      <c r="B660" s="25"/>
      <c r="C660" s="55">
        <f t="shared" si="10"/>
        <v>0</v>
      </c>
    </row>
    <row r="661" spans="1:3" outlineLevel="1">
      <c r="A661" s="8" t="s">
        <v>155</v>
      </c>
      <c r="B661" s="25"/>
      <c r="C661" s="55">
        <f t="shared" si="10"/>
        <v>0</v>
      </c>
    </row>
    <row r="662" spans="1:3" outlineLevel="1">
      <c r="A662" s="8" t="s">
        <v>82</v>
      </c>
      <c r="B662" s="25"/>
      <c r="C662" s="55">
        <f t="shared" si="10"/>
        <v>0</v>
      </c>
    </row>
    <row r="663" spans="1:3" outlineLevel="1">
      <c r="A663" s="8" t="s">
        <v>154</v>
      </c>
      <c r="B663" s="25"/>
      <c r="C663" s="55">
        <f t="shared" si="10"/>
        <v>0</v>
      </c>
    </row>
    <row r="664" spans="1:3" outlineLevel="1">
      <c r="A664" s="8"/>
      <c r="B664" s="25"/>
      <c r="C664" s="55">
        <f t="shared" si="10"/>
        <v>0</v>
      </c>
    </row>
    <row r="665" spans="1:3" outlineLevel="1">
      <c r="A665" s="8" t="s">
        <v>156</v>
      </c>
      <c r="B665" s="25"/>
      <c r="C665" s="55">
        <f t="shared" si="10"/>
        <v>0</v>
      </c>
    </row>
    <row r="666" spans="1:3" outlineLevel="1">
      <c r="A666" s="8" t="s">
        <v>154</v>
      </c>
      <c r="B666" s="25"/>
      <c r="C666" s="55">
        <f t="shared" si="10"/>
        <v>0</v>
      </c>
    </row>
    <row r="667" spans="1:3" outlineLevel="1">
      <c r="A667" s="13"/>
      <c r="B667" s="27"/>
      <c r="C667" s="55">
        <f t="shared" si="10"/>
        <v>0</v>
      </c>
    </row>
    <row r="668" spans="1:3" s="3" customFormat="1" ht="16.5" thickBot="1">
      <c r="A668" s="11"/>
      <c r="B668" s="34"/>
      <c r="C668" s="55">
        <f t="shared" si="10"/>
        <v>0</v>
      </c>
    </row>
    <row r="669" spans="1:3" s="1" customFormat="1" ht="15.75">
      <c r="A669" s="6"/>
      <c r="B669" s="31"/>
      <c r="C669" s="55">
        <f t="shared" si="10"/>
        <v>0</v>
      </c>
    </row>
    <row r="670" spans="1:3" outlineLevel="1">
      <c r="A670" s="8"/>
      <c r="B670" s="25"/>
      <c r="C670" s="55">
        <f t="shared" si="10"/>
        <v>0</v>
      </c>
    </row>
    <row r="671" spans="1:3" outlineLevel="1">
      <c r="A671" s="8"/>
      <c r="B671" s="25"/>
      <c r="C671" s="55">
        <f t="shared" si="10"/>
        <v>0</v>
      </c>
    </row>
    <row r="672" spans="1:3" outlineLevel="1">
      <c r="A672" s="8" t="s">
        <v>160</v>
      </c>
      <c r="B672" s="25"/>
      <c r="C672" s="55">
        <f t="shared" si="10"/>
        <v>0</v>
      </c>
    </row>
    <row r="673" spans="1:3" outlineLevel="1">
      <c r="A673" s="8"/>
      <c r="B673" s="25"/>
      <c r="C673" s="55">
        <f t="shared" si="10"/>
        <v>0</v>
      </c>
    </row>
    <row r="674" spans="1:3" ht="31.5" customHeight="1" outlineLevel="1">
      <c r="A674" s="8" t="s">
        <v>161</v>
      </c>
      <c r="B674" s="25"/>
      <c r="C674" s="55">
        <f t="shared" si="10"/>
        <v>0</v>
      </c>
    </row>
    <row r="675" spans="1:3" outlineLevel="1">
      <c r="A675" s="8">
        <v>11611</v>
      </c>
      <c r="B675" s="25"/>
      <c r="C675" s="55">
        <f t="shared" si="10"/>
        <v>0</v>
      </c>
    </row>
    <row r="676" spans="1:3" outlineLevel="1">
      <c r="A676" s="8" t="s">
        <v>174</v>
      </c>
      <c r="B676" s="25"/>
      <c r="C676" s="55">
        <f t="shared" si="10"/>
        <v>2</v>
      </c>
    </row>
    <row r="677" spans="1:3" outlineLevel="1">
      <c r="A677" s="8"/>
      <c r="B677" s="25"/>
      <c r="C677" s="55">
        <f t="shared" si="10"/>
        <v>0</v>
      </c>
    </row>
    <row r="678" spans="1:3" outlineLevel="1">
      <c r="A678" s="8"/>
      <c r="B678" s="25"/>
      <c r="C678" s="55">
        <f t="shared" si="10"/>
        <v>0</v>
      </c>
    </row>
    <row r="679" spans="1:3" outlineLevel="1">
      <c r="A679" s="8"/>
      <c r="B679" s="25"/>
      <c r="C679" s="55">
        <f t="shared" si="10"/>
        <v>0</v>
      </c>
    </row>
    <row r="680" spans="1:3" outlineLevel="1">
      <c r="A680" s="8" t="s">
        <v>163</v>
      </c>
      <c r="B680" s="25"/>
      <c r="C680" s="55">
        <f t="shared" si="10"/>
        <v>0</v>
      </c>
    </row>
    <row r="681" spans="1:3" outlineLevel="1">
      <c r="A681" s="8" t="s">
        <v>162</v>
      </c>
      <c r="B681" s="25"/>
      <c r="C681" s="55">
        <f t="shared" si="10"/>
        <v>0</v>
      </c>
    </row>
    <row r="682" spans="1:3" outlineLevel="1">
      <c r="A682" s="8"/>
      <c r="B682" s="25"/>
      <c r="C682" s="55">
        <f t="shared" si="10"/>
        <v>0</v>
      </c>
    </row>
    <row r="683" spans="1:3" outlineLevel="1">
      <c r="A683" s="8" t="s">
        <v>164</v>
      </c>
      <c r="B683" s="25"/>
      <c r="C683" s="55">
        <f t="shared" si="10"/>
        <v>0</v>
      </c>
    </row>
    <row r="684" spans="1:3" outlineLevel="1">
      <c r="A684" s="8" t="s">
        <v>165</v>
      </c>
      <c r="B684" s="25"/>
      <c r="C684" s="55">
        <f t="shared" si="10"/>
        <v>0</v>
      </c>
    </row>
    <row r="685" spans="1:3" outlineLevel="1">
      <c r="A685" s="8" t="s">
        <v>166</v>
      </c>
      <c r="B685" s="25"/>
      <c r="C685" s="55">
        <f t="shared" si="10"/>
        <v>0</v>
      </c>
    </row>
    <row r="686" spans="1:3" outlineLevel="1">
      <c r="A686" s="8"/>
      <c r="B686" s="25"/>
      <c r="C686" s="55">
        <f t="shared" si="10"/>
        <v>0</v>
      </c>
    </row>
    <row r="687" spans="1:3" outlineLevel="1">
      <c r="A687" s="8" t="s">
        <v>167</v>
      </c>
      <c r="B687" s="25"/>
      <c r="C687" s="55">
        <f t="shared" si="10"/>
        <v>0</v>
      </c>
    </row>
    <row r="688" spans="1:3" outlineLevel="1">
      <c r="A688" s="8" t="s">
        <v>173</v>
      </c>
      <c r="B688" s="25"/>
      <c r="C688" s="55">
        <f t="shared" si="10"/>
        <v>0</v>
      </c>
    </row>
    <row r="689" spans="1:3" outlineLevel="1">
      <c r="A689" s="8" t="s">
        <v>172</v>
      </c>
      <c r="B689" s="25"/>
      <c r="C689" s="55">
        <f t="shared" si="10"/>
        <v>0</v>
      </c>
    </row>
    <row r="690" spans="1:3" outlineLevel="1">
      <c r="A690" s="8" t="s">
        <v>171</v>
      </c>
      <c r="B690" s="25"/>
      <c r="C690" s="55">
        <f t="shared" si="10"/>
        <v>0</v>
      </c>
    </row>
    <row r="691" spans="1:3" outlineLevel="1">
      <c r="A691" s="8" t="s">
        <v>165</v>
      </c>
      <c r="B691" s="25"/>
      <c r="C691" s="55">
        <f t="shared" si="10"/>
        <v>0</v>
      </c>
    </row>
    <row r="692" spans="1:3" outlineLevel="1">
      <c r="A692" s="8" t="s">
        <v>166</v>
      </c>
      <c r="B692" s="25"/>
      <c r="C692" s="55">
        <f t="shared" si="10"/>
        <v>0</v>
      </c>
    </row>
    <row r="693" spans="1:3" outlineLevel="1">
      <c r="A693" s="8" t="s">
        <v>170</v>
      </c>
      <c r="B693" s="25"/>
      <c r="C693" s="55">
        <f t="shared" si="10"/>
        <v>0</v>
      </c>
    </row>
    <row r="694" spans="1:3" outlineLevel="1">
      <c r="A694" s="8" t="s">
        <v>169</v>
      </c>
      <c r="B694" s="25"/>
      <c r="C694" s="55">
        <f t="shared" si="10"/>
        <v>0</v>
      </c>
    </row>
    <row r="695" spans="1:3" outlineLevel="1">
      <c r="A695" s="8" t="s">
        <v>168</v>
      </c>
      <c r="B695" s="25"/>
      <c r="C695" s="55">
        <f t="shared" si="10"/>
        <v>0</v>
      </c>
    </row>
    <row r="696" spans="1:3" outlineLevel="1">
      <c r="A696" s="8" t="s">
        <v>175</v>
      </c>
      <c r="B696" s="25"/>
      <c r="C696" s="55">
        <f t="shared" si="10"/>
        <v>0</v>
      </c>
    </row>
    <row r="697" spans="1:3" outlineLevel="1">
      <c r="A697" s="8" t="s">
        <v>176</v>
      </c>
      <c r="B697" s="25"/>
      <c r="C697" s="55">
        <f t="shared" si="10"/>
        <v>0</v>
      </c>
    </row>
    <row r="698" spans="1:3" ht="30" outlineLevel="1">
      <c r="A698" s="8" t="s">
        <v>177</v>
      </c>
      <c r="B698" s="25"/>
      <c r="C698" s="55">
        <f t="shared" si="10"/>
        <v>0</v>
      </c>
    </row>
    <row r="699" spans="1:3" outlineLevel="1">
      <c r="A699" s="8" t="s">
        <v>178</v>
      </c>
      <c r="B699" s="25"/>
      <c r="C699" s="55">
        <f t="shared" si="10"/>
        <v>0</v>
      </c>
    </row>
    <row r="700" spans="1:3" ht="30" outlineLevel="1">
      <c r="A700" s="8" t="s">
        <v>179</v>
      </c>
      <c r="B700" s="25"/>
      <c r="C700" s="55">
        <f t="shared" si="10"/>
        <v>0</v>
      </c>
    </row>
    <row r="701" spans="1:3" ht="30" outlineLevel="1">
      <c r="A701" s="8" t="s">
        <v>180</v>
      </c>
      <c r="B701" s="25"/>
      <c r="C701" s="55">
        <f t="shared" si="10"/>
        <v>0</v>
      </c>
    </row>
    <row r="702" spans="1:3" outlineLevel="1">
      <c r="A702" s="8" t="s">
        <v>181</v>
      </c>
      <c r="B702" s="25"/>
      <c r="C702" s="55">
        <f t="shared" si="10"/>
        <v>0</v>
      </c>
    </row>
    <row r="703" spans="1:3" outlineLevel="1">
      <c r="A703" s="8" t="s">
        <v>182</v>
      </c>
      <c r="B703" s="25"/>
      <c r="C703" s="55">
        <f t="shared" si="10"/>
        <v>0</v>
      </c>
    </row>
    <row r="704" spans="1:3" outlineLevel="1">
      <c r="A704" s="8" t="s">
        <v>183</v>
      </c>
      <c r="B704" s="25"/>
      <c r="C704" s="55">
        <f t="shared" si="10"/>
        <v>0</v>
      </c>
    </row>
    <row r="705" spans="1:3" outlineLevel="1">
      <c r="A705" s="8" t="s">
        <v>184</v>
      </c>
      <c r="B705" s="25"/>
      <c r="C705" s="55">
        <f t="shared" si="10"/>
        <v>0</v>
      </c>
    </row>
    <row r="706" spans="1:3" outlineLevel="1">
      <c r="A706" s="8" t="s">
        <v>185</v>
      </c>
      <c r="B706" s="25"/>
      <c r="C706" s="55">
        <f t="shared" si="10"/>
        <v>0</v>
      </c>
    </row>
    <row r="707" spans="1:3" outlineLevel="1">
      <c r="A707" s="8" t="s">
        <v>160</v>
      </c>
      <c r="B707" s="25"/>
      <c r="C707" s="55">
        <f t="shared" si="10"/>
        <v>0</v>
      </c>
    </row>
    <row r="708" spans="1:3" outlineLevel="1">
      <c r="A708" s="8" t="s">
        <v>186</v>
      </c>
      <c r="B708" s="25"/>
      <c r="C708" s="55">
        <f t="shared" si="10"/>
        <v>0</v>
      </c>
    </row>
    <row r="709" spans="1:3" outlineLevel="1">
      <c r="A709" s="8" t="s">
        <v>187</v>
      </c>
      <c r="B709" s="25"/>
      <c r="C709" s="55">
        <f t="shared" si="10"/>
        <v>0</v>
      </c>
    </row>
    <row r="710" spans="1:3" outlineLevel="1">
      <c r="A710" s="8" t="s">
        <v>27</v>
      </c>
      <c r="B710" s="25"/>
      <c r="C710" s="55">
        <f t="shared" si="10"/>
        <v>199</v>
      </c>
    </row>
    <row r="711" spans="1:3" outlineLevel="1">
      <c r="A711" s="8" t="s">
        <v>457</v>
      </c>
      <c r="B711" s="25"/>
      <c r="C711" s="55">
        <f t="shared" ref="C711:C774" si="11">_xlfn.MAXIFS($B$6:$B$1202,$A$6:$A$1202,A711)</f>
        <v>0</v>
      </c>
    </row>
    <row r="712" spans="1:3" ht="30" outlineLevel="1">
      <c r="A712" s="8" t="s">
        <v>189</v>
      </c>
      <c r="B712" s="25"/>
      <c r="C712" s="55">
        <f t="shared" si="11"/>
        <v>0</v>
      </c>
    </row>
    <row r="713" spans="1:3" ht="30" outlineLevel="1">
      <c r="A713" s="8" t="s">
        <v>190</v>
      </c>
      <c r="B713" s="25"/>
      <c r="C713" s="55">
        <f t="shared" si="11"/>
        <v>0</v>
      </c>
    </row>
    <row r="714" spans="1:3" outlineLevel="1">
      <c r="A714" s="8" t="s">
        <v>188</v>
      </c>
      <c r="B714" s="25"/>
      <c r="C714" s="55">
        <f t="shared" si="11"/>
        <v>0</v>
      </c>
    </row>
    <row r="715" spans="1:3" outlineLevel="1">
      <c r="A715" s="8" t="s">
        <v>191</v>
      </c>
      <c r="B715" s="25"/>
      <c r="C715" s="55">
        <f t="shared" si="11"/>
        <v>0</v>
      </c>
    </row>
    <row r="716" spans="1:3" outlineLevel="1">
      <c r="A716" s="8"/>
      <c r="B716" s="25"/>
      <c r="C716" s="55">
        <f t="shared" si="11"/>
        <v>0</v>
      </c>
    </row>
    <row r="717" spans="1:3" outlineLevel="1">
      <c r="A717" s="8" t="s">
        <v>192</v>
      </c>
      <c r="B717" s="25"/>
      <c r="C717" s="55">
        <f t="shared" si="11"/>
        <v>0</v>
      </c>
    </row>
    <row r="718" spans="1:3" ht="30" outlineLevel="1">
      <c r="A718" s="8" t="s">
        <v>193</v>
      </c>
      <c r="B718" s="25"/>
      <c r="C718" s="55">
        <f t="shared" si="11"/>
        <v>0</v>
      </c>
    </row>
    <row r="719" spans="1:3" ht="30" outlineLevel="1">
      <c r="A719" s="8" t="s">
        <v>194</v>
      </c>
      <c r="B719" s="25"/>
      <c r="C719" s="55">
        <f t="shared" si="11"/>
        <v>0</v>
      </c>
    </row>
    <row r="720" spans="1:3" outlineLevel="1">
      <c r="A720" s="8" t="s">
        <v>195</v>
      </c>
      <c r="B720" s="25"/>
      <c r="C720" s="55">
        <f t="shared" si="11"/>
        <v>0</v>
      </c>
    </row>
    <row r="721" spans="1:3" outlineLevel="1">
      <c r="A721" s="8">
        <v>11611</v>
      </c>
      <c r="B721" s="25"/>
      <c r="C721" s="55">
        <f t="shared" si="11"/>
        <v>0</v>
      </c>
    </row>
    <row r="722" spans="1:3" outlineLevel="1">
      <c r="A722" s="8" t="s">
        <v>174</v>
      </c>
      <c r="B722" s="25"/>
      <c r="C722" s="55">
        <f t="shared" si="11"/>
        <v>2</v>
      </c>
    </row>
    <row r="723" spans="1:3" outlineLevel="1">
      <c r="A723" s="13"/>
      <c r="B723" s="27"/>
      <c r="C723" s="55">
        <f t="shared" si="11"/>
        <v>0</v>
      </c>
    </row>
    <row r="724" spans="1:3" s="3" customFormat="1" ht="16.5" thickBot="1">
      <c r="A724" s="10"/>
      <c r="B724" s="29"/>
      <c r="C724" s="55">
        <f t="shared" si="11"/>
        <v>0</v>
      </c>
    </row>
    <row r="725" spans="1:3" s="3" customFormat="1" ht="15.75">
      <c r="A725" s="6"/>
      <c r="B725" s="31"/>
      <c r="C725" s="55">
        <f t="shared" si="11"/>
        <v>0</v>
      </c>
    </row>
    <row r="726" spans="1:3" s="3" customFormat="1" ht="15.75" outlineLevel="1">
      <c r="A726" s="41" t="s">
        <v>465</v>
      </c>
      <c r="B726" s="25"/>
      <c r="C726" s="55">
        <f t="shared" si="11"/>
        <v>0</v>
      </c>
    </row>
    <row r="727" spans="1:3" s="3" customFormat="1" ht="28.5" outlineLevel="1">
      <c r="A727" s="41" t="s">
        <v>466</v>
      </c>
      <c r="B727" s="25"/>
      <c r="C727" s="55">
        <f t="shared" si="11"/>
        <v>0</v>
      </c>
    </row>
    <row r="728" spans="1:3" s="3" customFormat="1" ht="15.75" outlineLevel="1">
      <c r="A728" s="8"/>
      <c r="B728" s="25"/>
      <c r="C728" s="55">
        <f t="shared" si="11"/>
        <v>0</v>
      </c>
    </row>
    <row r="729" spans="1:3" s="3" customFormat="1" ht="15.75" outlineLevel="1">
      <c r="A729" s="41" t="s">
        <v>467</v>
      </c>
      <c r="B729" s="25"/>
      <c r="C729" s="55">
        <f t="shared" si="11"/>
        <v>0</v>
      </c>
    </row>
    <row r="730" spans="1:3" s="3" customFormat="1" ht="15.75" outlineLevel="1">
      <c r="A730" s="41" t="s">
        <v>468</v>
      </c>
      <c r="B730" s="25"/>
      <c r="C730" s="55">
        <f t="shared" si="11"/>
        <v>0</v>
      </c>
    </row>
    <row r="731" spans="1:3" s="3" customFormat="1" ht="28.5" outlineLevel="1">
      <c r="A731" s="41" t="s">
        <v>469</v>
      </c>
      <c r="B731" s="25"/>
      <c r="C731" s="55">
        <f t="shared" si="11"/>
        <v>0</v>
      </c>
    </row>
    <row r="732" spans="1:3" s="3" customFormat="1" ht="15.75" outlineLevel="1">
      <c r="A732" s="41" t="s">
        <v>470</v>
      </c>
      <c r="B732" s="25"/>
      <c r="C732" s="55">
        <f t="shared" si="11"/>
        <v>0</v>
      </c>
    </row>
    <row r="733" spans="1:3" s="3" customFormat="1" ht="15.75" outlineLevel="1">
      <c r="A733" s="41" t="s">
        <v>471</v>
      </c>
      <c r="B733" s="25"/>
      <c r="C733" s="55">
        <f t="shared" si="11"/>
        <v>0</v>
      </c>
    </row>
    <row r="734" spans="1:3" s="3" customFormat="1" ht="15.75" outlineLevel="1">
      <c r="A734" s="41" t="s">
        <v>472</v>
      </c>
      <c r="B734" s="25"/>
      <c r="C734" s="55">
        <f t="shared" si="11"/>
        <v>0</v>
      </c>
    </row>
    <row r="735" spans="1:3" s="3" customFormat="1" ht="28.5" outlineLevel="1">
      <c r="A735" s="41" t="s">
        <v>473</v>
      </c>
      <c r="B735" s="25"/>
      <c r="C735" s="55">
        <f t="shared" si="11"/>
        <v>0</v>
      </c>
    </row>
    <row r="736" spans="1:3" s="3" customFormat="1" ht="15.75" outlineLevel="1">
      <c r="A736" s="41" t="s">
        <v>474</v>
      </c>
      <c r="B736" s="25"/>
      <c r="C736" s="55">
        <f t="shared" si="11"/>
        <v>0</v>
      </c>
    </row>
    <row r="737" spans="1:3" s="3" customFormat="1" ht="15.75" outlineLevel="1">
      <c r="A737" s="41" t="s">
        <v>172</v>
      </c>
      <c r="B737" s="25"/>
      <c r="C737" s="55">
        <f t="shared" si="11"/>
        <v>0</v>
      </c>
    </row>
    <row r="738" spans="1:3" s="3" customFormat="1" ht="15.75" outlineLevel="1">
      <c r="A738" s="41" t="s">
        <v>165</v>
      </c>
      <c r="B738" s="25"/>
      <c r="C738" s="55">
        <f t="shared" si="11"/>
        <v>0</v>
      </c>
    </row>
    <row r="739" spans="1:3" s="3" customFormat="1" ht="15.75" outlineLevel="1">
      <c r="A739" s="41" t="s">
        <v>166</v>
      </c>
      <c r="B739" s="25"/>
      <c r="C739" s="55">
        <f t="shared" si="11"/>
        <v>0</v>
      </c>
    </row>
    <row r="740" spans="1:3" s="3" customFormat="1" ht="15.75" outlineLevel="1">
      <c r="A740" s="41" t="s">
        <v>475</v>
      </c>
      <c r="B740" s="25"/>
      <c r="C740" s="55">
        <f t="shared" si="11"/>
        <v>0</v>
      </c>
    </row>
    <row r="741" spans="1:3" s="3" customFormat="1" ht="15.75" outlineLevel="1">
      <c r="A741" s="41" t="s">
        <v>476</v>
      </c>
      <c r="B741" s="25"/>
      <c r="C741" s="55">
        <f t="shared" si="11"/>
        <v>0</v>
      </c>
    </row>
    <row r="742" spans="1:3" s="3" customFormat="1" ht="15.75" outlineLevel="1">
      <c r="A742" s="8"/>
      <c r="B742" s="25"/>
      <c r="C742" s="55">
        <f t="shared" si="11"/>
        <v>0</v>
      </c>
    </row>
    <row r="743" spans="1:3" s="3" customFormat="1" ht="15.75" outlineLevel="1">
      <c r="A743" s="41" t="s">
        <v>477</v>
      </c>
      <c r="B743" s="25"/>
      <c r="C743" s="55">
        <f t="shared" si="11"/>
        <v>0</v>
      </c>
    </row>
    <row r="744" spans="1:3" s="3" customFormat="1" ht="15.75" outlineLevel="1">
      <c r="A744" s="41" t="s">
        <v>478</v>
      </c>
      <c r="B744" s="25"/>
      <c r="C744" s="55">
        <f t="shared" si="11"/>
        <v>0</v>
      </c>
    </row>
    <row r="745" spans="1:3" s="3" customFormat="1" ht="15.75" outlineLevel="1">
      <c r="A745" s="41" t="s">
        <v>479</v>
      </c>
      <c r="B745" s="25"/>
      <c r="C745" s="55">
        <f t="shared" si="11"/>
        <v>0</v>
      </c>
    </row>
    <row r="746" spans="1:3" s="3" customFormat="1" ht="15.75" outlineLevel="1">
      <c r="A746" s="41"/>
      <c r="B746" s="25"/>
      <c r="C746" s="55">
        <f t="shared" si="11"/>
        <v>0</v>
      </c>
    </row>
    <row r="747" spans="1:3" s="3" customFormat="1" ht="15.75" outlineLevel="1">
      <c r="A747" s="8"/>
      <c r="B747" s="25"/>
      <c r="C747" s="55">
        <f t="shared" si="11"/>
        <v>0</v>
      </c>
    </row>
    <row r="748" spans="1:3" s="3" customFormat="1" ht="15.75" outlineLevel="1">
      <c r="A748" s="8"/>
      <c r="B748" s="25"/>
      <c r="C748" s="55">
        <f t="shared" si="11"/>
        <v>0</v>
      </c>
    </row>
    <row r="749" spans="1:3" s="3" customFormat="1" ht="15.75" outlineLevel="1">
      <c r="A749" s="8" t="s">
        <v>461</v>
      </c>
      <c r="B749" s="25"/>
      <c r="C749" s="55">
        <f t="shared" si="11"/>
        <v>0</v>
      </c>
    </row>
    <row r="750" spans="1:3" s="3" customFormat="1" ht="15.75" outlineLevel="1">
      <c r="A750" s="8" t="s">
        <v>462</v>
      </c>
      <c r="B750" s="25"/>
      <c r="C750" s="55">
        <f t="shared" si="11"/>
        <v>0</v>
      </c>
    </row>
    <row r="751" spans="1:3" s="3" customFormat="1" ht="45" outlineLevel="1">
      <c r="A751" s="8" t="s">
        <v>463</v>
      </c>
      <c r="B751" s="25"/>
      <c r="C751" s="55">
        <f t="shared" si="11"/>
        <v>0</v>
      </c>
    </row>
    <row r="752" spans="1:3" s="3" customFormat="1" ht="30" outlineLevel="1">
      <c r="A752" s="8" t="s">
        <v>464</v>
      </c>
      <c r="B752" s="25"/>
      <c r="C752" s="55">
        <f t="shared" si="11"/>
        <v>0</v>
      </c>
    </row>
    <row r="753" spans="1:5" s="3" customFormat="1" ht="15.75" outlineLevel="1">
      <c r="A753" s="8"/>
      <c r="B753" s="25"/>
      <c r="C753" s="55">
        <f t="shared" si="11"/>
        <v>0</v>
      </c>
    </row>
    <row r="754" spans="1:5" s="3" customFormat="1" ht="15.75" outlineLevel="1">
      <c r="A754" s="8"/>
      <c r="B754" s="25"/>
      <c r="C754" s="55">
        <f t="shared" si="11"/>
        <v>0</v>
      </c>
    </row>
    <row r="755" spans="1:5" s="3" customFormat="1" ht="15.75" outlineLevel="1">
      <c r="A755" s="8"/>
      <c r="B755" s="25"/>
      <c r="C755" s="55">
        <f t="shared" si="11"/>
        <v>0</v>
      </c>
    </row>
    <row r="756" spans="1:5" s="3" customFormat="1" ht="15.75" outlineLevel="1">
      <c r="A756" s="8"/>
      <c r="B756" s="25"/>
      <c r="C756" s="55">
        <f t="shared" si="11"/>
        <v>0</v>
      </c>
    </row>
    <row r="757" spans="1:5" s="3" customFormat="1" ht="15.75" outlineLevel="1">
      <c r="A757" s="8"/>
      <c r="B757" s="25"/>
      <c r="C757" s="55">
        <f t="shared" si="11"/>
        <v>0</v>
      </c>
    </row>
    <row r="758" spans="1:5" outlineLevel="1">
      <c r="A758" s="13"/>
      <c r="B758" s="27"/>
      <c r="C758" s="55">
        <f t="shared" si="11"/>
        <v>0</v>
      </c>
    </row>
    <row r="759" spans="1:5" ht="16.5" thickBot="1">
      <c r="A759" s="10"/>
      <c r="B759" s="29"/>
      <c r="C759" s="55">
        <f t="shared" si="11"/>
        <v>0</v>
      </c>
    </row>
    <row r="760" spans="1:5" s="1" customFormat="1" ht="15.75">
      <c r="A760" s="42"/>
      <c r="B760" s="43"/>
      <c r="C760" s="55">
        <f t="shared" si="11"/>
        <v>0</v>
      </c>
    </row>
    <row r="761" spans="1:5" outlineLevel="1">
      <c r="A761" s="8"/>
      <c r="B761" s="25"/>
      <c r="C761" s="55">
        <f t="shared" si="11"/>
        <v>0</v>
      </c>
    </row>
    <row r="762" spans="1:5" outlineLevel="1">
      <c r="A762" s="8"/>
      <c r="B762" s="25"/>
      <c r="C762" s="55">
        <f t="shared" si="11"/>
        <v>0</v>
      </c>
    </row>
    <row r="763" spans="1:5" outlineLevel="1">
      <c r="A763" s="8"/>
      <c r="B763" s="25"/>
      <c r="C763" s="55">
        <f t="shared" si="11"/>
        <v>0</v>
      </c>
      <c r="D763" s="35"/>
      <c r="E763" s="35"/>
    </row>
    <row r="764" spans="1:5" outlineLevel="1">
      <c r="A764" s="8"/>
      <c r="B764" s="25"/>
      <c r="C764" s="55">
        <f t="shared" si="11"/>
        <v>0</v>
      </c>
      <c r="D764" s="35"/>
    </row>
    <row r="765" spans="1:5" outlineLevel="1">
      <c r="A765" s="8"/>
      <c r="B765" s="25"/>
      <c r="C765" s="55">
        <f t="shared" si="11"/>
        <v>0</v>
      </c>
    </row>
    <row r="766" spans="1:5" outlineLevel="1">
      <c r="A766" s="8"/>
      <c r="B766" s="25"/>
      <c r="C766" s="55">
        <f t="shared" si="11"/>
        <v>0</v>
      </c>
    </row>
    <row r="767" spans="1:5" outlineLevel="1">
      <c r="A767" s="8"/>
      <c r="B767" s="25"/>
      <c r="C767" s="55">
        <f t="shared" si="11"/>
        <v>0</v>
      </c>
    </row>
    <row r="768" spans="1:5" outlineLevel="1">
      <c r="A768" s="8"/>
      <c r="B768" s="25"/>
      <c r="C768" s="55">
        <f t="shared" si="11"/>
        <v>0</v>
      </c>
    </row>
    <row r="769" spans="1:3" outlineLevel="1">
      <c r="A769" s="8"/>
      <c r="B769" s="25"/>
      <c r="C769" s="55">
        <f t="shared" si="11"/>
        <v>0</v>
      </c>
    </row>
    <row r="770" spans="1:3" outlineLevel="1">
      <c r="A770" s="8"/>
      <c r="B770" s="25"/>
      <c r="C770" s="55">
        <f t="shared" si="11"/>
        <v>0</v>
      </c>
    </row>
    <row r="771" spans="1:3" outlineLevel="1">
      <c r="A771" s="8" t="s">
        <v>205</v>
      </c>
      <c r="B771" s="25"/>
      <c r="C771" s="55">
        <f t="shared" si="11"/>
        <v>0</v>
      </c>
    </row>
    <row r="772" spans="1:3" outlineLevel="1">
      <c r="A772" s="8" t="s">
        <v>206</v>
      </c>
      <c r="B772" s="25"/>
      <c r="C772" s="55">
        <f t="shared" si="11"/>
        <v>0</v>
      </c>
    </row>
    <row r="773" spans="1:3" outlineLevel="1">
      <c r="A773" s="8" t="s">
        <v>207</v>
      </c>
      <c r="B773" s="25"/>
      <c r="C773" s="55">
        <f t="shared" si="11"/>
        <v>0</v>
      </c>
    </row>
    <row r="774" spans="1:3" outlineLevel="1">
      <c r="A774" s="8" t="s">
        <v>208</v>
      </c>
      <c r="B774" s="25"/>
      <c r="C774" s="55">
        <f t="shared" si="11"/>
        <v>0</v>
      </c>
    </row>
    <row r="775" spans="1:3" outlineLevel="1">
      <c r="A775" s="8"/>
      <c r="B775" s="25"/>
      <c r="C775" s="55">
        <f t="shared" ref="C775:C838" si="12">_xlfn.MAXIFS($B$6:$B$1202,$A$6:$A$1202,A775)</f>
        <v>0</v>
      </c>
    </row>
    <row r="776" spans="1:3" outlineLevel="1">
      <c r="A776" s="8"/>
      <c r="B776" s="25"/>
      <c r="C776" s="55">
        <f t="shared" si="12"/>
        <v>0</v>
      </c>
    </row>
    <row r="777" spans="1:3" outlineLevel="1">
      <c r="A777" s="8"/>
      <c r="B777" s="25"/>
      <c r="C777" s="55">
        <f t="shared" si="12"/>
        <v>0</v>
      </c>
    </row>
    <row r="778" spans="1:3" ht="45" outlineLevel="1">
      <c r="A778" s="8" t="s">
        <v>209</v>
      </c>
      <c r="B778" s="25"/>
      <c r="C778" s="55">
        <f t="shared" si="12"/>
        <v>0</v>
      </c>
    </row>
    <row r="779" spans="1:3" outlineLevel="1">
      <c r="A779" s="8" t="s">
        <v>200</v>
      </c>
      <c r="B779" s="25"/>
      <c r="C779" s="55">
        <f t="shared" si="12"/>
        <v>0</v>
      </c>
    </row>
    <row r="780" spans="1:3" outlineLevel="1">
      <c r="A780" s="8" t="s">
        <v>201</v>
      </c>
      <c r="B780" s="25"/>
      <c r="C780" s="55">
        <f t="shared" si="12"/>
        <v>0</v>
      </c>
    </row>
    <row r="781" spans="1:3" outlineLevel="1">
      <c r="A781" s="8"/>
      <c r="B781" s="25"/>
      <c r="C781" s="55">
        <f t="shared" si="12"/>
        <v>0</v>
      </c>
    </row>
    <row r="782" spans="1:3" outlineLevel="1">
      <c r="A782" s="8" t="s">
        <v>210</v>
      </c>
      <c r="B782" s="25"/>
      <c r="C782" s="55">
        <f t="shared" si="12"/>
        <v>0</v>
      </c>
    </row>
    <row r="783" spans="1:3" outlineLevel="1">
      <c r="A783" s="8" t="s">
        <v>202</v>
      </c>
      <c r="B783" s="25"/>
      <c r="C783" s="55">
        <f t="shared" si="12"/>
        <v>0</v>
      </c>
    </row>
    <row r="784" spans="1:3" outlineLevel="1">
      <c r="A784" s="8" t="s">
        <v>203</v>
      </c>
      <c r="B784" s="25"/>
      <c r="C784" s="55">
        <f t="shared" si="12"/>
        <v>0</v>
      </c>
    </row>
    <row r="785" spans="1:3" outlineLevel="1">
      <c r="A785" s="8" t="s">
        <v>211</v>
      </c>
      <c r="B785" s="25"/>
      <c r="C785" s="55">
        <f t="shared" si="12"/>
        <v>0</v>
      </c>
    </row>
    <row r="786" spans="1:3" outlineLevel="1">
      <c r="A786" s="8" t="s">
        <v>212</v>
      </c>
      <c r="B786" s="25"/>
      <c r="C786" s="55">
        <f t="shared" si="12"/>
        <v>0</v>
      </c>
    </row>
    <row r="787" spans="1:3" outlineLevel="1">
      <c r="A787" s="8"/>
      <c r="B787" s="25"/>
      <c r="C787" s="55">
        <f t="shared" si="12"/>
        <v>0</v>
      </c>
    </row>
    <row r="788" spans="1:3" outlineLevel="1">
      <c r="A788" s="8"/>
      <c r="B788" s="25"/>
      <c r="C788" s="55">
        <f t="shared" si="12"/>
        <v>0</v>
      </c>
    </row>
    <row r="789" spans="1:3" outlineLevel="1">
      <c r="A789" s="8"/>
      <c r="B789" s="25"/>
      <c r="C789" s="55">
        <f t="shared" si="12"/>
        <v>0</v>
      </c>
    </row>
    <row r="790" spans="1:3" outlineLevel="1">
      <c r="A790" s="8"/>
      <c r="B790" s="25"/>
      <c r="C790" s="55">
        <f t="shared" si="12"/>
        <v>0</v>
      </c>
    </row>
    <row r="791" spans="1:3" outlineLevel="1">
      <c r="A791" s="8" t="s">
        <v>214</v>
      </c>
      <c r="B791" s="25"/>
      <c r="C791" s="55">
        <f t="shared" si="12"/>
        <v>0</v>
      </c>
    </row>
    <row r="792" spans="1:3" outlineLevel="1">
      <c r="A792" s="8" t="s">
        <v>213</v>
      </c>
      <c r="B792" s="25"/>
      <c r="C792" s="55">
        <f t="shared" si="12"/>
        <v>0</v>
      </c>
    </row>
    <row r="793" spans="1:3" outlineLevel="1">
      <c r="A793" s="8" t="s">
        <v>459</v>
      </c>
      <c r="B793" s="25"/>
      <c r="C793" s="55">
        <f t="shared" si="12"/>
        <v>0</v>
      </c>
    </row>
    <row r="794" spans="1:3" outlineLevel="1">
      <c r="A794" s="8"/>
      <c r="B794" s="25"/>
      <c r="C794" s="55">
        <f t="shared" si="12"/>
        <v>0</v>
      </c>
    </row>
    <row r="795" spans="1:3" outlineLevel="1">
      <c r="A795" s="8" t="s">
        <v>215</v>
      </c>
      <c r="B795" s="25"/>
      <c r="C795" s="55">
        <f t="shared" si="12"/>
        <v>0</v>
      </c>
    </row>
    <row r="796" spans="1:3" outlineLevel="1">
      <c r="A796" s="8" t="s">
        <v>216</v>
      </c>
      <c r="B796" s="25"/>
      <c r="C796" s="55">
        <f t="shared" si="12"/>
        <v>0</v>
      </c>
    </row>
    <row r="797" spans="1:3" outlineLevel="1">
      <c r="A797" s="8" t="s">
        <v>217</v>
      </c>
      <c r="B797" s="25"/>
      <c r="C797" s="55">
        <f t="shared" si="12"/>
        <v>0</v>
      </c>
    </row>
    <row r="798" spans="1:3" outlineLevel="1">
      <c r="A798" s="8"/>
      <c r="B798" s="25"/>
      <c r="C798" s="55">
        <f t="shared" si="12"/>
        <v>0</v>
      </c>
    </row>
    <row r="799" spans="1:3" outlineLevel="1">
      <c r="A799" s="8"/>
      <c r="B799" s="25"/>
      <c r="C799" s="55">
        <f t="shared" si="12"/>
        <v>0</v>
      </c>
    </row>
    <row r="800" spans="1:3" outlineLevel="1">
      <c r="A800" s="8"/>
      <c r="B800" s="25"/>
      <c r="C800" s="55">
        <f t="shared" si="12"/>
        <v>0</v>
      </c>
    </row>
    <row r="801" spans="1:3" outlineLevel="1">
      <c r="A801" s="8"/>
      <c r="B801" s="25"/>
      <c r="C801" s="55">
        <f t="shared" si="12"/>
        <v>0</v>
      </c>
    </row>
    <row r="802" spans="1:3" outlineLevel="1">
      <c r="A802" s="8"/>
      <c r="B802" s="25"/>
      <c r="C802" s="55">
        <f t="shared" si="12"/>
        <v>0</v>
      </c>
    </row>
    <row r="803" spans="1:3" outlineLevel="1">
      <c r="A803" s="8"/>
      <c r="B803" s="25"/>
      <c r="C803" s="55">
        <f t="shared" si="12"/>
        <v>0</v>
      </c>
    </row>
    <row r="804" spans="1:3" outlineLevel="1">
      <c r="A804" s="8"/>
      <c r="B804" s="25"/>
      <c r="C804" s="55">
        <f t="shared" si="12"/>
        <v>0</v>
      </c>
    </row>
    <row r="805" spans="1:3" outlineLevel="1">
      <c r="A805" s="8"/>
      <c r="B805" s="25"/>
      <c r="C805" s="55">
        <f t="shared" si="12"/>
        <v>0</v>
      </c>
    </row>
    <row r="806" spans="1:3" outlineLevel="1">
      <c r="A806" s="8"/>
      <c r="B806" s="25"/>
      <c r="C806" s="55">
        <f t="shared" si="12"/>
        <v>0</v>
      </c>
    </row>
    <row r="807" spans="1:3" outlineLevel="1">
      <c r="A807" s="8"/>
      <c r="B807" s="25"/>
      <c r="C807" s="55">
        <f t="shared" si="12"/>
        <v>0</v>
      </c>
    </row>
    <row r="808" spans="1:3" outlineLevel="1">
      <c r="A808" s="8"/>
      <c r="B808" s="25"/>
      <c r="C808" s="55">
        <f t="shared" si="12"/>
        <v>0</v>
      </c>
    </row>
    <row r="809" spans="1:3" outlineLevel="1">
      <c r="A809" s="8" t="s">
        <v>218</v>
      </c>
      <c r="B809" s="25"/>
      <c r="C809" s="55">
        <f t="shared" si="12"/>
        <v>0</v>
      </c>
    </row>
    <row r="810" spans="1:3" outlineLevel="1">
      <c r="A810" s="8"/>
      <c r="B810" s="25"/>
      <c r="C810" s="55">
        <f t="shared" si="12"/>
        <v>0</v>
      </c>
    </row>
    <row r="811" spans="1:3" outlineLevel="1">
      <c r="A811" s="8" t="s">
        <v>219</v>
      </c>
      <c r="B811" s="25"/>
      <c r="C811" s="55">
        <f t="shared" si="12"/>
        <v>0</v>
      </c>
    </row>
    <row r="812" spans="1:3" outlineLevel="1">
      <c r="A812" s="8" t="s">
        <v>220</v>
      </c>
      <c r="B812" s="25"/>
      <c r="C812" s="55">
        <f t="shared" si="12"/>
        <v>0</v>
      </c>
    </row>
    <row r="813" spans="1:3" outlineLevel="1">
      <c r="A813" s="8" t="s">
        <v>221</v>
      </c>
      <c r="B813" s="25"/>
      <c r="C813" s="55">
        <f t="shared" si="12"/>
        <v>0</v>
      </c>
    </row>
    <row r="814" spans="1:3" outlineLevel="1">
      <c r="A814" s="8" t="s">
        <v>222</v>
      </c>
      <c r="B814" s="25"/>
      <c r="C814" s="55">
        <f t="shared" si="12"/>
        <v>0</v>
      </c>
    </row>
    <row r="815" spans="1:3" outlineLevel="1">
      <c r="A815" s="8" t="s">
        <v>204</v>
      </c>
      <c r="B815" s="25"/>
      <c r="C815" s="55">
        <f t="shared" si="12"/>
        <v>0</v>
      </c>
    </row>
    <row r="816" spans="1:3" outlineLevel="1">
      <c r="A816" s="8"/>
      <c r="B816" s="25"/>
      <c r="C816" s="55">
        <f t="shared" si="12"/>
        <v>0</v>
      </c>
    </row>
    <row r="817" spans="1:5" outlineLevel="1">
      <c r="A817" s="8"/>
      <c r="B817" s="25"/>
      <c r="C817" s="55">
        <f t="shared" si="12"/>
        <v>0</v>
      </c>
    </row>
    <row r="818" spans="1:5" outlineLevel="1">
      <c r="A818" s="8"/>
      <c r="B818" s="25"/>
      <c r="C818" s="55">
        <f t="shared" si="12"/>
        <v>0</v>
      </c>
    </row>
    <row r="819" spans="1:5" outlineLevel="1">
      <c r="A819" s="8"/>
      <c r="B819" s="25"/>
      <c r="C819" s="55">
        <f t="shared" si="12"/>
        <v>0</v>
      </c>
    </row>
    <row r="820" spans="1:5" outlineLevel="1">
      <c r="A820" s="8" t="s">
        <v>223</v>
      </c>
      <c r="B820" s="25"/>
      <c r="C820" s="55">
        <f t="shared" si="12"/>
        <v>0</v>
      </c>
      <c r="D820" s="35"/>
    </row>
    <row r="821" spans="1:5" outlineLevel="1">
      <c r="A821" s="8" t="s">
        <v>223</v>
      </c>
      <c r="B821" s="25"/>
      <c r="C821" s="55">
        <f t="shared" si="12"/>
        <v>0</v>
      </c>
      <c r="D821" s="35"/>
    </row>
    <row r="822" spans="1:5" outlineLevel="1">
      <c r="A822" s="8" t="s">
        <v>223</v>
      </c>
      <c r="B822" s="25"/>
      <c r="C822" s="55">
        <f t="shared" si="12"/>
        <v>0</v>
      </c>
      <c r="D822" s="35"/>
    </row>
    <row r="823" spans="1:5" outlineLevel="1">
      <c r="A823" s="8" t="s">
        <v>223</v>
      </c>
      <c r="B823" s="25"/>
      <c r="C823" s="55">
        <f t="shared" si="12"/>
        <v>0</v>
      </c>
      <c r="D823" s="35"/>
    </row>
    <row r="824" spans="1:5" outlineLevel="1">
      <c r="A824" s="8" t="s">
        <v>223</v>
      </c>
      <c r="B824" s="25"/>
      <c r="C824" s="55">
        <f t="shared" si="12"/>
        <v>0</v>
      </c>
      <c r="D824" s="35"/>
    </row>
    <row r="825" spans="1:5" outlineLevel="1">
      <c r="A825" s="8" t="s">
        <v>223</v>
      </c>
      <c r="B825" s="25"/>
      <c r="C825" s="55">
        <f t="shared" si="12"/>
        <v>0</v>
      </c>
      <c r="D825" s="35"/>
    </row>
    <row r="826" spans="1:5" outlineLevel="1">
      <c r="A826" s="8" t="s">
        <v>223</v>
      </c>
      <c r="B826" s="25"/>
      <c r="C826" s="55">
        <f t="shared" si="12"/>
        <v>0</v>
      </c>
      <c r="D826" s="35"/>
    </row>
    <row r="827" spans="1:5" outlineLevel="1">
      <c r="A827" s="8" t="s">
        <v>223</v>
      </c>
      <c r="B827" s="25"/>
      <c r="C827" s="55">
        <f t="shared" si="12"/>
        <v>0</v>
      </c>
    </row>
    <row r="828" spans="1:5" outlineLevel="1">
      <c r="A828" s="8" t="s">
        <v>223</v>
      </c>
      <c r="B828" s="25"/>
      <c r="C828" s="55">
        <f t="shared" si="12"/>
        <v>0</v>
      </c>
      <c r="D828" s="35"/>
      <c r="E828" s="44"/>
    </row>
    <row r="829" spans="1:5" outlineLevel="1">
      <c r="A829" s="8"/>
      <c r="B829" s="25"/>
      <c r="C829" s="55">
        <f t="shared" si="12"/>
        <v>0</v>
      </c>
    </row>
    <row r="830" spans="1:5" outlineLevel="1">
      <c r="A830" s="8" t="s">
        <v>224</v>
      </c>
      <c r="B830" s="25"/>
      <c r="C830" s="55">
        <f t="shared" si="12"/>
        <v>0</v>
      </c>
      <c r="D830" s="35"/>
    </row>
    <row r="831" spans="1:5" outlineLevel="1">
      <c r="A831" s="8" t="s">
        <v>224</v>
      </c>
      <c r="B831" s="25"/>
      <c r="C831" s="55">
        <f t="shared" si="12"/>
        <v>0</v>
      </c>
      <c r="D831" s="35"/>
    </row>
    <row r="832" spans="1:5" outlineLevel="1">
      <c r="A832" s="8" t="s">
        <v>224</v>
      </c>
      <c r="B832" s="25"/>
      <c r="C832" s="55">
        <f t="shared" si="12"/>
        <v>0</v>
      </c>
      <c r="D832" s="35"/>
    </row>
    <row r="833" spans="1:5" outlineLevel="1">
      <c r="A833" s="8" t="s">
        <v>224</v>
      </c>
      <c r="B833" s="25"/>
      <c r="C833" s="55">
        <f t="shared" si="12"/>
        <v>0</v>
      </c>
      <c r="D833" s="35"/>
    </row>
    <row r="834" spans="1:5" outlineLevel="1">
      <c r="A834" s="8" t="s">
        <v>224</v>
      </c>
      <c r="B834" s="25"/>
      <c r="C834" s="55">
        <f t="shared" si="12"/>
        <v>0</v>
      </c>
      <c r="D834" s="35"/>
    </row>
    <row r="835" spans="1:5" outlineLevel="1">
      <c r="A835" s="8" t="s">
        <v>224</v>
      </c>
      <c r="B835" s="25"/>
      <c r="C835" s="55">
        <f t="shared" si="12"/>
        <v>0</v>
      </c>
      <c r="D835" s="35"/>
      <c r="E835" s="44"/>
    </row>
    <row r="836" spans="1:5" outlineLevel="1">
      <c r="A836" s="8" t="s">
        <v>224</v>
      </c>
      <c r="B836" s="25"/>
      <c r="C836" s="55">
        <f t="shared" si="12"/>
        <v>0</v>
      </c>
      <c r="D836" s="35"/>
    </row>
    <row r="837" spans="1:5" outlineLevel="1">
      <c r="A837" s="8" t="s">
        <v>225</v>
      </c>
      <c r="B837" s="25"/>
      <c r="C837" s="55">
        <f t="shared" si="12"/>
        <v>0</v>
      </c>
    </row>
    <row r="838" spans="1:5" outlineLevel="1">
      <c r="A838" s="8"/>
      <c r="B838" s="25"/>
      <c r="C838" s="55">
        <f t="shared" si="12"/>
        <v>0</v>
      </c>
    </row>
    <row r="839" spans="1:5" outlineLevel="1">
      <c r="A839" s="8"/>
      <c r="B839" s="25"/>
      <c r="C839" s="55">
        <f t="shared" ref="C839:C902" si="13">_xlfn.MAXIFS($B$6:$B$1202,$A$6:$A$1202,A839)</f>
        <v>0</v>
      </c>
    </row>
    <row r="840" spans="1:5" outlineLevel="1">
      <c r="A840" s="8" t="s">
        <v>226</v>
      </c>
      <c r="B840" s="25"/>
      <c r="C840" s="55">
        <f t="shared" si="13"/>
        <v>0</v>
      </c>
      <c r="D840" s="35"/>
    </row>
    <row r="841" spans="1:5" outlineLevel="1">
      <c r="A841" s="8" t="s">
        <v>226</v>
      </c>
      <c r="B841" s="25"/>
      <c r="C841" s="55">
        <f t="shared" si="13"/>
        <v>0</v>
      </c>
    </row>
    <row r="842" spans="1:5" outlineLevel="1">
      <c r="A842" s="8" t="s">
        <v>226</v>
      </c>
      <c r="B842" s="25"/>
      <c r="C842" s="55">
        <f t="shared" si="13"/>
        <v>0</v>
      </c>
    </row>
    <row r="843" spans="1:5" outlineLevel="1">
      <c r="A843" s="8" t="s">
        <v>226</v>
      </c>
      <c r="B843" s="25"/>
      <c r="C843" s="55">
        <f t="shared" si="13"/>
        <v>0</v>
      </c>
      <c r="D843" s="35"/>
      <c r="E843" s="44"/>
    </row>
    <row r="844" spans="1:5" outlineLevel="1">
      <c r="A844" s="8" t="s">
        <v>226</v>
      </c>
      <c r="B844" s="25"/>
      <c r="C844" s="55">
        <f t="shared" si="13"/>
        <v>0</v>
      </c>
    </row>
    <row r="845" spans="1:5" outlineLevel="1">
      <c r="A845" s="8"/>
      <c r="B845" s="25"/>
      <c r="C845" s="55">
        <f t="shared" si="13"/>
        <v>0</v>
      </c>
    </row>
    <row r="846" spans="1:5" outlineLevel="1">
      <c r="A846" s="8"/>
      <c r="B846" s="25"/>
      <c r="C846" s="55">
        <f t="shared" si="13"/>
        <v>0</v>
      </c>
    </row>
    <row r="847" spans="1:5" outlineLevel="1">
      <c r="A847" s="8"/>
      <c r="B847" s="25"/>
      <c r="C847" s="55">
        <f t="shared" si="13"/>
        <v>0</v>
      </c>
    </row>
    <row r="848" spans="1:5" outlineLevel="1">
      <c r="A848" s="8"/>
      <c r="B848" s="25"/>
      <c r="C848" s="55">
        <f t="shared" si="13"/>
        <v>0</v>
      </c>
    </row>
    <row r="849" spans="1:3" outlineLevel="1">
      <c r="A849" s="8"/>
      <c r="B849" s="25"/>
      <c r="C849" s="55">
        <f t="shared" si="13"/>
        <v>0</v>
      </c>
    </row>
    <row r="850" spans="1:3" outlineLevel="1">
      <c r="A850" s="8"/>
      <c r="B850" s="25"/>
      <c r="C850" s="55">
        <f t="shared" si="13"/>
        <v>0</v>
      </c>
    </row>
    <row r="851" spans="1:3" outlineLevel="1">
      <c r="A851" s="8"/>
      <c r="B851" s="25"/>
      <c r="C851" s="55">
        <f t="shared" si="13"/>
        <v>0</v>
      </c>
    </row>
    <row r="852" spans="1:3" outlineLevel="1">
      <c r="A852" s="8">
        <v>91925</v>
      </c>
      <c r="B852" s="25"/>
      <c r="C852" s="55">
        <f t="shared" si="13"/>
        <v>0</v>
      </c>
    </row>
    <row r="853" spans="1:3" outlineLevel="1">
      <c r="A853" s="8">
        <v>91932</v>
      </c>
      <c r="B853" s="25"/>
      <c r="C853" s="55">
        <f t="shared" si="13"/>
        <v>67.099999999999994</v>
      </c>
    </row>
    <row r="854" spans="1:3" outlineLevel="1">
      <c r="A854" s="8">
        <v>9194050</v>
      </c>
      <c r="B854" s="25"/>
      <c r="C854" s="55">
        <f t="shared" si="13"/>
        <v>0</v>
      </c>
    </row>
    <row r="855" spans="1:3" outlineLevel="1">
      <c r="A855" s="8">
        <v>9195030</v>
      </c>
      <c r="B855" s="25"/>
      <c r="C855" s="55">
        <f t="shared" si="13"/>
        <v>0</v>
      </c>
    </row>
    <row r="856" spans="1:3" outlineLevel="1">
      <c r="A856" s="8">
        <v>53334</v>
      </c>
      <c r="B856" s="25"/>
      <c r="C856" s="55">
        <f t="shared" si="13"/>
        <v>0</v>
      </c>
    </row>
    <row r="857" spans="1:3" outlineLevel="1">
      <c r="A857" s="8">
        <v>53346</v>
      </c>
      <c r="B857" s="25"/>
      <c r="C857" s="55">
        <f t="shared" si="13"/>
        <v>0</v>
      </c>
    </row>
    <row r="858" spans="1:3" outlineLevel="1">
      <c r="A858" s="8">
        <v>53347</v>
      </c>
      <c r="B858" s="25"/>
      <c r="C858" s="55">
        <f t="shared" si="13"/>
        <v>0</v>
      </c>
    </row>
    <row r="859" spans="1:3" outlineLevel="1">
      <c r="A859" s="8">
        <v>53348</v>
      </c>
      <c r="B859" s="25"/>
      <c r="C859" s="55">
        <f t="shared" si="13"/>
        <v>0</v>
      </c>
    </row>
    <row r="860" spans="1:3" outlineLevel="1">
      <c r="A860" s="8"/>
      <c r="B860" s="25"/>
      <c r="C860" s="55">
        <f t="shared" si="13"/>
        <v>0</v>
      </c>
    </row>
    <row r="861" spans="1:3" outlineLevel="1">
      <c r="A861" s="8"/>
      <c r="B861" s="25"/>
      <c r="C861" s="55">
        <f t="shared" si="13"/>
        <v>0</v>
      </c>
    </row>
    <row r="862" spans="1:3" outlineLevel="1">
      <c r="A862" s="8" t="s">
        <v>227</v>
      </c>
      <c r="B862" s="25"/>
      <c r="C862" s="55">
        <f t="shared" si="13"/>
        <v>0</v>
      </c>
    </row>
    <row r="863" spans="1:3" outlineLevel="1">
      <c r="A863" s="8" t="s">
        <v>228</v>
      </c>
      <c r="B863" s="25"/>
      <c r="C863" s="55">
        <f t="shared" si="13"/>
        <v>0</v>
      </c>
    </row>
    <row r="864" spans="1:3" outlineLevel="1">
      <c r="A864" s="8" t="s">
        <v>229</v>
      </c>
      <c r="B864" s="25"/>
      <c r="C864" s="55">
        <f t="shared" si="13"/>
        <v>0</v>
      </c>
    </row>
    <row r="865" spans="1:3" outlineLevel="1">
      <c r="A865" s="8" t="s">
        <v>230</v>
      </c>
      <c r="B865" s="25"/>
      <c r="C865" s="55">
        <f t="shared" si="13"/>
        <v>0</v>
      </c>
    </row>
    <row r="866" spans="1:3" outlineLevel="1">
      <c r="A866" s="8" t="s">
        <v>231</v>
      </c>
      <c r="B866" s="25"/>
      <c r="C866" s="55">
        <f t="shared" si="13"/>
        <v>0</v>
      </c>
    </row>
    <row r="867" spans="1:3" outlineLevel="1">
      <c r="A867" s="8" t="s">
        <v>232</v>
      </c>
      <c r="B867" s="25"/>
      <c r="C867" s="55">
        <f t="shared" si="13"/>
        <v>0</v>
      </c>
    </row>
    <row r="868" spans="1:3" outlineLevel="1">
      <c r="A868" s="8" t="s">
        <v>233</v>
      </c>
      <c r="B868" s="25"/>
      <c r="C868" s="55">
        <f t="shared" si="13"/>
        <v>0</v>
      </c>
    </row>
    <row r="869" spans="1:3" outlineLevel="1">
      <c r="A869" s="8" t="s">
        <v>234</v>
      </c>
      <c r="B869" s="25"/>
      <c r="C869" s="55">
        <f t="shared" si="13"/>
        <v>0</v>
      </c>
    </row>
    <row r="870" spans="1:3" outlineLevel="1">
      <c r="A870" s="8" t="s">
        <v>235</v>
      </c>
      <c r="B870" s="25"/>
      <c r="C870" s="55">
        <f t="shared" si="13"/>
        <v>0</v>
      </c>
    </row>
    <row r="871" spans="1:3" outlineLevel="1">
      <c r="A871" s="8" t="s">
        <v>236</v>
      </c>
      <c r="B871" s="25"/>
      <c r="C871" s="55">
        <f t="shared" si="13"/>
        <v>0</v>
      </c>
    </row>
    <row r="872" spans="1:3" outlineLevel="1">
      <c r="A872" s="8" t="s">
        <v>460</v>
      </c>
      <c r="B872" s="25"/>
      <c r="C872" s="55">
        <f t="shared" si="13"/>
        <v>0</v>
      </c>
    </row>
    <row r="873" spans="1:3" outlineLevel="1">
      <c r="A873" s="8"/>
      <c r="B873" s="25"/>
      <c r="C873" s="55">
        <f t="shared" si="13"/>
        <v>0</v>
      </c>
    </row>
    <row r="874" spans="1:3" outlineLevel="1">
      <c r="A874" s="8" t="s">
        <v>237</v>
      </c>
      <c r="B874" s="25"/>
      <c r="C874" s="55">
        <f t="shared" si="13"/>
        <v>0</v>
      </c>
    </row>
    <row r="875" spans="1:3" outlineLevel="1">
      <c r="A875" s="8" t="s">
        <v>231</v>
      </c>
      <c r="B875" s="25"/>
      <c r="C875" s="55">
        <f t="shared" si="13"/>
        <v>0</v>
      </c>
    </row>
    <row r="876" spans="1:3" outlineLevel="1">
      <c r="A876" s="8" t="s">
        <v>232</v>
      </c>
      <c r="B876" s="25"/>
      <c r="C876" s="55">
        <f t="shared" si="13"/>
        <v>0</v>
      </c>
    </row>
    <row r="877" spans="1:3" outlineLevel="1">
      <c r="A877" s="8" t="s">
        <v>238</v>
      </c>
      <c r="B877" s="25"/>
      <c r="C877" s="55">
        <f t="shared" si="13"/>
        <v>0</v>
      </c>
    </row>
    <row r="878" spans="1:3" outlineLevel="1">
      <c r="A878" s="8" t="s">
        <v>239</v>
      </c>
      <c r="B878" s="25"/>
      <c r="C878" s="55">
        <f t="shared" si="13"/>
        <v>0</v>
      </c>
    </row>
    <row r="879" spans="1:3" outlineLevel="1">
      <c r="A879" s="8" t="s">
        <v>240</v>
      </c>
      <c r="B879" s="25"/>
      <c r="C879" s="55">
        <f t="shared" si="13"/>
        <v>0</v>
      </c>
    </row>
    <row r="880" spans="1:3" outlineLevel="1">
      <c r="A880" s="8" t="s">
        <v>458</v>
      </c>
      <c r="B880" s="25"/>
      <c r="C880" s="55">
        <f t="shared" si="13"/>
        <v>0</v>
      </c>
    </row>
    <row r="881" spans="1:3" outlineLevel="1">
      <c r="A881" s="8" t="s">
        <v>230</v>
      </c>
      <c r="B881" s="25"/>
      <c r="C881" s="55">
        <f t="shared" si="13"/>
        <v>0</v>
      </c>
    </row>
    <row r="882" spans="1:3" outlineLevel="1">
      <c r="A882" s="8"/>
      <c r="B882" s="25"/>
      <c r="C882" s="55">
        <f t="shared" si="13"/>
        <v>0</v>
      </c>
    </row>
    <row r="883" spans="1:3" outlineLevel="1">
      <c r="A883" s="8"/>
      <c r="B883" s="25"/>
      <c r="C883" s="55">
        <f t="shared" si="13"/>
        <v>0</v>
      </c>
    </row>
    <row r="884" spans="1:3" outlineLevel="1">
      <c r="A884" s="8"/>
      <c r="B884" s="25"/>
      <c r="C884" s="55">
        <f t="shared" si="13"/>
        <v>0</v>
      </c>
    </row>
    <row r="885" spans="1:3" outlineLevel="1">
      <c r="A885" s="8"/>
      <c r="B885" s="25"/>
      <c r="C885" s="55">
        <f t="shared" si="13"/>
        <v>0</v>
      </c>
    </row>
    <row r="886" spans="1:3" outlineLevel="1">
      <c r="A886" s="8"/>
      <c r="B886" s="25"/>
      <c r="C886" s="55">
        <f t="shared" si="13"/>
        <v>0</v>
      </c>
    </row>
    <row r="887" spans="1:3" outlineLevel="1">
      <c r="A887" s="8"/>
      <c r="B887" s="25"/>
      <c r="C887" s="55">
        <f t="shared" si="13"/>
        <v>0</v>
      </c>
    </row>
    <row r="888" spans="1:3" outlineLevel="1">
      <c r="A888" s="8"/>
      <c r="B888" s="25"/>
      <c r="C888" s="55">
        <f t="shared" si="13"/>
        <v>0</v>
      </c>
    </row>
    <row r="889" spans="1:3" outlineLevel="1">
      <c r="A889" s="8"/>
      <c r="B889" s="25"/>
      <c r="C889" s="55">
        <f t="shared" si="13"/>
        <v>0</v>
      </c>
    </row>
    <row r="890" spans="1:3" outlineLevel="1">
      <c r="A890" s="8"/>
      <c r="B890" s="25"/>
      <c r="C890" s="55">
        <f t="shared" si="13"/>
        <v>0</v>
      </c>
    </row>
    <row r="891" spans="1:3" outlineLevel="1">
      <c r="A891" s="8"/>
      <c r="B891" s="25"/>
      <c r="C891" s="55">
        <f t="shared" si="13"/>
        <v>0</v>
      </c>
    </row>
    <row r="892" spans="1:3" outlineLevel="1">
      <c r="A892" s="8"/>
      <c r="B892" s="25"/>
      <c r="C892" s="55">
        <f t="shared" si="13"/>
        <v>0</v>
      </c>
    </row>
    <row r="893" spans="1:3" outlineLevel="1">
      <c r="A893" s="13"/>
      <c r="B893" s="27"/>
      <c r="C893" s="55">
        <f t="shared" si="13"/>
        <v>0</v>
      </c>
    </row>
    <row r="894" spans="1:3" s="3" customFormat="1" ht="16.5" thickBot="1">
      <c r="A894" s="10"/>
      <c r="B894" s="29"/>
      <c r="C894" s="55">
        <f t="shared" si="13"/>
        <v>0</v>
      </c>
    </row>
    <row r="895" spans="1:3" s="1" customFormat="1" ht="15.75">
      <c r="A895" s="6"/>
      <c r="B895" s="31"/>
      <c r="C895" s="55">
        <f t="shared" si="13"/>
        <v>0</v>
      </c>
    </row>
    <row r="896" spans="1:3" outlineLevel="1">
      <c r="A896" s="8"/>
      <c r="B896" s="25"/>
      <c r="C896" s="55">
        <f t="shared" si="13"/>
        <v>0</v>
      </c>
    </row>
    <row r="897" spans="1:3" outlineLevel="1">
      <c r="A897" s="8"/>
      <c r="B897" s="25"/>
      <c r="C897" s="55">
        <f t="shared" si="13"/>
        <v>0</v>
      </c>
    </row>
    <row r="898" spans="1:3" outlineLevel="1">
      <c r="A898" s="8"/>
      <c r="B898" s="25"/>
      <c r="C898" s="55">
        <f t="shared" si="13"/>
        <v>0</v>
      </c>
    </row>
    <row r="899" spans="1:3" outlineLevel="1">
      <c r="A899" s="8" t="s">
        <v>200</v>
      </c>
      <c r="B899" s="25"/>
      <c r="C899" s="55">
        <f t="shared" si="13"/>
        <v>0</v>
      </c>
    </row>
    <row r="900" spans="1:3" ht="45" outlineLevel="1">
      <c r="A900" s="8" t="s">
        <v>209</v>
      </c>
      <c r="B900" s="25"/>
      <c r="C900" s="55">
        <f t="shared" si="13"/>
        <v>0</v>
      </c>
    </row>
    <row r="901" spans="1:3" outlineLevel="1">
      <c r="A901" s="8" t="s">
        <v>241</v>
      </c>
      <c r="B901" s="25"/>
      <c r="C901" s="55">
        <f t="shared" si="13"/>
        <v>0</v>
      </c>
    </row>
    <row r="902" spans="1:3" outlineLevel="1">
      <c r="A902" s="8"/>
      <c r="B902" s="25"/>
      <c r="C902" s="55">
        <f t="shared" si="13"/>
        <v>0</v>
      </c>
    </row>
    <row r="903" spans="1:3" outlineLevel="1">
      <c r="A903" s="8" t="s">
        <v>210</v>
      </c>
      <c r="B903" s="25"/>
      <c r="C903" s="55">
        <f t="shared" ref="C903:C966" si="14">_xlfn.MAXIFS($B$6:$B$1202,$A$6:$A$1202,A903)</f>
        <v>0</v>
      </c>
    </row>
    <row r="904" spans="1:3" outlineLevel="1">
      <c r="A904" s="8" t="s">
        <v>242</v>
      </c>
      <c r="B904" s="25"/>
      <c r="C904" s="55">
        <f t="shared" si="14"/>
        <v>0</v>
      </c>
    </row>
    <row r="905" spans="1:3" outlineLevel="1">
      <c r="A905" s="8" t="s">
        <v>203</v>
      </c>
      <c r="B905" s="25"/>
      <c r="C905" s="55">
        <f t="shared" si="14"/>
        <v>0</v>
      </c>
    </row>
    <row r="906" spans="1:3" outlineLevel="1">
      <c r="A906" s="8" t="s">
        <v>212</v>
      </c>
      <c r="B906" s="25"/>
      <c r="C906" s="55">
        <f t="shared" si="14"/>
        <v>0</v>
      </c>
    </row>
    <row r="907" spans="1:3" outlineLevel="1">
      <c r="A907" s="8"/>
      <c r="B907" s="25"/>
      <c r="C907" s="55">
        <f t="shared" si="14"/>
        <v>0</v>
      </c>
    </row>
    <row r="908" spans="1:3" outlineLevel="1">
      <c r="A908" s="8"/>
      <c r="B908" s="25"/>
      <c r="C908" s="55">
        <f t="shared" si="14"/>
        <v>0</v>
      </c>
    </row>
    <row r="909" spans="1:3" outlineLevel="1">
      <c r="A909" s="8" t="s">
        <v>213</v>
      </c>
      <c r="B909" s="25"/>
      <c r="C909" s="55">
        <f t="shared" si="14"/>
        <v>0</v>
      </c>
    </row>
    <row r="910" spans="1:3" outlineLevel="1">
      <c r="A910" s="8"/>
      <c r="B910" s="25"/>
      <c r="C910" s="55">
        <f t="shared" si="14"/>
        <v>0</v>
      </c>
    </row>
    <row r="911" spans="1:3" outlineLevel="1">
      <c r="A911" s="8"/>
      <c r="B911" s="25"/>
      <c r="C911" s="55">
        <f t="shared" si="14"/>
        <v>0</v>
      </c>
    </row>
    <row r="912" spans="1:3" outlineLevel="1">
      <c r="A912" s="8"/>
      <c r="B912" s="25"/>
      <c r="C912" s="55">
        <f t="shared" si="14"/>
        <v>0</v>
      </c>
    </row>
    <row r="913" spans="1:3" outlineLevel="1">
      <c r="A913" s="8"/>
      <c r="B913" s="25"/>
      <c r="C913" s="55">
        <f t="shared" si="14"/>
        <v>0</v>
      </c>
    </row>
    <row r="914" spans="1:3" outlineLevel="1">
      <c r="A914" s="8"/>
      <c r="B914" s="25"/>
      <c r="C914" s="55">
        <f t="shared" si="14"/>
        <v>0</v>
      </c>
    </row>
    <row r="915" spans="1:3" outlineLevel="1">
      <c r="A915" s="8"/>
      <c r="B915" s="25"/>
      <c r="C915" s="55">
        <f t="shared" si="14"/>
        <v>0</v>
      </c>
    </row>
    <row r="916" spans="1:3" outlineLevel="1">
      <c r="A916" s="8"/>
      <c r="B916" s="25"/>
      <c r="C916" s="55">
        <f t="shared" si="14"/>
        <v>0</v>
      </c>
    </row>
    <row r="917" spans="1:3" outlineLevel="1">
      <c r="A917" s="8"/>
      <c r="B917" s="25"/>
      <c r="C917" s="55">
        <f t="shared" si="14"/>
        <v>0</v>
      </c>
    </row>
    <row r="918" spans="1:3" outlineLevel="1">
      <c r="A918" s="8" t="s">
        <v>244</v>
      </c>
      <c r="B918" s="25"/>
      <c r="C918" s="55">
        <f t="shared" si="14"/>
        <v>0</v>
      </c>
    </row>
    <row r="919" spans="1:3" outlineLevel="1">
      <c r="A919" s="8" t="s">
        <v>245</v>
      </c>
      <c r="B919" s="25"/>
      <c r="C919" s="55">
        <f t="shared" si="14"/>
        <v>0</v>
      </c>
    </row>
    <row r="920" spans="1:3" outlineLevel="1">
      <c r="A920" s="8"/>
      <c r="B920" s="25"/>
      <c r="C920" s="55">
        <f t="shared" si="14"/>
        <v>0</v>
      </c>
    </row>
    <row r="921" spans="1:3" outlineLevel="1">
      <c r="A921" s="8" t="s">
        <v>246</v>
      </c>
      <c r="B921" s="25"/>
      <c r="C921" s="55">
        <f t="shared" si="14"/>
        <v>0</v>
      </c>
    </row>
    <row r="922" spans="1:3" outlineLevel="1">
      <c r="A922" s="8"/>
      <c r="B922" s="25"/>
      <c r="C922" s="55">
        <f t="shared" si="14"/>
        <v>0</v>
      </c>
    </row>
    <row r="923" spans="1:3" outlineLevel="1">
      <c r="A923" s="8" t="s">
        <v>218</v>
      </c>
      <c r="B923" s="25"/>
      <c r="C923" s="55">
        <f t="shared" si="14"/>
        <v>0</v>
      </c>
    </row>
    <row r="924" spans="1:3" outlineLevel="1">
      <c r="A924" s="8" t="s">
        <v>243</v>
      </c>
      <c r="B924" s="25"/>
      <c r="C924" s="55">
        <f t="shared" si="14"/>
        <v>0</v>
      </c>
    </row>
    <row r="925" spans="1:3" outlineLevel="1">
      <c r="A925" s="8"/>
      <c r="B925" s="25"/>
      <c r="C925" s="55">
        <f t="shared" si="14"/>
        <v>0</v>
      </c>
    </row>
    <row r="926" spans="1:3" outlineLevel="1">
      <c r="A926" s="8"/>
      <c r="B926" s="25"/>
      <c r="C926" s="55">
        <f t="shared" si="14"/>
        <v>0</v>
      </c>
    </row>
    <row r="927" spans="1:3" outlineLevel="1">
      <c r="A927" s="8" t="s">
        <v>219</v>
      </c>
      <c r="B927" s="25"/>
      <c r="C927" s="55">
        <f t="shared" si="14"/>
        <v>0</v>
      </c>
    </row>
    <row r="928" spans="1:3" outlineLevel="1">
      <c r="A928" s="8" t="s">
        <v>220</v>
      </c>
      <c r="B928" s="25"/>
      <c r="C928" s="55">
        <f t="shared" si="14"/>
        <v>0</v>
      </c>
    </row>
    <row r="929" spans="1:4" outlineLevel="1">
      <c r="A929" s="8" t="s">
        <v>221</v>
      </c>
      <c r="B929" s="25"/>
      <c r="C929" s="55">
        <f t="shared" si="14"/>
        <v>0</v>
      </c>
    </row>
    <row r="930" spans="1:4" outlineLevel="1">
      <c r="A930" s="8" t="s">
        <v>222</v>
      </c>
      <c r="B930" s="25"/>
      <c r="C930" s="55">
        <f t="shared" si="14"/>
        <v>0</v>
      </c>
    </row>
    <row r="931" spans="1:4" outlineLevel="1">
      <c r="A931" s="8" t="s">
        <v>204</v>
      </c>
      <c r="B931" s="25"/>
      <c r="C931" s="55">
        <f t="shared" si="14"/>
        <v>0</v>
      </c>
    </row>
    <row r="932" spans="1:4" outlineLevel="1">
      <c r="A932" s="8"/>
      <c r="B932" s="25"/>
      <c r="C932" s="55">
        <f t="shared" si="14"/>
        <v>0</v>
      </c>
    </row>
    <row r="933" spans="1:4" outlineLevel="1">
      <c r="A933" s="8"/>
      <c r="B933" s="25"/>
      <c r="C933" s="55">
        <f t="shared" si="14"/>
        <v>0</v>
      </c>
    </row>
    <row r="934" spans="1:4" outlineLevel="1">
      <c r="A934" s="8" t="s">
        <v>223</v>
      </c>
      <c r="B934" s="25"/>
      <c r="C934" s="55">
        <f t="shared" si="14"/>
        <v>0</v>
      </c>
    </row>
    <row r="935" spans="1:4" outlineLevel="1">
      <c r="A935" s="8" t="s">
        <v>223</v>
      </c>
      <c r="B935" s="25"/>
      <c r="C935" s="55">
        <f t="shared" si="14"/>
        <v>0</v>
      </c>
    </row>
    <row r="936" spans="1:4" outlineLevel="1">
      <c r="A936" s="8" t="s">
        <v>223</v>
      </c>
      <c r="B936" s="25"/>
      <c r="C936" s="55">
        <f t="shared" si="14"/>
        <v>0</v>
      </c>
    </row>
    <row r="937" spans="1:4" outlineLevel="1">
      <c r="A937" s="8" t="s">
        <v>223</v>
      </c>
      <c r="B937" s="25"/>
      <c r="C937" s="55">
        <f t="shared" si="14"/>
        <v>0</v>
      </c>
    </row>
    <row r="938" spans="1:4" outlineLevel="1">
      <c r="A938" s="8" t="s">
        <v>223</v>
      </c>
      <c r="B938" s="25"/>
      <c r="C938" s="55">
        <f t="shared" si="14"/>
        <v>0</v>
      </c>
    </row>
    <row r="939" spans="1:4" outlineLevel="1">
      <c r="A939" s="8" t="s">
        <v>223</v>
      </c>
      <c r="B939" s="25"/>
      <c r="C939" s="55">
        <f t="shared" si="14"/>
        <v>0</v>
      </c>
    </row>
    <row r="940" spans="1:4" outlineLevel="1">
      <c r="A940" s="8" t="s">
        <v>223</v>
      </c>
      <c r="B940" s="25"/>
      <c r="C940" s="55">
        <f t="shared" si="14"/>
        <v>0</v>
      </c>
    </row>
    <row r="941" spans="1:4" outlineLevel="1">
      <c r="A941" s="8"/>
      <c r="B941" s="25"/>
      <c r="C941" s="55">
        <f t="shared" si="14"/>
        <v>0</v>
      </c>
    </row>
    <row r="942" spans="1:4" outlineLevel="1">
      <c r="A942" s="8" t="s">
        <v>224</v>
      </c>
      <c r="B942" s="25"/>
      <c r="C942" s="55">
        <f t="shared" si="14"/>
        <v>0</v>
      </c>
    </row>
    <row r="943" spans="1:4" outlineLevel="1">
      <c r="A943" s="8" t="s">
        <v>224</v>
      </c>
      <c r="B943" s="25"/>
      <c r="C943" s="55">
        <f t="shared" si="14"/>
        <v>0</v>
      </c>
      <c r="D943" s="35"/>
    </row>
    <row r="944" spans="1:4" outlineLevel="1">
      <c r="A944" s="8" t="s">
        <v>224</v>
      </c>
      <c r="B944" s="25"/>
      <c r="C944" s="55">
        <f t="shared" si="14"/>
        <v>0</v>
      </c>
      <c r="D944" s="35"/>
    </row>
    <row r="945" spans="1:5" outlineLevel="1">
      <c r="A945" s="8" t="s">
        <v>224</v>
      </c>
      <c r="B945" s="25"/>
      <c r="C945" s="55">
        <f t="shared" si="14"/>
        <v>0</v>
      </c>
    </row>
    <row r="946" spans="1:5" outlineLevel="1">
      <c r="A946" s="8" t="s">
        <v>224</v>
      </c>
      <c r="B946" s="25"/>
      <c r="C946" s="55">
        <f t="shared" si="14"/>
        <v>0</v>
      </c>
      <c r="D946" s="35"/>
    </row>
    <row r="947" spans="1:5" outlineLevel="1">
      <c r="A947" s="8" t="s">
        <v>224</v>
      </c>
      <c r="B947" s="25"/>
      <c r="C947" s="55">
        <f t="shared" si="14"/>
        <v>0</v>
      </c>
    </row>
    <row r="948" spans="1:5" outlineLevel="1">
      <c r="A948" s="8" t="s">
        <v>224</v>
      </c>
      <c r="B948" s="25"/>
      <c r="C948" s="55">
        <f t="shared" si="14"/>
        <v>0</v>
      </c>
    </row>
    <row r="949" spans="1:5" outlineLevel="1">
      <c r="A949" s="8" t="s">
        <v>224</v>
      </c>
      <c r="B949" s="25"/>
      <c r="C949" s="55">
        <f t="shared" si="14"/>
        <v>0</v>
      </c>
    </row>
    <row r="950" spans="1:5" outlineLevel="1">
      <c r="A950" s="8" t="s">
        <v>224</v>
      </c>
      <c r="B950" s="25"/>
      <c r="C950" s="55">
        <f t="shared" si="14"/>
        <v>0</v>
      </c>
    </row>
    <row r="951" spans="1:5" outlineLevel="1">
      <c r="A951" s="8"/>
      <c r="B951" s="25"/>
      <c r="C951" s="55">
        <f t="shared" si="14"/>
        <v>0</v>
      </c>
    </row>
    <row r="952" spans="1:5" outlineLevel="1">
      <c r="A952" s="8" t="s">
        <v>247</v>
      </c>
      <c r="B952" s="25"/>
      <c r="C952" s="55">
        <f t="shared" si="14"/>
        <v>0</v>
      </c>
    </row>
    <row r="953" spans="1:5" outlineLevel="1">
      <c r="A953" s="8" t="s">
        <v>247</v>
      </c>
      <c r="B953" s="25"/>
      <c r="C953" s="55">
        <f t="shared" si="14"/>
        <v>0</v>
      </c>
    </row>
    <row r="954" spans="1:5" outlineLevel="1">
      <c r="A954" s="8"/>
      <c r="B954" s="25"/>
      <c r="C954" s="55">
        <f t="shared" si="14"/>
        <v>0</v>
      </c>
    </row>
    <row r="955" spans="1:5" outlineLevel="1">
      <c r="A955" s="8"/>
      <c r="B955" s="25"/>
      <c r="C955" s="55">
        <f t="shared" si="14"/>
        <v>0</v>
      </c>
    </row>
    <row r="956" spans="1:5" outlineLevel="1">
      <c r="A956" s="8" t="s">
        <v>226</v>
      </c>
      <c r="B956" s="25"/>
      <c r="C956" s="55">
        <f t="shared" si="14"/>
        <v>0</v>
      </c>
      <c r="D956" s="35"/>
      <c r="E956" s="44"/>
    </row>
    <row r="957" spans="1:5" outlineLevel="1">
      <c r="A957" s="8" t="s">
        <v>226</v>
      </c>
      <c r="B957" s="25"/>
      <c r="C957" s="55">
        <f t="shared" si="14"/>
        <v>0</v>
      </c>
    </row>
    <row r="958" spans="1:5" outlineLevel="1">
      <c r="A958" s="8" t="s">
        <v>226</v>
      </c>
      <c r="B958" s="25"/>
      <c r="C958" s="55">
        <f t="shared" si="14"/>
        <v>0</v>
      </c>
    </row>
    <row r="959" spans="1:5" outlineLevel="1">
      <c r="A959" s="8" t="s">
        <v>226</v>
      </c>
      <c r="B959" s="25"/>
      <c r="C959" s="55">
        <f t="shared" si="14"/>
        <v>0</v>
      </c>
    </row>
    <row r="960" spans="1:5" outlineLevel="1">
      <c r="A960" s="8"/>
      <c r="B960" s="25"/>
      <c r="C960" s="55">
        <f t="shared" si="14"/>
        <v>0</v>
      </c>
    </row>
    <row r="961" spans="1:3" outlineLevel="1">
      <c r="A961" s="8"/>
      <c r="B961" s="25"/>
      <c r="C961" s="55">
        <f t="shared" si="14"/>
        <v>0</v>
      </c>
    </row>
    <row r="962" spans="1:3" outlineLevel="1">
      <c r="A962" s="8"/>
      <c r="B962" s="25"/>
      <c r="C962" s="55">
        <f t="shared" si="14"/>
        <v>0</v>
      </c>
    </row>
    <row r="963" spans="1:3" outlineLevel="1">
      <c r="A963" s="8"/>
      <c r="B963" s="25"/>
      <c r="C963" s="55">
        <f t="shared" si="14"/>
        <v>0</v>
      </c>
    </row>
    <row r="964" spans="1:3" outlineLevel="1">
      <c r="A964" s="8"/>
      <c r="B964" s="25"/>
      <c r="C964" s="55">
        <f t="shared" si="14"/>
        <v>0</v>
      </c>
    </row>
    <row r="965" spans="1:3" outlineLevel="1">
      <c r="A965" s="8"/>
      <c r="B965" s="25"/>
      <c r="C965" s="55">
        <f t="shared" si="14"/>
        <v>0</v>
      </c>
    </row>
    <row r="966" spans="1:3" outlineLevel="1">
      <c r="A966" s="8">
        <v>91925</v>
      </c>
      <c r="B966" s="25"/>
      <c r="C966" s="55">
        <f t="shared" si="14"/>
        <v>0</v>
      </c>
    </row>
    <row r="967" spans="1:3" outlineLevel="1">
      <c r="A967" s="8">
        <v>91932</v>
      </c>
      <c r="B967" s="25"/>
      <c r="C967" s="55">
        <f t="shared" ref="C967:C1030" si="15">_xlfn.MAXIFS($B$6:$B$1202,$A$6:$A$1202,A967)</f>
        <v>67.099999999999994</v>
      </c>
    </row>
    <row r="968" spans="1:3" outlineLevel="1">
      <c r="A968" s="8">
        <v>9194050</v>
      </c>
      <c r="B968" s="25"/>
      <c r="C968" s="55">
        <f t="shared" si="15"/>
        <v>0</v>
      </c>
    </row>
    <row r="969" spans="1:3" outlineLevel="1">
      <c r="A969" s="8">
        <v>9195030</v>
      </c>
      <c r="B969" s="25"/>
      <c r="C969" s="55">
        <f t="shared" si="15"/>
        <v>0</v>
      </c>
    </row>
    <row r="970" spans="1:3" outlineLevel="1">
      <c r="A970" s="8">
        <v>53334</v>
      </c>
      <c r="B970" s="25"/>
      <c r="C970" s="55">
        <f t="shared" si="15"/>
        <v>0</v>
      </c>
    </row>
    <row r="971" spans="1:3" outlineLevel="1">
      <c r="A971" s="8">
        <v>53346</v>
      </c>
      <c r="B971" s="25"/>
      <c r="C971" s="55">
        <f t="shared" si="15"/>
        <v>0</v>
      </c>
    </row>
    <row r="972" spans="1:3" outlineLevel="1">
      <c r="A972" s="8">
        <v>53347</v>
      </c>
      <c r="B972" s="25"/>
      <c r="C972" s="55">
        <f t="shared" si="15"/>
        <v>0</v>
      </c>
    </row>
    <row r="973" spans="1:3" outlineLevel="1">
      <c r="A973" s="8">
        <v>53348</v>
      </c>
      <c r="B973" s="25"/>
      <c r="C973" s="55">
        <f t="shared" si="15"/>
        <v>0</v>
      </c>
    </row>
    <row r="974" spans="1:3" outlineLevel="1">
      <c r="A974" s="8"/>
      <c r="B974" s="25"/>
      <c r="C974" s="55">
        <f t="shared" si="15"/>
        <v>0</v>
      </c>
    </row>
    <row r="975" spans="1:3" outlineLevel="1">
      <c r="A975" s="8"/>
      <c r="B975" s="25"/>
      <c r="C975" s="55">
        <f t="shared" si="15"/>
        <v>0</v>
      </c>
    </row>
    <row r="976" spans="1:3" outlineLevel="1">
      <c r="A976" s="8" t="s">
        <v>228</v>
      </c>
      <c r="B976" s="25"/>
      <c r="C976" s="55">
        <f t="shared" si="15"/>
        <v>0</v>
      </c>
    </row>
    <row r="977" spans="1:3" outlineLevel="1">
      <c r="A977" s="8" t="s">
        <v>248</v>
      </c>
      <c r="B977" s="25"/>
      <c r="C977" s="55">
        <f t="shared" si="15"/>
        <v>0</v>
      </c>
    </row>
    <row r="978" spans="1:3" outlineLevel="1">
      <c r="A978" s="8" t="s">
        <v>227</v>
      </c>
      <c r="B978" s="25"/>
      <c r="C978" s="55">
        <f t="shared" si="15"/>
        <v>0</v>
      </c>
    </row>
    <row r="979" spans="1:3" outlineLevel="1">
      <c r="A979" s="8" t="s">
        <v>230</v>
      </c>
      <c r="B979" s="25"/>
      <c r="C979" s="55">
        <f t="shared" si="15"/>
        <v>0</v>
      </c>
    </row>
    <row r="980" spans="1:3" outlineLevel="1">
      <c r="A980" s="8" t="s">
        <v>231</v>
      </c>
      <c r="B980" s="25"/>
      <c r="C980" s="55">
        <f t="shared" si="15"/>
        <v>0</v>
      </c>
    </row>
    <row r="981" spans="1:3" outlineLevel="1">
      <c r="A981" s="8" t="s">
        <v>232</v>
      </c>
      <c r="B981" s="25"/>
      <c r="C981" s="55">
        <f t="shared" si="15"/>
        <v>0</v>
      </c>
    </row>
    <row r="982" spans="1:3" outlineLevel="1">
      <c r="A982" s="8" t="s">
        <v>233</v>
      </c>
      <c r="B982" s="25"/>
      <c r="C982" s="55">
        <f t="shared" si="15"/>
        <v>0</v>
      </c>
    </row>
    <row r="983" spans="1:3" outlineLevel="1">
      <c r="A983" s="8" t="s">
        <v>234</v>
      </c>
      <c r="B983" s="25"/>
      <c r="C983" s="55">
        <f t="shared" si="15"/>
        <v>0</v>
      </c>
    </row>
    <row r="984" spans="1:3" outlineLevel="1">
      <c r="A984" s="8" t="s">
        <v>235</v>
      </c>
      <c r="B984" s="25"/>
      <c r="C984" s="55">
        <f t="shared" si="15"/>
        <v>0</v>
      </c>
    </row>
    <row r="985" spans="1:3" outlineLevel="1">
      <c r="A985" s="8" t="s">
        <v>236</v>
      </c>
      <c r="B985" s="25"/>
      <c r="C985" s="55">
        <f t="shared" si="15"/>
        <v>0</v>
      </c>
    </row>
    <row r="986" spans="1:3" outlineLevel="1">
      <c r="A986" s="8"/>
      <c r="B986" s="25"/>
      <c r="C986" s="55">
        <f t="shared" si="15"/>
        <v>0</v>
      </c>
    </row>
    <row r="987" spans="1:3" outlineLevel="1">
      <c r="A987" s="8"/>
      <c r="B987" s="25"/>
      <c r="C987" s="55">
        <f t="shared" si="15"/>
        <v>0</v>
      </c>
    </row>
    <row r="988" spans="1:3" outlineLevel="1">
      <c r="A988" s="8"/>
      <c r="B988" s="25"/>
      <c r="C988" s="55">
        <f t="shared" si="15"/>
        <v>0</v>
      </c>
    </row>
    <row r="989" spans="1:3" outlineLevel="1">
      <c r="A989" s="8"/>
      <c r="B989" s="25"/>
      <c r="C989" s="55">
        <f t="shared" si="15"/>
        <v>0</v>
      </c>
    </row>
    <row r="990" spans="1:3" outlineLevel="1">
      <c r="A990" s="8"/>
      <c r="B990" s="25"/>
      <c r="C990" s="55">
        <f t="shared" si="15"/>
        <v>0</v>
      </c>
    </row>
    <row r="991" spans="1:3" outlineLevel="1">
      <c r="A991" s="13"/>
      <c r="B991" s="27"/>
      <c r="C991" s="55">
        <f t="shared" si="15"/>
        <v>0</v>
      </c>
    </row>
    <row r="992" spans="1:3" s="3" customFormat="1" ht="16.5" thickBot="1">
      <c r="A992" s="10"/>
      <c r="B992" s="29"/>
      <c r="C992" s="55">
        <f t="shared" si="15"/>
        <v>0</v>
      </c>
    </row>
    <row r="993" spans="1:3" s="1" customFormat="1" ht="15.75">
      <c r="A993" s="6"/>
      <c r="B993" s="31"/>
      <c r="C993" s="55">
        <f t="shared" si="15"/>
        <v>0</v>
      </c>
    </row>
    <row r="994" spans="1:3" outlineLevel="1">
      <c r="A994" s="8"/>
      <c r="B994" s="25"/>
      <c r="C994" s="55">
        <f t="shared" si="15"/>
        <v>0</v>
      </c>
    </row>
    <row r="995" spans="1:3" outlineLevel="1">
      <c r="A995" s="8" t="s">
        <v>249</v>
      </c>
      <c r="B995" s="25"/>
      <c r="C995" s="55">
        <f t="shared" si="15"/>
        <v>0</v>
      </c>
    </row>
    <row r="996" spans="1:3" outlineLevel="1">
      <c r="A996" s="8" t="s">
        <v>250</v>
      </c>
      <c r="B996" s="25"/>
      <c r="C996" s="55">
        <f t="shared" si="15"/>
        <v>0</v>
      </c>
    </row>
    <row r="997" spans="1:3" outlineLevel="1">
      <c r="A997" s="8"/>
      <c r="B997" s="25"/>
      <c r="C997" s="55">
        <f t="shared" si="15"/>
        <v>0</v>
      </c>
    </row>
    <row r="998" spans="1:3" outlineLevel="1">
      <c r="A998" s="8" t="s">
        <v>252</v>
      </c>
      <c r="B998" s="25"/>
      <c r="C998" s="55">
        <f t="shared" si="15"/>
        <v>0</v>
      </c>
    </row>
    <row r="999" spans="1:3" outlineLevel="1">
      <c r="A999" s="8" t="s">
        <v>230</v>
      </c>
      <c r="B999" s="25"/>
      <c r="C999" s="55">
        <f t="shared" si="15"/>
        <v>0</v>
      </c>
    </row>
    <row r="1000" spans="1:3" outlineLevel="1">
      <c r="A1000" s="8" t="s">
        <v>231</v>
      </c>
      <c r="B1000" s="25"/>
      <c r="C1000" s="55">
        <f t="shared" si="15"/>
        <v>0</v>
      </c>
    </row>
    <row r="1001" spans="1:3" outlineLevel="1">
      <c r="A1001" s="8" t="s">
        <v>232</v>
      </c>
      <c r="B1001" s="25"/>
      <c r="C1001" s="55">
        <f t="shared" si="15"/>
        <v>0</v>
      </c>
    </row>
    <row r="1002" spans="1:3" outlineLevel="1">
      <c r="A1002" s="8" t="s">
        <v>233</v>
      </c>
      <c r="B1002" s="25"/>
      <c r="C1002" s="55">
        <f t="shared" si="15"/>
        <v>0</v>
      </c>
    </row>
    <row r="1003" spans="1:3" outlineLevel="1">
      <c r="A1003" s="8" t="s">
        <v>234</v>
      </c>
      <c r="B1003" s="25"/>
      <c r="C1003" s="55">
        <f t="shared" si="15"/>
        <v>0</v>
      </c>
    </row>
    <row r="1004" spans="1:3" outlineLevel="1">
      <c r="A1004" s="8" t="s">
        <v>235</v>
      </c>
      <c r="B1004" s="25"/>
      <c r="C1004" s="55">
        <f t="shared" si="15"/>
        <v>0</v>
      </c>
    </row>
    <row r="1005" spans="1:3" outlineLevel="1">
      <c r="A1005" s="8" t="s">
        <v>236</v>
      </c>
      <c r="B1005" s="25"/>
      <c r="C1005" s="55">
        <f t="shared" si="15"/>
        <v>0</v>
      </c>
    </row>
    <row r="1006" spans="1:3" outlineLevel="1">
      <c r="A1006" s="8" t="s">
        <v>251</v>
      </c>
      <c r="B1006" s="25"/>
      <c r="C1006" s="55">
        <f t="shared" si="15"/>
        <v>0</v>
      </c>
    </row>
    <row r="1007" spans="1:3" outlineLevel="1">
      <c r="A1007" s="8" t="s">
        <v>227</v>
      </c>
      <c r="B1007" s="25"/>
      <c r="C1007" s="55">
        <f t="shared" si="15"/>
        <v>0</v>
      </c>
    </row>
    <row r="1008" spans="1:3" outlineLevel="1">
      <c r="A1008" s="8"/>
      <c r="B1008" s="25"/>
      <c r="C1008" s="55">
        <f t="shared" si="15"/>
        <v>0</v>
      </c>
    </row>
    <row r="1009" spans="1:3" ht="30" outlineLevel="1">
      <c r="A1009" s="8" t="s">
        <v>253</v>
      </c>
      <c r="B1009" s="25"/>
      <c r="C1009" s="55">
        <f t="shared" si="15"/>
        <v>0</v>
      </c>
    </row>
    <row r="1010" spans="1:3" ht="30" outlineLevel="1">
      <c r="A1010" s="8" t="s">
        <v>254</v>
      </c>
      <c r="B1010" s="25"/>
      <c r="C1010" s="55">
        <f t="shared" si="15"/>
        <v>0</v>
      </c>
    </row>
    <row r="1011" spans="1:3" outlineLevel="1">
      <c r="A1011" s="8"/>
      <c r="B1011" s="25"/>
      <c r="C1011" s="55">
        <f t="shared" si="15"/>
        <v>0</v>
      </c>
    </row>
    <row r="1012" spans="1:3" outlineLevel="1">
      <c r="A1012" s="8" t="s">
        <v>255</v>
      </c>
      <c r="B1012" s="25"/>
      <c r="C1012" s="55">
        <f t="shared" si="15"/>
        <v>0</v>
      </c>
    </row>
    <row r="1013" spans="1:3" outlineLevel="1">
      <c r="A1013" s="8" t="s">
        <v>256</v>
      </c>
      <c r="B1013" s="25"/>
      <c r="C1013" s="55">
        <f t="shared" si="15"/>
        <v>0</v>
      </c>
    </row>
    <row r="1014" spans="1:3" outlineLevel="1">
      <c r="A1014" s="8"/>
      <c r="B1014" s="25"/>
      <c r="C1014" s="55">
        <f t="shared" si="15"/>
        <v>0</v>
      </c>
    </row>
    <row r="1015" spans="1:3" outlineLevel="1">
      <c r="A1015" s="8" t="s">
        <v>257</v>
      </c>
      <c r="B1015" s="25"/>
      <c r="C1015" s="55">
        <f t="shared" si="15"/>
        <v>0</v>
      </c>
    </row>
    <row r="1016" spans="1:3" outlineLevel="1">
      <c r="A1016" s="8"/>
      <c r="B1016" s="25"/>
      <c r="C1016" s="55">
        <f t="shared" si="15"/>
        <v>0</v>
      </c>
    </row>
    <row r="1017" spans="1:3" ht="44.25" customHeight="1" outlineLevel="1">
      <c r="A1017" s="8"/>
      <c r="B1017" s="25"/>
      <c r="C1017" s="55">
        <f t="shared" si="15"/>
        <v>0</v>
      </c>
    </row>
    <row r="1018" spans="1:3" outlineLevel="1">
      <c r="A1018" s="8" t="s">
        <v>223</v>
      </c>
      <c r="B1018" s="25"/>
      <c r="C1018" s="55">
        <f t="shared" si="15"/>
        <v>0</v>
      </c>
    </row>
    <row r="1019" spans="1:3" outlineLevel="1">
      <c r="A1019" s="8" t="s">
        <v>223</v>
      </c>
      <c r="B1019" s="25"/>
      <c r="C1019" s="55">
        <f t="shared" si="15"/>
        <v>0</v>
      </c>
    </row>
    <row r="1020" spans="1:3" outlineLevel="1">
      <c r="A1020" s="8" t="s">
        <v>223</v>
      </c>
      <c r="B1020" s="25"/>
      <c r="C1020" s="55">
        <f t="shared" si="15"/>
        <v>0</v>
      </c>
    </row>
    <row r="1021" spans="1:3" outlineLevel="1">
      <c r="A1021" s="8" t="s">
        <v>223</v>
      </c>
      <c r="B1021" s="25"/>
      <c r="C1021" s="55">
        <f t="shared" si="15"/>
        <v>0</v>
      </c>
    </row>
    <row r="1022" spans="1:3" outlineLevel="1">
      <c r="A1022" s="8" t="s">
        <v>223</v>
      </c>
      <c r="B1022" s="25"/>
      <c r="C1022" s="55">
        <f t="shared" si="15"/>
        <v>0</v>
      </c>
    </row>
    <row r="1023" spans="1:3" outlineLevel="1">
      <c r="A1023" s="8"/>
      <c r="B1023" s="25"/>
      <c r="C1023" s="55">
        <f t="shared" si="15"/>
        <v>0</v>
      </c>
    </row>
    <row r="1024" spans="1:3" outlineLevel="1">
      <c r="A1024" s="8"/>
      <c r="B1024" s="25"/>
      <c r="C1024" s="55">
        <f t="shared" si="15"/>
        <v>0</v>
      </c>
    </row>
    <row r="1025" spans="1:4" outlineLevel="1">
      <c r="A1025" s="8">
        <v>63920</v>
      </c>
      <c r="B1025" s="25"/>
      <c r="C1025" s="55">
        <f t="shared" si="15"/>
        <v>0</v>
      </c>
    </row>
    <row r="1026" spans="1:4" outlineLevel="1">
      <c r="A1026" s="8">
        <v>63932</v>
      </c>
      <c r="B1026" s="25"/>
      <c r="C1026" s="55">
        <f t="shared" si="15"/>
        <v>0</v>
      </c>
    </row>
    <row r="1027" spans="1:4" outlineLevel="1">
      <c r="A1027" s="8">
        <v>63563</v>
      </c>
      <c r="B1027" s="25"/>
      <c r="C1027" s="55">
        <f t="shared" si="15"/>
        <v>0</v>
      </c>
    </row>
    <row r="1028" spans="1:4" outlineLevel="1">
      <c r="A1028" s="8"/>
      <c r="B1028" s="25"/>
      <c r="C1028" s="55">
        <f t="shared" si="15"/>
        <v>0</v>
      </c>
    </row>
    <row r="1029" spans="1:4" outlineLevel="1">
      <c r="A1029" s="8">
        <v>51020</v>
      </c>
      <c r="B1029" s="25"/>
      <c r="C1029" s="55">
        <f t="shared" si="15"/>
        <v>6.23</v>
      </c>
    </row>
    <row r="1030" spans="1:4" outlineLevel="1">
      <c r="A1030" s="8">
        <v>51032</v>
      </c>
      <c r="B1030" s="25"/>
      <c r="C1030" s="55">
        <f t="shared" si="15"/>
        <v>12.2</v>
      </c>
    </row>
    <row r="1031" spans="1:4" outlineLevel="1">
      <c r="A1031" s="8">
        <v>51263</v>
      </c>
      <c r="B1031" s="25"/>
      <c r="C1031" s="55">
        <f t="shared" ref="C1031:C1094" si="16">_xlfn.MAXIFS($B$6:$B$1202,$A$6:$A$1202,A1031)</f>
        <v>0</v>
      </c>
    </row>
    <row r="1032" spans="1:4" outlineLevel="1">
      <c r="A1032" s="8"/>
      <c r="B1032" s="25"/>
      <c r="C1032" s="55">
        <f t="shared" si="16"/>
        <v>0</v>
      </c>
    </row>
    <row r="1033" spans="1:4" outlineLevel="1">
      <c r="A1033" s="8"/>
      <c r="B1033" s="25"/>
      <c r="C1033" s="55">
        <f t="shared" si="16"/>
        <v>0</v>
      </c>
    </row>
    <row r="1034" spans="1:4" outlineLevel="1">
      <c r="A1034" s="8"/>
      <c r="B1034" s="25"/>
      <c r="C1034" s="55">
        <f t="shared" si="16"/>
        <v>0</v>
      </c>
    </row>
    <row r="1035" spans="1:4" outlineLevel="1">
      <c r="A1035" s="8"/>
      <c r="B1035" s="25"/>
      <c r="C1035" s="55">
        <f t="shared" si="16"/>
        <v>0</v>
      </c>
    </row>
    <row r="1036" spans="1:4" outlineLevel="1">
      <c r="A1036" s="8"/>
      <c r="B1036" s="25"/>
      <c r="C1036" s="55">
        <f t="shared" si="16"/>
        <v>0</v>
      </c>
    </row>
    <row r="1037" spans="1:4" outlineLevel="1">
      <c r="A1037" s="8" t="s">
        <v>223</v>
      </c>
      <c r="B1037" s="25"/>
      <c r="C1037" s="55">
        <f t="shared" si="16"/>
        <v>0</v>
      </c>
    </row>
    <row r="1038" spans="1:4" outlineLevel="1">
      <c r="A1038" s="8" t="s">
        <v>223</v>
      </c>
      <c r="B1038" s="25"/>
      <c r="C1038" s="55">
        <f t="shared" si="16"/>
        <v>0</v>
      </c>
    </row>
    <row r="1039" spans="1:4" outlineLevel="1">
      <c r="A1039" s="8"/>
      <c r="B1039" s="25"/>
      <c r="C1039" s="55">
        <f t="shared" si="16"/>
        <v>0</v>
      </c>
    </row>
    <row r="1040" spans="1:4" outlineLevel="1">
      <c r="A1040" s="8">
        <v>63563</v>
      </c>
      <c r="B1040" s="25"/>
      <c r="C1040" s="55">
        <f t="shared" si="16"/>
        <v>0</v>
      </c>
      <c r="D1040" s="35"/>
    </row>
    <row r="1041" spans="1:3" outlineLevel="1">
      <c r="A1041" s="8">
        <v>51263</v>
      </c>
      <c r="B1041" s="25"/>
      <c r="C1041" s="55">
        <f t="shared" si="16"/>
        <v>0</v>
      </c>
    </row>
    <row r="1042" spans="1:3" outlineLevel="1">
      <c r="A1042" s="8">
        <v>63920</v>
      </c>
      <c r="B1042" s="25"/>
      <c r="C1042" s="55">
        <f t="shared" si="16"/>
        <v>0</v>
      </c>
    </row>
    <row r="1043" spans="1:3" outlineLevel="1">
      <c r="A1043" s="8">
        <v>51020</v>
      </c>
      <c r="B1043" s="25"/>
      <c r="C1043" s="55">
        <f t="shared" si="16"/>
        <v>6.23</v>
      </c>
    </row>
    <row r="1044" spans="1:3" outlineLevel="1">
      <c r="A1044" s="8"/>
      <c r="B1044" s="25"/>
      <c r="C1044" s="55">
        <f t="shared" si="16"/>
        <v>0</v>
      </c>
    </row>
    <row r="1045" spans="1:3" outlineLevel="1">
      <c r="A1045" s="8" t="s">
        <v>258</v>
      </c>
      <c r="B1045" s="25"/>
      <c r="C1045" s="55">
        <f t="shared" si="16"/>
        <v>0</v>
      </c>
    </row>
    <row r="1046" spans="1:3" outlineLevel="1">
      <c r="A1046" s="8"/>
      <c r="B1046" s="25"/>
      <c r="C1046" s="55">
        <f t="shared" si="16"/>
        <v>0</v>
      </c>
    </row>
    <row r="1047" spans="1:3" outlineLevel="1">
      <c r="A1047" s="8" t="s">
        <v>255</v>
      </c>
      <c r="B1047" s="25"/>
      <c r="C1047" s="55">
        <f t="shared" si="16"/>
        <v>0</v>
      </c>
    </row>
    <row r="1048" spans="1:3" outlineLevel="1">
      <c r="A1048" s="8" t="s">
        <v>256</v>
      </c>
      <c r="B1048" s="25"/>
      <c r="C1048" s="55">
        <f t="shared" si="16"/>
        <v>0</v>
      </c>
    </row>
    <row r="1049" spans="1:3" outlineLevel="1">
      <c r="A1049" s="8"/>
      <c r="B1049" s="25"/>
      <c r="C1049" s="55">
        <f t="shared" si="16"/>
        <v>0</v>
      </c>
    </row>
    <row r="1050" spans="1:3" outlineLevel="1">
      <c r="A1050" s="8"/>
      <c r="B1050" s="25"/>
      <c r="C1050" s="55">
        <f t="shared" si="16"/>
        <v>0</v>
      </c>
    </row>
    <row r="1051" spans="1:3" outlineLevel="1">
      <c r="A1051" s="8"/>
      <c r="B1051" s="25"/>
      <c r="C1051" s="55">
        <f t="shared" si="16"/>
        <v>0</v>
      </c>
    </row>
    <row r="1052" spans="1:3" outlineLevel="1">
      <c r="A1052" s="8"/>
      <c r="B1052" s="25"/>
      <c r="C1052" s="55">
        <f t="shared" si="16"/>
        <v>0</v>
      </c>
    </row>
    <row r="1053" spans="1:3" ht="37.5" customHeight="1" outlineLevel="1">
      <c r="A1053" s="8"/>
      <c r="B1053" s="25"/>
      <c r="C1053" s="55">
        <f t="shared" si="16"/>
        <v>0</v>
      </c>
    </row>
    <row r="1054" spans="1:3" outlineLevel="1">
      <c r="A1054" s="8" t="s">
        <v>223</v>
      </c>
      <c r="B1054" s="25"/>
      <c r="C1054" s="55">
        <f t="shared" si="16"/>
        <v>0</v>
      </c>
    </row>
    <row r="1055" spans="1:3" outlineLevel="1">
      <c r="A1055" s="8" t="s">
        <v>223</v>
      </c>
      <c r="B1055" s="25"/>
      <c r="C1055" s="55">
        <f t="shared" si="16"/>
        <v>0</v>
      </c>
    </row>
    <row r="1056" spans="1:3" outlineLevel="1">
      <c r="A1056" s="8"/>
      <c r="B1056" s="25"/>
      <c r="C1056" s="55">
        <f t="shared" si="16"/>
        <v>0</v>
      </c>
    </row>
    <row r="1057" spans="1:4" outlineLevel="1">
      <c r="A1057" s="8">
        <v>63563</v>
      </c>
      <c r="B1057" s="25"/>
      <c r="C1057" s="55">
        <f t="shared" si="16"/>
        <v>0</v>
      </c>
      <c r="D1057" s="35"/>
    </row>
    <row r="1058" spans="1:4" outlineLevel="1">
      <c r="A1058" s="8">
        <v>51263</v>
      </c>
      <c r="B1058" s="25"/>
      <c r="C1058" s="55">
        <f t="shared" si="16"/>
        <v>0</v>
      </c>
    </row>
    <row r="1059" spans="1:4" outlineLevel="1">
      <c r="A1059" s="8">
        <v>63920</v>
      </c>
      <c r="B1059" s="25"/>
      <c r="C1059" s="55">
        <f t="shared" si="16"/>
        <v>0</v>
      </c>
    </row>
    <row r="1060" spans="1:4" outlineLevel="1">
      <c r="A1060" s="8">
        <v>51020</v>
      </c>
      <c r="B1060" s="25"/>
      <c r="C1060" s="55">
        <f t="shared" si="16"/>
        <v>6.23</v>
      </c>
    </row>
    <row r="1061" spans="1:4" outlineLevel="1">
      <c r="A1061" s="8"/>
      <c r="B1061" s="25"/>
      <c r="C1061" s="55">
        <f t="shared" si="16"/>
        <v>0</v>
      </c>
    </row>
    <row r="1062" spans="1:4" outlineLevel="1">
      <c r="A1062" s="8" t="s">
        <v>258</v>
      </c>
      <c r="B1062" s="25"/>
      <c r="C1062" s="55">
        <f t="shared" si="16"/>
        <v>0</v>
      </c>
    </row>
    <row r="1063" spans="1:4" outlineLevel="1">
      <c r="A1063" s="8"/>
      <c r="B1063" s="25"/>
      <c r="C1063" s="55">
        <f t="shared" si="16"/>
        <v>0</v>
      </c>
    </row>
    <row r="1064" spans="1:4" outlineLevel="1">
      <c r="A1064" s="8" t="s">
        <v>255</v>
      </c>
      <c r="B1064" s="25"/>
      <c r="C1064" s="55">
        <f t="shared" si="16"/>
        <v>0</v>
      </c>
    </row>
    <row r="1065" spans="1:4" outlineLevel="1">
      <c r="A1065" s="8" t="s">
        <v>256</v>
      </c>
      <c r="B1065" s="25"/>
      <c r="C1065" s="55">
        <f t="shared" si="16"/>
        <v>0</v>
      </c>
    </row>
    <row r="1066" spans="1:4" outlineLevel="1">
      <c r="A1066" s="8"/>
      <c r="B1066" s="25"/>
      <c r="C1066" s="55">
        <f t="shared" si="16"/>
        <v>0</v>
      </c>
    </row>
    <row r="1067" spans="1:4" outlineLevel="1">
      <c r="A1067" s="8"/>
      <c r="B1067" s="25"/>
      <c r="C1067" s="55">
        <f t="shared" si="16"/>
        <v>0</v>
      </c>
    </row>
    <row r="1068" spans="1:4" outlineLevel="1">
      <c r="A1068" s="8"/>
      <c r="B1068" s="25"/>
      <c r="C1068" s="55">
        <f t="shared" si="16"/>
        <v>0</v>
      </c>
    </row>
    <row r="1069" spans="1:4" outlineLevel="1">
      <c r="A1069" s="8"/>
      <c r="B1069" s="25"/>
      <c r="C1069" s="55">
        <f t="shared" si="16"/>
        <v>0</v>
      </c>
    </row>
    <row r="1070" spans="1:4" outlineLevel="1">
      <c r="A1070" s="8"/>
      <c r="B1070" s="25"/>
      <c r="C1070" s="55">
        <f t="shared" si="16"/>
        <v>0</v>
      </c>
    </row>
    <row r="1071" spans="1:4" outlineLevel="1">
      <c r="A1071" s="8" t="s">
        <v>223</v>
      </c>
      <c r="B1071" s="25"/>
      <c r="C1071" s="55">
        <f t="shared" si="16"/>
        <v>0</v>
      </c>
    </row>
    <row r="1072" spans="1:4" outlineLevel="1">
      <c r="A1072" s="8" t="s">
        <v>223</v>
      </c>
      <c r="B1072" s="25"/>
      <c r="C1072" s="55">
        <f t="shared" si="16"/>
        <v>0</v>
      </c>
    </row>
    <row r="1073" spans="1:3" outlineLevel="1">
      <c r="A1073" s="8"/>
      <c r="B1073" s="25"/>
      <c r="C1073" s="55">
        <f t="shared" si="16"/>
        <v>0</v>
      </c>
    </row>
    <row r="1074" spans="1:3" outlineLevel="1">
      <c r="A1074" s="8">
        <v>63563</v>
      </c>
      <c r="B1074" s="25"/>
      <c r="C1074" s="55">
        <f t="shared" si="16"/>
        <v>0</v>
      </c>
    </row>
    <row r="1075" spans="1:3" outlineLevel="1">
      <c r="A1075" s="8">
        <v>51263</v>
      </c>
      <c r="B1075" s="25"/>
      <c r="C1075" s="55">
        <f t="shared" si="16"/>
        <v>0</v>
      </c>
    </row>
    <row r="1076" spans="1:3" outlineLevel="1">
      <c r="A1076" s="8">
        <v>63920</v>
      </c>
      <c r="B1076" s="25"/>
      <c r="C1076" s="55">
        <f t="shared" si="16"/>
        <v>0</v>
      </c>
    </row>
    <row r="1077" spans="1:3" outlineLevel="1">
      <c r="A1077" s="8">
        <v>51020</v>
      </c>
      <c r="B1077" s="25"/>
      <c r="C1077" s="55">
        <f t="shared" si="16"/>
        <v>6.23</v>
      </c>
    </row>
    <row r="1078" spans="1:3" outlineLevel="1">
      <c r="A1078" s="8"/>
      <c r="B1078" s="25"/>
      <c r="C1078" s="55">
        <f t="shared" si="16"/>
        <v>0</v>
      </c>
    </row>
    <row r="1079" spans="1:3" outlineLevel="1">
      <c r="A1079" s="8" t="s">
        <v>258</v>
      </c>
      <c r="B1079" s="25"/>
      <c r="C1079" s="55">
        <f t="shared" si="16"/>
        <v>0</v>
      </c>
    </row>
    <row r="1080" spans="1:3" outlineLevel="1">
      <c r="A1080" s="8"/>
      <c r="B1080" s="25"/>
      <c r="C1080" s="55">
        <f t="shared" si="16"/>
        <v>0</v>
      </c>
    </row>
    <row r="1081" spans="1:3" outlineLevel="1">
      <c r="A1081" s="8" t="s">
        <v>255</v>
      </c>
      <c r="B1081" s="25"/>
      <c r="C1081" s="55">
        <f t="shared" si="16"/>
        <v>0</v>
      </c>
    </row>
    <row r="1082" spans="1:3" outlineLevel="1">
      <c r="A1082" s="8" t="s">
        <v>256</v>
      </c>
      <c r="B1082" s="25"/>
      <c r="C1082" s="55">
        <f t="shared" si="16"/>
        <v>0</v>
      </c>
    </row>
    <row r="1083" spans="1:3" outlineLevel="1">
      <c r="A1083" s="13"/>
      <c r="B1083" s="27"/>
      <c r="C1083" s="55">
        <f t="shared" si="16"/>
        <v>0</v>
      </c>
    </row>
    <row r="1084" spans="1:3" s="3" customFormat="1" ht="16.5" thickBot="1">
      <c r="A1084" s="10"/>
      <c r="B1084" s="29"/>
      <c r="C1084" s="55">
        <f t="shared" si="16"/>
        <v>0</v>
      </c>
    </row>
    <row r="1085" spans="1:3" s="1" customFormat="1" ht="15.75">
      <c r="A1085" s="6"/>
      <c r="B1085" s="31"/>
      <c r="C1085" s="55">
        <f t="shared" si="16"/>
        <v>0</v>
      </c>
    </row>
    <row r="1086" spans="1:3" outlineLevel="1">
      <c r="A1086" s="8"/>
      <c r="B1086" s="25"/>
      <c r="C1086" s="55">
        <f t="shared" si="16"/>
        <v>0</v>
      </c>
    </row>
    <row r="1087" spans="1:3" outlineLevel="1">
      <c r="A1087" s="8"/>
      <c r="B1087" s="25"/>
      <c r="C1087" s="55">
        <f t="shared" si="16"/>
        <v>0</v>
      </c>
    </row>
    <row r="1088" spans="1:3" outlineLevel="1">
      <c r="A1088" s="8"/>
      <c r="B1088" s="25"/>
      <c r="C1088" s="55">
        <f t="shared" si="16"/>
        <v>0</v>
      </c>
    </row>
    <row r="1089" spans="1:4" outlineLevel="1">
      <c r="A1089" s="8"/>
      <c r="B1089" s="25"/>
      <c r="C1089" s="55">
        <f t="shared" si="16"/>
        <v>0</v>
      </c>
    </row>
    <row r="1090" spans="1:4" outlineLevel="1">
      <c r="A1090" s="8"/>
      <c r="B1090" s="25"/>
      <c r="C1090" s="55">
        <f t="shared" si="16"/>
        <v>0</v>
      </c>
    </row>
    <row r="1091" spans="1:4" ht="17.25" customHeight="1" outlineLevel="1">
      <c r="A1091" s="8" t="s">
        <v>259</v>
      </c>
      <c r="B1091" s="25"/>
      <c r="C1091" s="55">
        <f t="shared" si="16"/>
        <v>0</v>
      </c>
      <c r="D1091" s="35"/>
    </row>
    <row r="1092" spans="1:4" ht="15" customHeight="1" outlineLevel="1">
      <c r="A1092" s="8" t="s">
        <v>260</v>
      </c>
      <c r="B1092" s="25"/>
      <c r="C1092" s="55">
        <f t="shared" si="16"/>
        <v>0</v>
      </c>
      <c r="D1092" s="35"/>
    </row>
    <row r="1093" spans="1:4" outlineLevel="1">
      <c r="A1093" s="8" t="s">
        <v>261</v>
      </c>
      <c r="B1093" s="25"/>
      <c r="C1093" s="55">
        <f t="shared" si="16"/>
        <v>0</v>
      </c>
    </row>
    <row r="1094" spans="1:4" outlineLevel="1">
      <c r="A1094" s="8"/>
      <c r="B1094" s="25"/>
      <c r="C1094" s="55">
        <f t="shared" si="16"/>
        <v>0</v>
      </c>
    </row>
    <row r="1095" spans="1:4" outlineLevel="1">
      <c r="A1095" s="8" t="s">
        <v>262</v>
      </c>
      <c r="B1095" s="25"/>
      <c r="C1095" s="55">
        <f t="shared" ref="C1095:C1158" si="17">_xlfn.MAXIFS($B$6:$B$1202,$A$6:$A$1202,A1095)</f>
        <v>0</v>
      </c>
    </row>
    <row r="1096" spans="1:4" outlineLevel="1">
      <c r="A1096" s="8" t="s">
        <v>263</v>
      </c>
      <c r="B1096" s="25"/>
      <c r="C1096" s="55">
        <f t="shared" si="17"/>
        <v>0</v>
      </c>
      <c r="D1096" s="35"/>
    </row>
    <row r="1097" spans="1:4" outlineLevel="1">
      <c r="A1097" s="8"/>
      <c r="B1097" s="25"/>
      <c r="C1097" s="55">
        <f t="shared" si="17"/>
        <v>0</v>
      </c>
    </row>
    <row r="1098" spans="1:4" ht="30" outlineLevel="1">
      <c r="A1098" s="8" t="s">
        <v>264</v>
      </c>
      <c r="B1098" s="25"/>
      <c r="C1098" s="55">
        <f t="shared" si="17"/>
        <v>0</v>
      </c>
    </row>
    <row r="1099" spans="1:4" ht="30" outlineLevel="1">
      <c r="A1099" s="8" t="s">
        <v>265</v>
      </c>
      <c r="B1099" s="25"/>
      <c r="C1099" s="55">
        <f t="shared" si="17"/>
        <v>0</v>
      </c>
    </row>
    <row r="1100" spans="1:4" outlineLevel="1">
      <c r="A1100" s="8" t="s">
        <v>266</v>
      </c>
      <c r="B1100" s="25"/>
      <c r="C1100" s="55">
        <f t="shared" si="17"/>
        <v>0</v>
      </c>
    </row>
    <row r="1101" spans="1:4" outlineLevel="1">
      <c r="A1101" s="8" t="s">
        <v>267</v>
      </c>
      <c r="B1101" s="25"/>
      <c r="C1101" s="55">
        <f t="shared" si="17"/>
        <v>0</v>
      </c>
    </row>
    <row r="1102" spans="1:4" ht="30" outlineLevel="1">
      <c r="A1102" s="8" t="s">
        <v>268</v>
      </c>
      <c r="B1102" s="25"/>
      <c r="C1102" s="55">
        <f t="shared" si="17"/>
        <v>0</v>
      </c>
    </row>
    <row r="1103" spans="1:4" outlineLevel="1">
      <c r="A1103" s="8" t="s">
        <v>269</v>
      </c>
      <c r="B1103" s="25"/>
      <c r="C1103" s="55">
        <f t="shared" si="17"/>
        <v>0</v>
      </c>
    </row>
    <row r="1104" spans="1:4" outlineLevel="1">
      <c r="A1104" s="8" t="s">
        <v>270</v>
      </c>
      <c r="B1104" s="25"/>
      <c r="C1104" s="55">
        <f t="shared" si="17"/>
        <v>0</v>
      </c>
    </row>
    <row r="1105" spans="1:5" outlineLevel="1">
      <c r="A1105" s="8"/>
      <c r="B1105" s="25"/>
      <c r="C1105" s="55">
        <f t="shared" si="17"/>
        <v>0</v>
      </c>
      <c r="D1105" s="35"/>
      <c r="E1105" s="44"/>
    </row>
    <row r="1106" spans="1:5" outlineLevel="1">
      <c r="A1106" s="8" t="s">
        <v>271</v>
      </c>
      <c r="B1106" s="25"/>
      <c r="C1106" s="55">
        <f t="shared" si="17"/>
        <v>0</v>
      </c>
    </row>
    <row r="1107" spans="1:5" outlineLevel="1">
      <c r="A1107" s="8" t="s">
        <v>272</v>
      </c>
      <c r="B1107" s="25"/>
      <c r="C1107" s="55">
        <f t="shared" si="17"/>
        <v>0</v>
      </c>
    </row>
    <row r="1108" spans="1:5" outlineLevel="1">
      <c r="A1108" s="8">
        <v>59301</v>
      </c>
      <c r="B1108" s="25"/>
      <c r="C1108" s="55">
        <f t="shared" si="17"/>
        <v>0</v>
      </c>
    </row>
    <row r="1109" spans="1:5" outlineLevel="1">
      <c r="A1109" s="8">
        <v>4402962</v>
      </c>
      <c r="B1109" s="25"/>
      <c r="C1109" s="55">
        <f t="shared" si="17"/>
        <v>0</v>
      </c>
    </row>
    <row r="1110" spans="1:5" outlineLevel="1">
      <c r="A1110" s="8">
        <v>59362</v>
      </c>
      <c r="B1110" s="25"/>
      <c r="C1110" s="55">
        <f t="shared" si="17"/>
        <v>0</v>
      </c>
    </row>
    <row r="1111" spans="1:5" outlineLevel="1">
      <c r="A1111" s="8">
        <v>53800</v>
      </c>
      <c r="B1111" s="25"/>
      <c r="C1111" s="55">
        <f t="shared" si="17"/>
        <v>133.44999999999999</v>
      </c>
    </row>
    <row r="1112" spans="1:5" outlineLevel="1">
      <c r="A1112" s="8" t="s">
        <v>219</v>
      </c>
      <c r="B1112" s="25"/>
      <c r="C1112" s="55">
        <f t="shared" si="17"/>
        <v>0</v>
      </c>
    </row>
    <row r="1113" spans="1:5" outlineLevel="1">
      <c r="A1113" s="8" t="s">
        <v>220</v>
      </c>
      <c r="B1113" s="25"/>
      <c r="C1113" s="55">
        <f t="shared" si="17"/>
        <v>0</v>
      </c>
    </row>
    <row r="1114" spans="1:5" ht="30" outlineLevel="1">
      <c r="A1114" s="8" t="s">
        <v>273</v>
      </c>
      <c r="B1114" s="25"/>
      <c r="C1114" s="55">
        <f t="shared" si="17"/>
        <v>0</v>
      </c>
    </row>
    <row r="1115" spans="1:5" ht="30" outlineLevel="1">
      <c r="A1115" s="8" t="s">
        <v>274</v>
      </c>
      <c r="B1115" s="25"/>
      <c r="C1115" s="55">
        <f t="shared" si="17"/>
        <v>0</v>
      </c>
    </row>
    <row r="1116" spans="1:5" ht="30" outlineLevel="1">
      <c r="A1116" s="8" t="s">
        <v>275</v>
      </c>
      <c r="B1116" s="25"/>
      <c r="C1116" s="55">
        <f t="shared" si="17"/>
        <v>0</v>
      </c>
    </row>
    <row r="1117" spans="1:5" outlineLevel="1">
      <c r="A1117" s="8" t="s">
        <v>276</v>
      </c>
      <c r="B1117" s="25"/>
      <c r="C1117" s="55">
        <f t="shared" si="17"/>
        <v>0</v>
      </c>
    </row>
    <row r="1118" spans="1:5" outlineLevel="1">
      <c r="A1118" s="8" t="s">
        <v>277</v>
      </c>
      <c r="B1118" s="25"/>
      <c r="C1118" s="55">
        <f t="shared" si="17"/>
        <v>0</v>
      </c>
    </row>
    <row r="1119" spans="1:5" outlineLevel="1">
      <c r="A1119" s="8" t="s">
        <v>278</v>
      </c>
      <c r="B1119" s="25"/>
      <c r="C1119" s="55">
        <f t="shared" si="17"/>
        <v>0</v>
      </c>
    </row>
    <row r="1120" spans="1:5" outlineLevel="1">
      <c r="A1120" s="8" t="s">
        <v>279</v>
      </c>
      <c r="B1120" s="25"/>
      <c r="C1120" s="55">
        <f t="shared" si="17"/>
        <v>0</v>
      </c>
    </row>
    <row r="1121" spans="1:5" outlineLevel="1">
      <c r="A1121" s="8"/>
      <c r="B1121" s="25"/>
      <c r="C1121" s="55">
        <f t="shared" si="17"/>
        <v>0</v>
      </c>
    </row>
    <row r="1122" spans="1:5" outlineLevel="1">
      <c r="A1122" s="8"/>
      <c r="B1122" s="25"/>
      <c r="C1122" s="55">
        <f t="shared" si="17"/>
        <v>0</v>
      </c>
    </row>
    <row r="1123" spans="1:5" outlineLevel="1">
      <c r="A1123" s="8" t="s">
        <v>223</v>
      </c>
      <c r="B1123" s="25"/>
      <c r="C1123" s="55">
        <f t="shared" si="17"/>
        <v>0</v>
      </c>
    </row>
    <row r="1124" spans="1:5" outlineLevel="1">
      <c r="A1124" s="8" t="s">
        <v>223</v>
      </c>
      <c r="B1124" s="25"/>
      <c r="C1124" s="55">
        <f t="shared" si="17"/>
        <v>0</v>
      </c>
    </row>
    <row r="1125" spans="1:5" outlineLevel="1">
      <c r="A1125" s="8" t="s">
        <v>223</v>
      </c>
      <c r="B1125" s="25"/>
      <c r="C1125" s="55">
        <f t="shared" si="17"/>
        <v>0</v>
      </c>
      <c r="D1125" s="35"/>
    </row>
    <row r="1126" spans="1:5" outlineLevel="1">
      <c r="A1126" s="8" t="s">
        <v>223</v>
      </c>
      <c r="B1126" s="25"/>
      <c r="C1126" s="55">
        <f t="shared" si="17"/>
        <v>0</v>
      </c>
      <c r="D1126" s="35"/>
    </row>
    <row r="1127" spans="1:5" outlineLevel="1">
      <c r="A1127" s="8" t="s">
        <v>223</v>
      </c>
      <c r="B1127" s="25"/>
      <c r="C1127" s="55">
        <f t="shared" si="17"/>
        <v>0</v>
      </c>
      <c r="D1127" s="35"/>
      <c r="E1127" s="44"/>
    </row>
    <row r="1128" spans="1:5" outlineLevel="1">
      <c r="A1128" s="8"/>
      <c r="B1128" s="25"/>
      <c r="C1128" s="55">
        <f t="shared" si="17"/>
        <v>0</v>
      </c>
    </row>
    <row r="1129" spans="1:5" outlineLevel="1">
      <c r="A1129" s="8" t="s">
        <v>280</v>
      </c>
      <c r="B1129" s="25"/>
      <c r="C1129" s="55">
        <f t="shared" si="17"/>
        <v>0</v>
      </c>
    </row>
    <row r="1130" spans="1:5" outlineLevel="1">
      <c r="A1130" s="8" t="s">
        <v>280</v>
      </c>
      <c r="B1130" s="25"/>
      <c r="C1130" s="55">
        <f t="shared" si="17"/>
        <v>0</v>
      </c>
    </row>
    <row r="1131" spans="1:5" outlineLevel="1">
      <c r="A1131" s="8">
        <v>91525</v>
      </c>
      <c r="B1131" s="25"/>
      <c r="C1131" s="55">
        <f t="shared" si="17"/>
        <v>0</v>
      </c>
    </row>
    <row r="1132" spans="1:5" outlineLevel="1">
      <c r="A1132" s="8">
        <v>91532</v>
      </c>
      <c r="B1132" s="25"/>
      <c r="C1132" s="55">
        <f t="shared" si="17"/>
        <v>0</v>
      </c>
    </row>
    <row r="1133" spans="1:5" outlineLevel="1">
      <c r="A1133" s="13"/>
      <c r="B1133" s="27"/>
      <c r="C1133" s="55">
        <f t="shared" si="17"/>
        <v>0</v>
      </c>
    </row>
    <row r="1134" spans="1:5" s="3" customFormat="1" ht="16.5" thickBot="1">
      <c r="A1134" s="10"/>
      <c r="B1134" s="29"/>
      <c r="C1134" s="55">
        <f t="shared" si="17"/>
        <v>0</v>
      </c>
    </row>
    <row r="1135" spans="1:5" s="1" customFormat="1" ht="15.75">
      <c r="A1135" s="6"/>
      <c r="B1135" s="31"/>
      <c r="C1135" s="55">
        <f t="shared" si="17"/>
        <v>0</v>
      </c>
    </row>
    <row r="1136" spans="1:5" outlineLevel="1">
      <c r="A1136" s="8"/>
      <c r="B1136" s="25"/>
      <c r="C1136" s="55">
        <f t="shared" si="17"/>
        <v>0</v>
      </c>
    </row>
    <row r="1137" spans="1:8" outlineLevel="1">
      <c r="A1137" s="8" t="s">
        <v>281</v>
      </c>
      <c r="B1137" s="25"/>
      <c r="C1137" s="55">
        <f t="shared" si="17"/>
        <v>0</v>
      </c>
    </row>
    <row r="1138" spans="1:8" outlineLevel="1">
      <c r="A1138" s="8" t="s">
        <v>282</v>
      </c>
      <c r="B1138" s="25"/>
      <c r="C1138" s="55">
        <f t="shared" si="17"/>
        <v>0</v>
      </c>
    </row>
    <row r="1139" spans="1:8" outlineLevel="1">
      <c r="A1139" s="8" t="s">
        <v>283</v>
      </c>
      <c r="B1139" s="25"/>
      <c r="C1139" s="55">
        <f t="shared" si="17"/>
        <v>0</v>
      </c>
    </row>
    <row r="1140" spans="1:8" outlineLevel="1">
      <c r="A1140" s="8" t="s">
        <v>284</v>
      </c>
      <c r="B1140" s="25"/>
      <c r="C1140" s="55">
        <f t="shared" si="17"/>
        <v>0</v>
      </c>
    </row>
    <row r="1141" spans="1:8" outlineLevel="1">
      <c r="A1141" s="8" t="s">
        <v>285</v>
      </c>
      <c r="B1141" s="25"/>
      <c r="C1141" s="55">
        <f t="shared" si="17"/>
        <v>0</v>
      </c>
    </row>
    <row r="1142" spans="1:8" outlineLevel="1">
      <c r="A1142" s="8" t="s">
        <v>286</v>
      </c>
      <c r="B1142" s="25"/>
      <c r="C1142" s="55">
        <f t="shared" si="17"/>
        <v>0</v>
      </c>
    </row>
    <row r="1143" spans="1:8" outlineLevel="1">
      <c r="A1143" s="8" t="s">
        <v>287</v>
      </c>
      <c r="B1143" s="25"/>
      <c r="C1143" s="55">
        <f t="shared" si="17"/>
        <v>0</v>
      </c>
    </row>
    <row r="1144" spans="1:8" outlineLevel="1">
      <c r="A1144" s="8" t="s">
        <v>288</v>
      </c>
      <c r="B1144" s="25"/>
      <c r="C1144" s="55">
        <f t="shared" si="17"/>
        <v>0</v>
      </c>
    </row>
    <row r="1145" spans="1:8" outlineLevel="1">
      <c r="A1145" s="8"/>
      <c r="B1145" s="25"/>
      <c r="C1145" s="55">
        <f t="shared" si="17"/>
        <v>0</v>
      </c>
    </row>
    <row r="1146" spans="1:8" outlineLevel="1">
      <c r="A1146" s="8"/>
      <c r="B1146" s="25"/>
      <c r="C1146" s="55">
        <f t="shared" si="17"/>
        <v>0</v>
      </c>
      <c r="E1146" s="4"/>
    </row>
    <row r="1147" spans="1:8" outlineLevel="1">
      <c r="A1147" s="8" t="s">
        <v>289</v>
      </c>
      <c r="B1147" s="25"/>
      <c r="C1147" s="55">
        <f t="shared" si="17"/>
        <v>0</v>
      </c>
      <c r="E1147" s="4"/>
    </row>
    <row r="1148" spans="1:8" outlineLevel="1">
      <c r="A1148" s="8" t="s">
        <v>289</v>
      </c>
      <c r="B1148" s="25"/>
      <c r="C1148" s="55">
        <f t="shared" si="17"/>
        <v>0</v>
      </c>
      <c r="E1148" s="4"/>
    </row>
    <row r="1149" spans="1:8" outlineLevel="1">
      <c r="A1149" s="8" t="s">
        <v>289</v>
      </c>
      <c r="B1149" s="25"/>
      <c r="C1149" s="55">
        <f t="shared" si="17"/>
        <v>0</v>
      </c>
      <c r="E1149" s="4"/>
    </row>
    <row r="1150" spans="1:8" ht="61.5" customHeight="1" outlineLevel="1">
      <c r="A1150" s="8"/>
      <c r="B1150" s="25"/>
      <c r="C1150" s="55">
        <f t="shared" si="17"/>
        <v>0</v>
      </c>
      <c r="D1150" s="49"/>
      <c r="E1150" s="50"/>
      <c r="F1150" s="50"/>
      <c r="G1150" s="50"/>
      <c r="H1150" s="50"/>
    </row>
    <row r="1151" spans="1:8" ht="15.75" customHeight="1" outlineLevel="1">
      <c r="A1151" s="8" t="s">
        <v>290</v>
      </c>
      <c r="B1151" s="25"/>
      <c r="C1151" s="55">
        <f t="shared" si="17"/>
        <v>0</v>
      </c>
      <c r="E1151" s="4"/>
    </row>
    <row r="1152" spans="1:8" ht="14.25" customHeight="1" outlineLevel="1">
      <c r="A1152" s="8"/>
      <c r="B1152" s="25"/>
      <c r="C1152" s="55">
        <f t="shared" si="17"/>
        <v>0</v>
      </c>
      <c r="E1152" s="4"/>
    </row>
    <row r="1153" spans="1:8" ht="12.75" customHeight="1" outlineLevel="1">
      <c r="A1153" s="8">
        <v>63940</v>
      </c>
      <c r="B1153" s="25"/>
      <c r="C1153" s="55">
        <f t="shared" si="17"/>
        <v>0</v>
      </c>
      <c r="E1153" s="4"/>
    </row>
    <row r="1154" spans="1:8" ht="12.75" customHeight="1" outlineLevel="1">
      <c r="A1154" s="8">
        <v>63920</v>
      </c>
      <c r="B1154" s="25"/>
      <c r="C1154" s="55">
        <f t="shared" si="17"/>
        <v>0</v>
      </c>
      <c r="E1154" s="4"/>
    </row>
    <row r="1155" spans="1:8" outlineLevel="1">
      <c r="A1155" s="13"/>
      <c r="B1155" s="27"/>
      <c r="C1155" s="55">
        <f t="shared" si="17"/>
        <v>0</v>
      </c>
    </row>
    <row r="1156" spans="1:8" s="3" customFormat="1" ht="16.5" thickBot="1">
      <c r="A1156" s="10"/>
      <c r="B1156" s="29"/>
      <c r="C1156" s="55">
        <f t="shared" si="17"/>
        <v>0</v>
      </c>
      <c r="D1156" s="51"/>
      <c r="E1156" s="50"/>
      <c r="F1156" s="50"/>
      <c r="G1156" s="50"/>
      <c r="H1156" s="50"/>
    </row>
    <row r="1157" spans="1:8" s="1" customFormat="1" ht="15.75">
      <c r="A1157" s="6"/>
      <c r="B1157" s="31"/>
      <c r="C1157" s="55">
        <f t="shared" si="17"/>
        <v>0</v>
      </c>
      <c r="D1157" s="50"/>
      <c r="E1157" s="50"/>
      <c r="F1157" s="50"/>
      <c r="G1157" s="50"/>
      <c r="H1157" s="50"/>
    </row>
    <row r="1158" spans="1:8" outlineLevel="1">
      <c r="A1158" s="8"/>
      <c r="B1158" s="25"/>
      <c r="C1158" s="55">
        <f t="shared" si="17"/>
        <v>0</v>
      </c>
      <c r="D1158" s="4"/>
      <c r="E1158" s="4"/>
    </row>
    <row r="1159" spans="1:8" outlineLevel="1">
      <c r="A1159" s="8"/>
      <c r="B1159" s="25"/>
      <c r="C1159" s="55">
        <f t="shared" ref="C1159:C1203" si="18">_xlfn.MAXIFS($B$6:$B$1202,$A$6:$A$1202,A1159)</f>
        <v>0</v>
      </c>
      <c r="E1159" s="4"/>
    </row>
    <row r="1160" spans="1:8" outlineLevel="1">
      <c r="A1160" s="8"/>
      <c r="B1160" s="25"/>
      <c r="C1160" s="55">
        <f t="shared" si="18"/>
        <v>0</v>
      </c>
    </row>
    <row r="1161" spans="1:8" outlineLevel="1">
      <c r="A1161" s="8"/>
      <c r="B1161" s="25"/>
      <c r="C1161" s="55">
        <f t="shared" si="18"/>
        <v>0</v>
      </c>
      <c r="D1161" s="49"/>
      <c r="E1161" s="49"/>
      <c r="F1161" s="49"/>
      <c r="G1161" s="49"/>
      <c r="H1161" s="49"/>
    </row>
    <row r="1162" spans="1:8" outlineLevel="1">
      <c r="A1162" s="8" t="s">
        <v>223</v>
      </c>
      <c r="B1162" s="25"/>
      <c r="C1162" s="55">
        <f t="shared" si="18"/>
        <v>0</v>
      </c>
      <c r="E1162" s="4"/>
    </row>
    <row r="1163" spans="1:8" outlineLevel="1">
      <c r="A1163" s="8" t="s">
        <v>223</v>
      </c>
      <c r="B1163" s="25"/>
      <c r="C1163" s="55">
        <f t="shared" si="18"/>
        <v>0</v>
      </c>
      <c r="E1163" s="4"/>
    </row>
    <row r="1164" spans="1:8" outlineLevel="1">
      <c r="A1164" s="8" t="s">
        <v>223</v>
      </c>
      <c r="B1164" s="25"/>
      <c r="C1164" s="55">
        <f t="shared" si="18"/>
        <v>0</v>
      </c>
      <c r="D1164" s="4"/>
      <c r="E1164" s="4"/>
    </row>
    <row r="1165" spans="1:8" outlineLevel="1">
      <c r="A1165" s="8" t="s">
        <v>223</v>
      </c>
      <c r="B1165" s="25"/>
      <c r="C1165" s="55">
        <f t="shared" si="18"/>
        <v>0</v>
      </c>
      <c r="D1165" s="4"/>
      <c r="E1165" s="4"/>
    </row>
    <row r="1166" spans="1:8" ht="12.75" customHeight="1" outlineLevel="1">
      <c r="A1166" s="8"/>
      <c r="B1166" s="25"/>
      <c r="C1166" s="55">
        <f t="shared" si="18"/>
        <v>0</v>
      </c>
      <c r="D1166" s="49"/>
      <c r="E1166" s="49"/>
      <c r="F1166" s="49"/>
      <c r="G1166" s="49"/>
      <c r="H1166" s="49"/>
    </row>
    <row r="1167" spans="1:8" ht="15.75" customHeight="1" outlineLevel="1">
      <c r="A1167" s="8" t="s">
        <v>291</v>
      </c>
      <c r="B1167" s="25"/>
      <c r="C1167" s="55">
        <f t="shared" si="18"/>
        <v>0</v>
      </c>
      <c r="D1167" s="4"/>
      <c r="E1167" s="4"/>
    </row>
    <row r="1168" spans="1:8" ht="16.5" customHeight="1" outlineLevel="1">
      <c r="A1168" s="8" t="s">
        <v>291</v>
      </c>
      <c r="B1168" s="25"/>
      <c r="C1168" s="55">
        <f t="shared" si="18"/>
        <v>0</v>
      </c>
      <c r="D1168" s="4"/>
      <c r="E1168" s="4"/>
    </row>
    <row r="1169" spans="1:8" ht="18" customHeight="1" outlineLevel="1">
      <c r="A1169" s="8"/>
      <c r="B1169" s="25"/>
      <c r="C1169" s="55">
        <f t="shared" si="18"/>
        <v>0</v>
      </c>
      <c r="D1169" s="4"/>
      <c r="E1169" s="4"/>
    </row>
    <row r="1170" spans="1:8" outlineLevel="1">
      <c r="A1170" s="8">
        <v>53810</v>
      </c>
      <c r="B1170" s="25"/>
      <c r="C1170" s="55">
        <f t="shared" si="18"/>
        <v>0</v>
      </c>
      <c r="D1170" s="4"/>
      <c r="E1170" s="4"/>
    </row>
    <row r="1171" spans="1:8" outlineLevel="1">
      <c r="A1171" s="8" t="s">
        <v>219</v>
      </c>
      <c r="B1171" s="25"/>
      <c r="C1171" s="55">
        <f t="shared" si="18"/>
        <v>0</v>
      </c>
      <c r="D1171" s="4"/>
      <c r="E1171" s="4"/>
    </row>
    <row r="1172" spans="1:8" outlineLevel="1">
      <c r="A1172" s="8" t="s">
        <v>220</v>
      </c>
      <c r="B1172" s="25"/>
      <c r="C1172" s="55">
        <f t="shared" si="18"/>
        <v>0</v>
      </c>
      <c r="D1172" s="4"/>
      <c r="E1172" s="4"/>
    </row>
    <row r="1173" spans="1:8" ht="34.5" customHeight="1" outlineLevel="1">
      <c r="A1173" s="8">
        <v>53600</v>
      </c>
      <c r="B1173" s="25"/>
      <c r="C1173" s="55">
        <f t="shared" si="18"/>
        <v>0</v>
      </c>
      <c r="D1173" s="49"/>
      <c r="E1173" s="52"/>
      <c r="F1173" s="52"/>
      <c r="G1173" s="52"/>
      <c r="H1173" s="52"/>
    </row>
    <row r="1174" spans="1:8" outlineLevel="1">
      <c r="A1174" s="8"/>
      <c r="B1174" s="25"/>
      <c r="C1174" s="55">
        <f t="shared" si="18"/>
        <v>0</v>
      </c>
      <c r="D1174" s="4"/>
      <c r="E1174" s="4"/>
    </row>
    <row r="1175" spans="1:8" outlineLevel="1">
      <c r="A1175" s="8"/>
      <c r="B1175" s="25"/>
      <c r="C1175" s="55">
        <f t="shared" si="18"/>
        <v>0</v>
      </c>
      <c r="D1175" s="4"/>
      <c r="E1175" s="4"/>
    </row>
    <row r="1176" spans="1:8" outlineLevel="1">
      <c r="A1176" s="8">
        <v>63940</v>
      </c>
      <c r="B1176" s="25"/>
      <c r="C1176" s="55">
        <f t="shared" si="18"/>
        <v>0</v>
      </c>
      <c r="D1176" s="4"/>
      <c r="E1176" s="4"/>
    </row>
    <row r="1177" spans="1:8" outlineLevel="1">
      <c r="A1177" s="8">
        <v>63920</v>
      </c>
      <c r="B1177" s="25"/>
      <c r="C1177" s="55">
        <f t="shared" si="18"/>
        <v>0</v>
      </c>
      <c r="D1177" s="4"/>
      <c r="E1177" s="4"/>
    </row>
    <row r="1178" spans="1:8" outlineLevel="1">
      <c r="A1178" s="8">
        <v>63563</v>
      </c>
      <c r="B1178" s="25"/>
      <c r="C1178" s="55">
        <f t="shared" si="18"/>
        <v>0</v>
      </c>
      <c r="D1178" s="4"/>
      <c r="E1178" s="4"/>
    </row>
    <row r="1179" spans="1:8" outlineLevel="1">
      <c r="A1179" s="8"/>
      <c r="B1179" s="25"/>
      <c r="C1179" s="55">
        <f t="shared" si="18"/>
        <v>0</v>
      </c>
      <c r="D1179" s="4"/>
      <c r="E1179" s="4"/>
    </row>
    <row r="1180" spans="1:8" outlineLevel="1">
      <c r="A1180" s="8">
        <v>51263</v>
      </c>
      <c r="B1180" s="25"/>
      <c r="C1180" s="55">
        <f t="shared" si="18"/>
        <v>0</v>
      </c>
      <c r="D1180" s="4"/>
      <c r="E1180" s="4"/>
    </row>
    <row r="1181" spans="1:8" outlineLevel="1">
      <c r="A1181" s="8">
        <v>51040</v>
      </c>
      <c r="B1181" s="25"/>
      <c r="C1181" s="55">
        <f t="shared" si="18"/>
        <v>0</v>
      </c>
      <c r="D1181" s="4"/>
      <c r="E1181" s="4"/>
    </row>
    <row r="1182" spans="1:8" outlineLevel="1">
      <c r="A1182" s="8">
        <v>51020</v>
      </c>
      <c r="B1182" s="25"/>
      <c r="C1182" s="55">
        <f t="shared" si="18"/>
        <v>6.23</v>
      </c>
      <c r="D1182" s="4"/>
      <c r="E1182" s="4"/>
    </row>
    <row r="1183" spans="1:8" outlineLevel="1">
      <c r="A1183" s="8"/>
      <c r="B1183" s="25"/>
      <c r="C1183" s="55">
        <f t="shared" si="18"/>
        <v>0</v>
      </c>
    </row>
    <row r="1184" spans="1:8" outlineLevel="1">
      <c r="A1184" s="8" t="s">
        <v>210</v>
      </c>
      <c r="B1184" s="25"/>
      <c r="C1184" s="55">
        <f t="shared" si="18"/>
        <v>0</v>
      </c>
      <c r="D1184" s="35"/>
    </row>
    <row r="1185" spans="1:3" outlineLevel="1">
      <c r="A1185" s="8" t="s">
        <v>292</v>
      </c>
      <c r="B1185" s="25"/>
      <c r="C1185" s="55">
        <f t="shared" si="18"/>
        <v>0</v>
      </c>
    </row>
    <row r="1186" spans="1:3" outlineLevel="1">
      <c r="A1186" s="8" t="s">
        <v>293</v>
      </c>
      <c r="B1186" s="25"/>
      <c r="C1186" s="55">
        <f t="shared" si="18"/>
        <v>0</v>
      </c>
    </row>
    <row r="1187" spans="1:3" outlineLevel="1">
      <c r="A1187" s="8" t="s">
        <v>294</v>
      </c>
      <c r="B1187" s="25"/>
      <c r="C1187" s="55">
        <f t="shared" si="18"/>
        <v>0</v>
      </c>
    </row>
    <row r="1188" spans="1:3" outlineLevel="1">
      <c r="A1188" s="8"/>
      <c r="B1188" s="25"/>
      <c r="C1188" s="55">
        <f t="shared" si="18"/>
        <v>0</v>
      </c>
    </row>
    <row r="1189" spans="1:3" outlineLevel="1">
      <c r="A1189" s="8" t="s">
        <v>295</v>
      </c>
      <c r="B1189" s="25"/>
      <c r="C1189" s="55">
        <f t="shared" si="18"/>
        <v>0</v>
      </c>
    </row>
    <row r="1190" spans="1:3" outlineLevel="1">
      <c r="A1190" s="8" t="s">
        <v>296</v>
      </c>
      <c r="B1190" s="25"/>
      <c r="C1190" s="55">
        <f t="shared" si="18"/>
        <v>0</v>
      </c>
    </row>
    <row r="1191" spans="1:3" outlineLevel="1">
      <c r="A1191" s="8" t="s">
        <v>297</v>
      </c>
      <c r="B1191" s="25"/>
      <c r="C1191" s="55">
        <f t="shared" si="18"/>
        <v>0</v>
      </c>
    </row>
    <row r="1192" spans="1:3" outlineLevel="1">
      <c r="A1192" s="8" t="s">
        <v>298</v>
      </c>
      <c r="B1192" s="25"/>
      <c r="C1192" s="55">
        <f t="shared" si="18"/>
        <v>0</v>
      </c>
    </row>
    <row r="1193" spans="1:3" outlineLevel="1">
      <c r="A1193" s="8" t="s">
        <v>299</v>
      </c>
      <c r="B1193" s="25"/>
      <c r="C1193" s="55">
        <f t="shared" si="18"/>
        <v>0</v>
      </c>
    </row>
    <row r="1194" spans="1:3" outlineLevel="1">
      <c r="A1194" s="8" t="s">
        <v>300</v>
      </c>
      <c r="B1194" s="25"/>
      <c r="C1194" s="55">
        <f t="shared" si="18"/>
        <v>0</v>
      </c>
    </row>
    <row r="1195" spans="1:3" outlineLevel="1">
      <c r="A1195" s="8" t="s">
        <v>301</v>
      </c>
      <c r="B1195" s="25"/>
      <c r="C1195" s="55">
        <f t="shared" si="18"/>
        <v>0</v>
      </c>
    </row>
    <row r="1196" spans="1:3" outlineLevel="1">
      <c r="A1196" s="8"/>
      <c r="B1196" s="25"/>
      <c r="C1196" s="55">
        <f t="shared" si="18"/>
        <v>0</v>
      </c>
    </row>
    <row r="1197" spans="1:3" outlineLevel="1">
      <c r="A1197" s="8" t="s">
        <v>221</v>
      </c>
      <c r="B1197" s="25"/>
      <c r="C1197" s="55">
        <f t="shared" si="18"/>
        <v>0</v>
      </c>
    </row>
    <row r="1198" spans="1:3" outlineLevel="1">
      <c r="A1198" s="8" t="s">
        <v>222</v>
      </c>
      <c r="B1198" s="25"/>
      <c r="C1198" s="55">
        <f t="shared" si="18"/>
        <v>0</v>
      </c>
    </row>
    <row r="1199" spans="1:3" outlineLevel="1">
      <c r="A1199" s="8" t="s">
        <v>204</v>
      </c>
      <c r="B1199" s="25"/>
      <c r="C1199" s="55">
        <f t="shared" si="18"/>
        <v>0</v>
      </c>
    </row>
    <row r="1200" spans="1:3" outlineLevel="1">
      <c r="A1200" s="8">
        <v>91925</v>
      </c>
      <c r="B1200" s="25"/>
      <c r="C1200" s="55">
        <f t="shared" si="18"/>
        <v>0</v>
      </c>
    </row>
    <row r="1201" spans="1:5" outlineLevel="1">
      <c r="A1201" s="8">
        <v>53334</v>
      </c>
      <c r="B1201" s="25"/>
      <c r="C1201" s="55">
        <f t="shared" si="18"/>
        <v>0</v>
      </c>
    </row>
    <row r="1202" spans="1:5" outlineLevel="1">
      <c r="A1202" s="13"/>
      <c r="B1202" s="27"/>
      <c r="C1202" s="55">
        <f t="shared" si="18"/>
        <v>0</v>
      </c>
    </row>
    <row r="1203" spans="1:5" s="3" customFormat="1" ht="16.5" thickBot="1">
      <c r="A1203" s="10"/>
      <c r="B1203" s="29"/>
      <c r="C1203" s="55">
        <f t="shared" si="18"/>
        <v>0</v>
      </c>
    </row>
    <row r="1204" spans="1:5" ht="16.5" thickBot="1">
      <c r="B1204" s="38" t="s">
        <v>302</v>
      </c>
      <c r="E1204" s="44"/>
    </row>
    <row r="1210" spans="1:5" ht="18">
      <c r="A1210" s="40"/>
      <c r="B1210" s="39"/>
    </row>
  </sheetData>
  <autoFilter ref="A1:B724" xr:uid="{00000000-0009-0000-0000-000000000000}">
    <filterColumn colId="1" showButton="0"/>
  </autoFilter>
  <mergeCells count="6">
    <mergeCell ref="A1:A2"/>
    <mergeCell ref="D1150:H1150"/>
    <mergeCell ref="D1156:H1157"/>
    <mergeCell ref="D1161:H1161"/>
    <mergeCell ref="D1166:H1166"/>
    <mergeCell ref="D1173:H1173"/>
  </mergeCells>
  <phoneticPr fontId="5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</dc:creator>
  <cp:lastModifiedBy>Матвеев Сергей Иванович</cp:lastModifiedBy>
  <cp:lastPrinted>2025-11-25T06:42:21Z</cp:lastPrinted>
  <dcterms:created xsi:type="dcterms:W3CDTF">2024-11-27T12:39:37Z</dcterms:created>
  <dcterms:modified xsi:type="dcterms:W3CDTF">2026-01-14T06:29:20Z</dcterms:modified>
</cp:coreProperties>
</file>