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0490" windowHeight="610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 s="1"/>
  <c r="G2" i="1"/>
  <c r="G5" i="1" l="1"/>
  <c r="G6" i="1" s="1"/>
  <c r="D2" i="1" l="1" a="1"/>
  <c r="D2" i="1" s="1"/>
  <c r="E2" i="1" s="1"/>
  <c r="D3" i="1" l="1" a="1"/>
  <c r="D3" i="1" s="1"/>
  <c r="D4" i="1" l="1" a="1"/>
  <c r="D4" i="1" s="1"/>
  <c r="E3" i="1"/>
  <c r="D5" i="1" l="1" a="1"/>
  <c r="D5" i="1" s="1"/>
  <c r="E5" i="1" s="1"/>
  <c r="E4" i="1"/>
  <c r="D6" i="1" l="1" a="1"/>
  <c r="D6" i="1" s="1"/>
  <c r="E6" i="1" s="1"/>
</calcChain>
</file>

<file path=xl/sharedStrings.xml><?xml version="1.0" encoding="utf-8"?>
<sst xmlns="http://schemas.openxmlformats.org/spreadsheetml/2006/main" count="58" uniqueCount="18">
  <si>
    <t>иванов</t>
  </si>
  <si>
    <t>петров</t>
  </si>
  <si>
    <t>сидоров</t>
  </si>
  <si>
    <t xml:space="preserve">смирнов </t>
  </si>
  <si>
    <t>федоров</t>
  </si>
  <si>
    <t>степанов</t>
  </si>
  <si>
    <t>кузнецов</t>
  </si>
  <si>
    <t>фролов</t>
  </si>
  <si>
    <t>яковлев</t>
  </si>
  <si>
    <t>воробьев</t>
  </si>
  <si>
    <t>лидеры продаж</t>
  </si>
  <si>
    <t>1 место</t>
  </si>
  <si>
    <t>2 место</t>
  </si>
  <si>
    <t>3 место</t>
  </si>
  <si>
    <t>4 место</t>
  </si>
  <si>
    <t>5 место</t>
  </si>
  <si>
    <t>ФИО</t>
  </si>
  <si>
    <t xml:space="preserve">кол-во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</si>
</sst>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0"/>
  <sheetViews>
    <sheetView tabSelected="1" workbookViewId="0">
      <selection activeCell="G2" sqref="G2"/>
    </sheetView>
  </sheetViews>
  <sheetFormatPr defaultRowHeight="15" x14ac:dyDescent="0.25"/>
  <cols>
    <col min="1" max="1" width="18.42578125" customWidth="1"/>
    <col min="3" max="3" width="16.85546875" customWidth="1"/>
  </cols>
  <sheetData>
    <row r="1" spans="1:7" x14ac:dyDescent="0.25">
      <c r="A1" t="s">
        <v>0</v>
      </c>
      <c r="C1" t="s">
        <v>10</v>
      </c>
      <c r="D1" t="s">
        <v>16</v>
      </c>
      <c r="E1" t="s">
        <v>17</v>
      </c>
    </row>
    <row r="2" spans="1:7" x14ac:dyDescent="0.25">
      <c r="A2" t="s">
        <v>1</v>
      </c>
      <c r="C2" t="s">
        <v>11</v>
      </c>
      <c r="D2" s="1" t="str">
        <f t="array" ref="D2">INDEX(A:A,RIGHTB(MAX(COUNTIF(A$2:A$100,A$2:A$100)*(COUNTIF(D$1:D1,A$2:A$100)=0)*1000+ROW($A$2:$A$100)),3))</f>
        <v>иванов</v>
      </c>
      <c r="E2" s="2">
        <f>COUNTIF(A:A,D2)</f>
        <v>11</v>
      </c>
      <c r="G2" t="str">
        <f>INDEX(A:A,ROUND(MOD(_xlfn.AGGREGATE(14,6,(COUNTIF(A$2:A$100,A$2:A$100)*1000+ROW($A$2:$A$100))/(COUNTIF(G$1:G1,A$2:A$100)=0),1),1000),0))</f>
        <v>иванов</v>
      </c>
    </row>
    <row r="3" spans="1:7" x14ac:dyDescent="0.25">
      <c r="A3" t="s">
        <v>2</v>
      </c>
      <c r="C3" t="s">
        <v>12</v>
      </c>
      <c r="D3" s="1" t="str">
        <f t="array" ref="D3">INDEX(A:A,RIGHTB(MAX(COUNTIF(A$2:A$100,A$2:A$100)*(COUNTIF(D$1:D2,A$2:A$100)=0)*1000+ROW($A$2:$A$100)),3))</f>
        <v>кузнецов</v>
      </c>
      <c r="E3" s="2">
        <f t="shared" ref="E3:E6" si="0">COUNTIF(A:A,D3)</f>
        <v>7</v>
      </c>
      <c r="G3" t="str">
        <f>INDEX(A:A,ROUND(MOD(_xlfn.AGGREGATE(14,6,(COUNTIF(A$2:A$100,A$2:A$100)*1000+ROW($A$2:$A$100))/(COUNTIF(G$1:G2,A$2:A$100)=0),1),1000),0))</f>
        <v>кузнецов</v>
      </c>
    </row>
    <row r="4" spans="1:7" x14ac:dyDescent="0.25">
      <c r="A4" t="s">
        <v>3</v>
      </c>
      <c r="C4" t="s">
        <v>13</v>
      </c>
      <c r="D4" s="1" t="str">
        <f t="array" ref="D4">INDEX(A:A,RIGHTB(MAX(COUNTIF(A$2:A$100,A$2:A$100)*(COUNTIF(D$1:D3,A$2:A$100)=0)*1000+ROW($A$2:$A$100)),3))</f>
        <v xml:space="preserve">смирнов </v>
      </c>
      <c r="E4" s="2">
        <f t="shared" si="0"/>
        <v>6</v>
      </c>
      <c r="G4" t="str">
        <f>INDEX(A:A,ROUND(MOD(_xlfn.AGGREGATE(14,6,(COUNTIF(A$2:A$100,A$2:A$100)*1000+ROW($A$2:$A$100))/(COUNTIF(G$1:G3,A$2:A$100)=0),1),1000),0))</f>
        <v xml:space="preserve">смирнов </v>
      </c>
    </row>
    <row r="5" spans="1:7" x14ac:dyDescent="0.25">
      <c r="A5" t="s">
        <v>4</v>
      </c>
      <c r="C5" t="s">
        <v>14</v>
      </c>
      <c r="D5" s="1" t="str">
        <f t="array" ref="D5">INDEX(A:A,RIGHTB(MAX(COUNTIF(A$2:A$100,A$2:A$100)*(COUNTIF(D$1:D4,A$2:A$100)=0)*1000+ROW($A$2:$A$100)),3))</f>
        <v>петров</v>
      </c>
      <c r="E5" s="2">
        <f t="shared" si="0"/>
        <v>5</v>
      </c>
      <c r="G5" t="str">
        <f>INDEX(A:A,ROUND(MOD(_xlfn.AGGREGATE(14,6,(COUNTIF(A$2:A$100,A$2:A$100)*1000+ROW($A$2:$A$100))/(COUNTIF(G$1:G4,A$2:A$100)=0),1),1000),0))</f>
        <v>петров</v>
      </c>
    </row>
    <row r="6" spans="1:7" x14ac:dyDescent="0.25">
      <c r="A6" t="s">
        <v>5</v>
      </c>
      <c r="C6" t="s">
        <v>15</v>
      </c>
      <c r="D6" s="1" t="str">
        <f t="array" ref="D6">INDEX(A:A,RIGHTB(MAX(COUNTIF(A$2:A$100,A$2:A$100)*(COUNTIF(D$1:D5,A$2:A$100)=0)*1000+ROW($A$2:$A$100)),3))</f>
        <v>воробьев</v>
      </c>
      <c r="E6" s="2">
        <f t="shared" si="0"/>
        <v>5</v>
      </c>
      <c r="G6" t="str">
        <f>INDEX(A:A,ROUND(MOD(_xlfn.AGGREGATE(14,6,(COUNTIF(A$2:A$100,A$2:A$100)*1000+ROW($A$2:$A$100))/(COUNTIF(G$1:G5,A$2:A$100)=0),1),1000),0))</f>
        <v>воробьев</v>
      </c>
    </row>
    <row r="7" spans="1:7" x14ac:dyDescent="0.25">
      <c r="A7" t="s">
        <v>0</v>
      </c>
    </row>
    <row r="8" spans="1:7" x14ac:dyDescent="0.25">
      <c r="A8" t="s">
        <v>0</v>
      </c>
    </row>
    <row r="9" spans="1:7" x14ac:dyDescent="0.25">
      <c r="A9" t="s">
        <v>4</v>
      </c>
    </row>
    <row r="10" spans="1:7" x14ac:dyDescent="0.25">
      <c r="A10" t="s">
        <v>3</v>
      </c>
    </row>
    <row r="11" spans="1:7" x14ac:dyDescent="0.25">
      <c r="A11" t="s">
        <v>0</v>
      </c>
    </row>
    <row r="12" spans="1:7" x14ac:dyDescent="0.25">
      <c r="A12" t="s">
        <v>4</v>
      </c>
    </row>
    <row r="13" spans="1:7" x14ac:dyDescent="0.25">
      <c r="A13" t="s">
        <v>8</v>
      </c>
    </row>
    <row r="14" spans="1:7" x14ac:dyDescent="0.25">
      <c r="A14" t="s">
        <v>3</v>
      </c>
    </row>
    <row r="15" spans="1:7" x14ac:dyDescent="0.25">
      <c r="A15" t="s">
        <v>3</v>
      </c>
    </row>
    <row r="16" spans="1:7" x14ac:dyDescent="0.25">
      <c r="A16" t="s">
        <v>8</v>
      </c>
    </row>
    <row r="17" spans="1:1" x14ac:dyDescent="0.25">
      <c r="A17" t="s">
        <v>0</v>
      </c>
    </row>
    <row r="18" spans="1:1" x14ac:dyDescent="0.25">
      <c r="A18" t="s">
        <v>3</v>
      </c>
    </row>
    <row r="19" spans="1:1" x14ac:dyDescent="0.25">
      <c r="A19" t="s">
        <v>4</v>
      </c>
    </row>
    <row r="20" spans="1:1" x14ac:dyDescent="0.25">
      <c r="A20" t="s">
        <v>6</v>
      </c>
    </row>
    <row r="21" spans="1:1" x14ac:dyDescent="0.25">
      <c r="A21" t="s">
        <v>3</v>
      </c>
    </row>
    <row r="22" spans="1:1" x14ac:dyDescent="0.25">
      <c r="A22" t="s">
        <v>0</v>
      </c>
    </row>
    <row r="23" spans="1:1" x14ac:dyDescent="0.25">
      <c r="A23" t="s">
        <v>7</v>
      </c>
    </row>
    <row r="24" spans="1:1" x14ac:dyDescent="0.25">
      <c r="A24" t="s">
        <v>6</v>
      </c>
    </row>
    <row r="25" spans="1:1" x14ac:dyDescent="0.25">
      <c r="A25" t="s">
        <v>5</v>
      </c>
    </row>
    <row r="26" spans="1:1" x14ac:dyDescent="0.25">
      <c r="A26" t="s">
        <v>9</v>
      </c>
    </row>
    <row r="27" spans="1:1" x14ac:dyDescent="0.25">
      <c r="A27" t="s">
        <v>0</v>
      </c>
    </row>
    <row r="28" spans="1:1" x14ac:dyDescent="0.25">
      <c r="A28" t="s">
        <v>9</v>
      </c>
    </row>
    <row r="29" spans="1:1" x14ac:dyDescent="0.25">
      <c r="A29" t="s">
        <v>7</v>
      </c>
    </row>
    <row r="30" spans="1:1" x14ac:dyDescent="0.25">
      <c r="A30" t="s">
        <v>0</v>
      </c>
    </row>
    <row r="31" spans="1:1" x14ac:dyDescent="0.25">
      <c r="A31" t="s">
        <v>9</v>
      </c>
    </row>
    <row r="32" spans="1:1" x14ac:dyDescent="0.25">
      <c r="A32" t="s">
        <v>6</v>
      </c>
    </row>
    <row r="33" spans="1:1" x14ac:dyDescent="0.25">
      <c r="A33" t="s">
        <v>7</v>
      </c>
    </row>
    <row r="34" spans="1:1" x14ac:dyDescent="0.25">
      <c r="A34" t="s">
        <v>0</v>
      </c>
    </row>
    <row r="35" spans="1:1" x14ac:dyDescent="0.25">
      <c r="A35" t="s">
        <v>1</v>
      </c>
    </row>
    <row r="36" spans="1:1" x14ac:dyDescent="0.25">
      <c r="A36" t="s">
        <v>4</v>
      </c>
    </row>
    <row r="37" spans="1:1" x14ac:dyDescent="0.25">
      <c r="A37" t="s">
        <v>1</v>
      </c>
    </row>
    <row r="38" spans="1:1" x14ac:dyDescent="0.25">
      <c r="A38" t="s">
        <v>1</v>
      </c>
    </row>
    <row r="39" spans="1:1" x14ac:dyDescent="0.25">
      <c r="A39" t="s">
        <v>0</v>
      </c>
    </row>
    <row r="40" spans="1:1" x14ac:dyDescent="0.25">
      <c r="A40" t="s">
        <v>9</v>
      </c>
    </row>
    <row r="41" spans="1:1" x14ac:dyDescent="0.25">
      <c r="A41" t="s">
        <v>6</v>
      </c>
    </row>
    <row r="42" spans="1:1" x14ac:dyDescent="0.25">
      <c r="A42" t="s">
        <v>6</v>
      </c>
    </row>
    <row r="43" spans="1:1" x14ac:dyDescent="0.25">
      <c r="A43" t="s">
        <v>9</v>
      </c>
    </row>
    <row r="44" spans="1:1" x14ac:dyDescent="0.25">
      <c r="A44" t="s">
        <v>5</v>
      </c>
    </row>
    <row r="45" spans="1:1" x14ac:dyDescent="0.25">
      <c r="A45" t="s">
        <v>6</v>
      </c>
    </row>
    <row r="46" spans="1:1" x14ac:dyDescent="0.25">
      <c r="A46" t="s">
        <v>5</v>
      </c>
    </row>
    <row r="47" spans="1:1" x14ac:dyDescent="0.25">
      <c r="A47" t="s">
        <v>6</v>
      </c>
    </row>
    <row r="48" spans="1:1" x14ac:dyDescent="0.25">
      <c r="A48" t="s">
        <v>1</v>
      </c>
    </row>
    <row r="49" spans="1:1" x14ac:dyDescent="0.25">
      <c r="A49" t="s">
        <v>2</v>
      </c>
    </row>
    <row r="50" spans="1:1" x14ac:dyDescent="0.25">
      <c r="A50" t="s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2026-03-22T14:28:11Z</dcterms:modified>
</cp:coreProperties>
</file>