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IOCEN\Documents\MEGA\ДРОВОСЕК.exe\261-Синапсиды Гранта-1.таблица разбивки по РП, 2.таблица развертки ЭП для кабелей.exe, 3.Таблица по шейпам.exe\-Запрос4 (эксель ворлд) Таблица секция - по горизонтали.exe\ответы2\"/>
    </mc:Choice>
  </mc:AlternateContent>
  <xr:revisionPtr revIDLastSave="0" documentId="13_ncr:1_{C1801D97-B0B2-4B60-9754-C846470F3735}" xr6:coauthVersionLast="47" xr6:coauthVersionMax="47" xr10:uidLastSave="{00000000-0000-0000-0000-000000000000}"/>
  <bookViews>
    <workbookView xWindow="-120" yWindow="-120" windowWidth="29040" windowHeight="15060" tabRatio="769" xr2:uid="{00000000-000D-0000-FFFF-FFFF00000000}"/>
  </bookViews>
  <sheets>
    <sheet name="Вопрос" sheetId="11" r:id="rId1"/>
    <sheet name="Лист1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I24" i="11" l="1"/>
  <c r="DH24" i="11"/>
  <c r="DG24" i="11"/>
  <c r="DF24" i="11"/>
  <c r="DE24" i="11"/>
  <c r="DI23" i="11"/>
  <c r="DH23" i="11"/>
  <c r="DG23" i="11"/>
  <c r="DF23" i="11"/>
  <c r="DE23" i="11"/>
  <c r="DI22" i="11"/>
  <c r="DH22" i="11"/>
  <c r="DG22" i="11"/>
  <c r="DF22" i="11"/>
  <c r="DE22" i="11"/>
  <c r="DI21" i="11"/>
  <c r="DH21" i="11"/>
  <c r="DG21" i="11"/>
  <c r="DF21" i="11"/>
  <c r="DE21" i="11"/>
  <c r="DI20" i="11"/>
  <c r="DH20" i="11"/>
  <c r="DG20" i="11"/>
  <c r="DF20" i="11"/>
  <c r="DE20" i="11"/>
  <c r="DI19" i="11"/>
  <c r="DH19" i="11"/>
  <c r="DG19" i="11"/>
  <c r="DF19" i="11"/>
  <c r="DE19" i="11"/>
  <c r="DI18" i="11"/>
  <c r="DH18" i="11"/>
  <c r="DG18" i="11"/>
  <c r="DF18" i="11"/>
  <c r="DE18" i="11"/>
  <c r="DB25" i="11"/>
  <c r="DA25" i="11"/>
  <c r="CZ25" i="11"/>
  <c r="CY25" i="11"/>
  <c r="CX25" i="11"/>
  <c r="DB24" i="11"/>
  <c r="DA24" i="11"/>
  <c r="CZ24" i="11"/>
  <c r="CY24" i="11"/>
  <c r="CX24" i="11"/>
  <c r="DB23" i="11"/>
  <c r="DA23" i="11"/>
  <c r="CZ23" i="11"/>
  <c r="CY23" i="11"/>
  <c r="CX23" i="11"/>
  <c r="DB22" i="11"/>
  <c r="DA22" i="11"/>
  <c r="CZ22" i="11"/>
  <c r="CY22" i="11"/>
  <c r="CX22" i="11"/>
  <c r="DB21" i="11"/>
  <c r="DA21" i="11"/>
  <c r="CZ21" i="11"/>
  <c r="CY21" i="11"/>
  <c r="CX21" i="11"/>
  <c r="DB20" i="11"/>
  <c r="DA20" i="11"/>
  <c r="CZ20" i="11"/>
  <c r="CY20" i="11"/>
  <c r="CX20" i="11"/>
  <c r="DB19" i="11"/>
  <c r="DA19" i="11"/>
  <c r="CZ19" i="11"/>
  <c r="CY19" i="11"/>
  <c r="CX19" i="11"/>
  <c r="DB18" i="11"/>
  <c r="DA18" i="11"/>
  <c r="CZ18" i="11"/>
  <c r="CY18" i="11"/>
  <c r="CX18" i="11"/>
  <c r="CU25" i="11"/>
  <c r="CT25" i="11"/>
  <c r="CS25" i="11"/>
  <c r="CR25" i="11"/>
  <c r="CQ25" i="11"/>
  <c r="CU24" i="11"/>
  <c r="CT24" i="11"/>
  <c r="CS24" i="11"/>
  <c r="CR24" i="11"/>
  <c r="CQ24" i="11"/>
  <c r="CU23" i="11"/>
  <c r="CT23" i="11"/>
  <c r="CS23" i="11"/>
  <c r="CR23" i="11"/>
  <c r="CQ23" i="11"/>
  <c r="CU22" i="11"/>
  <c r="CT22" i="11"/>
  <c r="CS22" i="11"/>
  <c r="CR22" i="11"/>
  <c r="CQ22" i="11"/>
  <c r="CU21" i="11"/>
  <c r="CT21" i="11"/>
  <c r="CS21" i="11"/>
  <c r="CR21" i="11"/>
  <c r="CQ21" i="11"/>
  <c r="CU20" i="11"/>
  <c r="CT20" i="11"/>
  <c r="CS20" i="11"/>
  <c r="CR20" i="11"/>
  <c r="CQ20" i="11"/>
  <c r="CU19" i="11"/>
  <c r="CT19" i="11"/>
  <c r="CS19" i="11"/>
  <c r="CR19" i="11"/>
  <c r="CQ19" i="11"/>
  <c r="CU18" i="11"/>
  <c r="CT18" i="11"/>
  <c r="CS18" i="11"/>
  <c r="CR18" i="11"/>
  <c r="CQ18" i="11"/>
  <c r="CN25" i="11"/>
  <c r="CM25" i="11"/>
  <c r="CL25" i="11"/>
  <c r="CK25" i="11"/>
  <c r="CJ25" i="11"/>
  <c r="CN24" i="11"/>
  <c r="CM24" i="11"/>
  <c r="CL24" i="11"/>
  <c r="CK24" i="11"/>
  <c r="CJ24" i="11"/>
  <c r="CN23" i="11"/>
  <c r="CM23" i="11"/>
  <c r="CL23" i="11"/>
  <c r="CK23" i="11"/>
  <c r="CJ23" i="11"/>
  <c r="CN22" i="11"/>
  <c r="CM22" i="11"/>
  <c r="CL22" i="11"/>
  <c r="CK22" i="11"/>
  <c r="CJ22" i="11"/>
  <c r="CN21" i="11"/>
  <c r="CM21" i="11"/>
  <c r="CL21" i="11"/>
  <c r="CK21" i="11"/>
  <c r="CJ21" i="11"/>
  <c r="CN20" i="11"/>
  <c r="CM20" i="11"/>
  <c r="CL20" i="11"/>
  <c r="CK20" i="11"/>
  <c r="CJ20" i="11"/>
  <c r="CN19" i="11"/>
  <c r="CM19" i="11"/>
  <c r="CL19" i="11"/>
  <c r="CK19" i="11"/>
  <c r="CJ19" i="11"/>
  <c r="CN18" i="11"/>
  <c r="CM18" i="11"/>
  <c r="CL18" i="11"/>
  <c r="CK18" i="11"/>
  <c r="CJ18" i="11"/>
  <c r="CG26" i="11"/>
  <c r="CF26" i="11"/>
  <c r="CE26" i="11"/>
  <c r="CD26" i="11"/>
  <c r="CC26" i="11"/>
  <c r="CG25" i="11"/>
  <c r="CF25" i="11"/>
  <c r="CE25" i="11"/>
  <c r="CD25" i="11"/>
  <c r="CC25" i="11"/>
  <c r="CG24" i="11"/>
  <c r="CF24" i="11"/>
  <c r="CE24" i="11"/>
  <c r="CD24" i="11"/>
  <c r="CC24" i="11"/>
  <c r="CG23" i="11"/>
  <c r="CF23" i="11"/>
  <c r="CE23" i="11"/>
  <c r="CD23" i="11"/>
  <c r="CC23" i="11"/>
  <c r="CG22" i="11"/>
  <c r="CF22" i="11"/>
  <c r="CE22" i="11"/>
  <c r="CD22" i="11"/>
  <c r="CC22" i="11"/>
  <c r="CG21" i="11"/>
  <c r="CF21" i="11"/>
  <c r="CE21" i="11"/>
  <c r="CD21" i="11"/>
  <c r="CC21" i="11"/>
  <c r="CG20" i="11"/>
  <c r="CF20" i="11"/>
  <c r="CE20" i="11"/>
  <c r="CD20" i="11"/>
  <c r="CC20" i="11"/>
  <c r="CG19" i="11"/>
  <c r="CF19" i="11"/>
  <c r="CE19" i="11"/>
  <c r="CD19" i="11"/>
  <c r="CC19" i="11"/>
  <c r="CG18" i="11"/>
  <c r="CF18" i="11"/>
  <c r="CE18" i="11"/>
  <c r="CD18" i="11"/>
  <c r="CC18" i="11"/>
  <c r="BZ32" i="11"/>
  <c r="BY32" i="11"/>
  <c r="BX32" i="11"/>
  <c r="BW32" i="11"/>
  <c r="BV32" i="11"/>
  <c r="BZ31" i="11"/>
  <c r="BY31" i="11"/>
  <c r="BX31" i="11"/>
  <c r="BW31" i="11"/>
  <c r="BV31" i="11"/>
  <c r="BZ30" i="11"/>
  <c r="BY30" i="11"/>
  <c r="BX30" i="11"/>
  <c r="BW30" i="11"/>
  <c r="BV30" i="11"/>
  <c r="BZ29" i="11"/>
  <c r="BY29" i="11"/>
  <c r="BX29" i="11"/>
  <c r="BW29" i="11"/>
  <c r="BV29" i="11"/>
  <c r="BZ28" i="11"/>
  <c r="BY28" i="11"/>
  <c r="BX28" i="11"/>
  <c r="BW28" i="11"/>
  <c r="BV28" i="11"/>
  <c r="BZ27" i="11"/>
  <c r="BY27" i="11"/>
  <c r="BX27" i="11"/>
  <c r="BW27" i="11"/>
  <c r="BV27" i="11"/>
  <c r="BZ26" i="11"/>
  <c r="BY26" i="11"/>
  <c r="BX26" i="11"/>
  <c r="BW26" i="11"/>
  <c r="BV26" i="11"/>
  <c r="BZ25" i="11"/>
  <c r="BY25" i="11"/>
  <c r="BX25" i="11"/>
  <c r="BW25" i="11"/>
  <c r="BV25" i="11"/>
  <c r="BZ24" i="11"/>
  <c r="BY24" i="11"/>
  <c r="BX24" i="11"/>
  <c r="BW24" i="11"/>
  <c r="BV24" i="11"/>
  <c r="BS33" i="11"/>
  <c r="BR33" i="11"/>
  <c r="BQ33" i="11"/>
  <c r="BP33" i="11"/>
  <c r="BO33" i="11"/>
  <c r="BS32" i="11"/>
  <c r="BR32" i="11"/>
  <c r="BQ32" i="11"/>
  <c r="BP32" i="11"/>
  <c r="BO32" i="11"/>
  <c r="BS31" i="11"/>
  <c r="BR31" i="11"/>
  <c r="BQ31" i="11"/>
  <c r="BP31" i="11"/>
  <c r="BO31" i="11"/>
  <c r="BS30" i="11"/>
  <c r="BR30" i="11"/>
  <c r="BQ30" i="11"/>
  <c r="BP30" i="11"/>
  <c r="BO30" i="11"/>
  <c r="BS29" i="11"/>
  <c r="BR29" i="11"/>
  <c r="BQ29" i="11"/>
  <c r="BP29" i="11"/>
  <c r="BO29" i="11"/>
  <c r="BS28" i="11"/>
  <c r="BR28" i="11"/>
  <c r="BQ28" i="11"/>
  <c r="BP28" i="11"/>
  <c r="BO28" i="11"/>
  <c r="BS27" i="11"/>
  <c r="BR27" i="11"/>
  <c r="BQ27" i="11"/>
  <c r="BP27" i="11"/>
  <c r="BO27" i="11"/>
  <c r="BS26" i="11"/>
  <c r="BR26" i="11"/>
  <c r="BQ26" i="11"/>
  <c r="BP26" i="11"/>
  <c r="BO26" i="11"/>
  <c r="BS25" i="11"/>
  <c r="BR25" i="11"/>
  <c r="BQ25" i="11"/>
  <c r="BP25" i="11"/>
  <c r="BO25" i="11"/>
  <c r="BL31" i="11"/>
  <c r="BK31" i="11"/>
  <c r="BJ31" i="11"/>
  <c r="BI31" i="11"/>
  <c r="BH31" i="11"/>
  <c r="BL30" i="11"/>
  <c r="BK30" i="11"/>
  <c r="BJ30" i="11"/>
  <c r="BI30" i="11"/>
  <c r="BH30" i="11"/>
  <c r="BL29" i="11"/>
  <c r="BK29" i="11"/>
  <c r="BJ29" i="11"/>
  <c r="BI29" i="11"/>
  <c r="BH29" i="11"/>
  <c r="BL28" i="11"/>
  <c r="BK28" i="11"/>
  <c r="BJ28" i="11"/>
  <c r="BI28" i="11"/>
  <c r="BH28" i="11"/>
  <c r="BL27" i="11"/>
  <c r="BK27" i="11"/>
  <c r="BJ27" i="11"/>
  <c r="BI27" i="11"/>
  <c r="BH27" i="11"/>
  <c r="BL26" i="11"/>
  <c r="BK26" i="11"/>
  <c r="BJ26" i="11"/>
  <c r="BI26" i="11"/>
  <c r="BH26" i="11"/>
  <c r="BL25" i="11"/>
  <c r="BK25" i="11"/>
  <c r="BJ25" i="11"/>
  <c r="BI25" i="11"/>
  <c r="BH25" i="11"/>
  <c r="BE31" i="11"/>
  <c r="BD31" i="11"/>
  <c r="BC31" i="11"/>
  <c r="BB31" i="11"/>
  <c r="BA31" i="11"/>
  <c r="BE30" i="11"/>
  <c r="BD30" i="11"/>
  <c r="BC30" i="11"/>
  <c r="BB30" i="11"/>
  <c r="BA30" i="11"/>
  <c r="BE29" i="11"/>
  <c r="BD29" i="11"/>
  <c r="BC29" i="11"/>
  <c r="BB29" i="11"/>
  <c r="BA29" i="11"/>
  <c r="BE28" i="11"/>
  <c r="BD28" i="11"/>
  <c r="BC28" i="11"/>
  <c r="BB28" i="11"/>
  <c r="BA28" i="11"/>
  <c r="BE27" i="11"/>
  <c r="BD27" i="11"/>
  <c r="BC27" i="11"/>
  <c r="BB27" i="11"/>
  <c r="BA27" i="11"/>
  <c r="BE26" i="11"/>
  <c r="BD26" i="11"/>
  <c r="BC26" i="11"/>
  <c r="BB26" i="11"/>
  <c r="BA26" i="11"/>
  <c r="BE25" i="11"/>
  <c r="BD25" i="11"/>
  <c r="BC25" i="11"/>
  <c r="BB25" i="11"/>
  <c r="BA25" i="11"/>
  <c r="BE24" i="11"/>
  <c r="BD24" i="11"/>
  <c r="BC24" i="11"/>
  <c r="BB24" i="11"/>
  <c r="BA24" i="11"/>
  <c r="AQ32" i="11"/>
  <c r="AP32" i="11"/>
  <c r="AO32" i="11"/>
  <c r="AN32" i="11"/>
  <c r="AM32" i="11"/>
  <c r="AQ31" i="11"/>
  <c r="AP31" i="11"/>
  <c r="AO31" i="11"/>
  <c r="AN31" i="11"/>
  <c r="AM31" i="11"/>
  <c r="AQ30" i="11"/>
  <c r="AP30" i="11"/>
  <c r="AO30" i="11"/>
  <c r="AN30" i="11"/>
  <c r="AM30" i="11"/>
  <c r="AQ29" i="11"/>
  <c r="AP29" i="11"/>
  <c r="AO29" i="11"/>
  <c r="AN29" i="11"/>
  <c r="AM29" i="11"/>
  <c r="AQ28" i="11"/>
  <c r="AP28" i="11"/>
  <c r="AO28" i="11"/>
  <c r="AN28" i="11"/>
  <c r="AM28" i="11"/>
  <c r="AQ27" i="11"/>
  <c r="AP27" i="11"/>
  <c r="AO27" i="11"/>
  <c r="AN27" i="11"/>
  <c r="AM27" i="11"/>
  <c r="AQ26" i="11"/>
  <c r="AP26" i="11"/>
  <c r="AO26" i="11"/>
  <c r="AN26" i="11"/>
  <c r="AM26" i="11"/>
  <c r="AQ25" i="11"/>
  <c r="AP25" i="11"/>
  <c r="AO25" i="11"/>
  <c r="AN25" i="11"/>
  <c r="AM25" i="11"/>
  <c r="AJ29" i="11"/>
  <c r="AI29" i="11"/>
  <c r="AH29" i="11"/>
  <c r="AG29" i="11"/>
  <c r="AF29" i="11"/>
  <c r="AJ28" i="11"/>
  <c r="AI28" i="11"/>
  <c r="AH28" i="11"/>
  <c r="AG28" i="11"/>
  <c r="AF28" i="11"/>
  <c r="AJ27" i="11"/>
  <c r="AI27" i="11"/>
  <c r="AH27" i="11"/>
  <c r="AG27" i="11"/>
  <c r="AF27" i="11"/>
  <c r="AJ26" i="11"/>
  <c r="AI26" i="11"/>
  <c r="AH26" i="11"/>
  <c r="AG26" i="11"/>
  <c r="AF26" i="11"/>
  <c r="AJ25" i="11"/>
  <c r="AI25" i="11"/>
  <c r="AH25" i="11"/>
  <c r="AG25" i="11"/>
  <c r="AF25" i="11"/>
  <c r="AJ24" i="11"/>
  <c r="AI24" i="11"/>
  <c r="AH24" i="11"/>
  <c r="AG24" i="11"/>
  <c r="AF24" i="11"/>
  <c r="AJ23" i="11"/>
  <c r="AI23" i="11"/>
  <c r="AH23" i="11"/>
  <c r="AG23" i="11"/>
  <c r="AF23" i="11"/>
  <c r="AJ22" i="11"/>
  <c r="AI22" i="11"/>
  <c r="AH22" i="11"/>
  <c r="AG22" i="11"/>
  <c r="AF22" i="11"/>
  <c r="Y19" i="11"/>
  <c r="Z19" i="11"/>
  <c r="AA19" i="11"/>
  <c r="AB19" i="11"/>
  <c r="AC19" i="11"/>
  <c r="Y20" i="11"/>
  <c r="Z20" i="11"/>
  <c r="AA20" i="11"/>
  <c r="AB20" i="11"/>
  <c r="AC20" i="11"/>
  <c r="Y21" i="11"/>
  <c r="Z21" i="11"/>
  <c r="AA21" i="11"/>
  <c r="AB21" i="11"/>
  <c r="AC21" i="11"/>
  <c r="Y22" i="11"/>
  <c r="Z22" i="11"/>
  <c r="AA22" i="11"/>
  <c r="AB22" i="11"/>
  <c r="AC22" i="11"/>
  <c r="Y23" i="11"/>
  <c r="Z23" i="11"/>
  <c r="AA23" i="11"/>
  <c r="AB23" i="11"/>
  <c r="AC23" i="11"/>
  <c r="Y24" i="11"/>
  <c r="Z24" i="11"/>
  <c r="AA24" i="11"/>
  <c r="AB24" i="11"/>
  <c r="AC24" i="11"/>
  <c r="Y25" i="11"/>
  <c r="Z25" i="11"/>
  <c r="AA25" i="11"/>
  <c r="AB25" i="11"/>
  <c r="AC25" i="11"/>
  <c r="Y26" i="11"/>
  <c r="Z26" i="11"/>
  <c r="AA26" i="11"/>
  <c r="AB26" i="11"/>
  <c r="AC26" i="11"/>
  <c r="Y27" i="11"/>
  <c r="Z27" i="11"/>
  <c r="AA27" i="11"/>
  <c r="AB27" i="11"/>
  <c r="AC27" i="11"/>
  <c r="Y28" i="11"/>
  <c r="Z28" i="11"/>
  <c r="AA28" i="11"/>
  <c r="AB28" i="11"/>
  <c r="AC28" i="11"/>
  <c r="Y29" i="11"/>
  <c r="Z29" i="11"/>
  <c r="AA29" i="11"/>
  <c r="AB29" i="11"/>
  <c r="AC29" i="11"/>
  <c r="Y30" i="11"/>
  <c r="Z30" i="11"/>
  <c r="AA30" i="11"/>
  <c r="AB30" i="11"/>
  <c r="AC30" i="11"/>
  <c r="Y31" i="11"/>
  <c r="Z31" i="11"/>
  <c r="AA31" i="11"/>
  <c r="AB31" i="11"/>
  <c r="AC31" i="11"/>
  <c r="Y32" i="11"/>
  <c r="Z32" i="11"/>
  <c r="AA32" i="11"/>
  <c r="AB32" i="11"/>
  <c r="AC32" i="11"/>
  <c r="Y33" i="11"/>
  <c r="Z33" i="11"/>
  <c r="AA33" i="11"/>
  <c r="AB33" i="11"/>
  <c r="AC33" i="11"/>
  <c r="Y34" i="11"/>
  <c r="Z34" i="11"/>
  <c r="AA34" i="11"/>
  <c r="AB34" i="11"/>
  <c r="AC34" i="11"/>
  <c r="Y35" i="11"/>
  <c r="Z35" i="11"/>
  <c r="AA35" i="11"/>
  <c r="AB35" i="11"/>
  <c r="AC35" i="11"/>
  <c r="Y36" i="11"/>
  <c r="Z36" i="11"/>
  <c r="AA36" i="11"/>
  <c r="AB36" i="11"/>
  <c r="AC36" i="11"/>
  <c r="Y37" i="11"/>
  <c r="Z37" i="11"/>
  <c r="AA37" i="11"/>
  <c r="AB37" i="11"/>
  <c r="AC37" i="11"/>
  <c r="Y38" i="11"/>
  <c r="Z38" i="11"/>
  <c r="AA38" i="11"/>
  <c r="AB38" i="11"/>
  <c r="AC38" i="11"/>
  <c r="Y39" i="11"/>
  <c r="Z39" i="11"/>
  <c r="AA39" i="11"/>
  <c r="AB39" i="11"/>
  <c r="AC39" i="11"/>
  <c r="Y40" i="11"/>
  <c r="Z40" i="11"/>
  <c r="AA40" i="11"/>
  <c r="AB40" i="11"/>
  <c r="AC40" i="11"/>
  <c r="Y41" i="11"/>
  <c r="Z41" i="11"/>
  <c r="AA41" i="11"/>
  <c r="AB41" i="11"/>
  <c r="AC41" i="11"/>
  <c r="Y42" i="11"/>
  <c r="Z42" i="11"/>
  <c r="AA42" i="11"/>
  <c r="AB42" i="11"/>
  <c r="AC42" i="11"/>
  <c r="Y43" i="11"/>
  <c r="Z43" i="11"/>
  <c r="AA43" i="11"/>
  <c r="AB43" i="11"/>
  <c r="AC43" i="11"/>
  <c r="Y44" i="11"/>
  <c r="Z44" i="11"/>
  <c r="AA44" i="11"/>
  <c r="AB44" i="11"/>
  <c r="AC44" i="11"/>
  <c r="Y45" i="11"/>
  <c r="Z45" i="11"/>
  <c r="AA45" i="11"/>
  <c r="AB45" i="11"/>
  <c r="AC45" i="11"/>
  <c r="Y46" i="11"/>
  <c r="Z46" i="11"/>
  <c r="AA46" i="11"/>
  <c r="AB46" i="11"/>
  <c r="AC46" i="11"/>
  <c r="Y47" i="11"/>
  <c r="Z47" i="11"/>
  <c r="AA47" i="11"/>
  <c r="AB47" i="11"/>
  <c r="AC47" i="11"/>
  <c r="Y48" i="11"/>
  <c r="Z48" i="11"/>
  <c r="AA48" i="11"/>
  <c r="AB48" i="11"/>
  <c r="AC48" i="11"/>
  <c r="Y49" i="11"/>
  <c r="Z49" i="11"/>
  <c r="AA49" i="11"/>
  <c r="AB49" i="11"/>
  <c r="AC49" i="11"/>
  <c r="Y50" i="11"/>
  <c r="Z50" i="11"/>
  <c r="AA50" i="11"/>
  <c r="AB50" i="11"/>
  <c r="AC50" i="11"/>
  <c r="Y51" i="11"/>
  <c r="Z51" i="11"/>
  <c r="AA51" i="11"/>
  <c r="AB51" i="11"/>
  <c r="AC51" i="11"/>
  <c r="Y52" i="11"/>
  <c r="Z52" i="11"/>
  <c r="AA52" i="11"/>
  <c r="AB52" i="11"/>
  <c r="AC52" i="11"/>
  <c r="Y53" i="11"/>
  <c r="Z53" i="11"/>
  <c r="AA53" i="11"/>
  <c r="AB53" i="11"/>
  <c r="AC53" i="11"/>
  <c r="Y54" i="11"/>
  <c r="Z54" i="11"/>
  <c r="AA54" i="11"/>
  <c r="AB54" i="11"/>
  <c r="AC54" i="11"/>
  <c r="Y55" i="11"/>
  <c r="Z55" i="11"/>
  <c r="AA55" i="11"/>
  <c r="AB55" i="11"/>
  <c r="AC55" i="11"/>
  <c r="Y56" i="11"/>
  <c r="Z56" i="11"/>
  <c r="AA56" i="11"/>
  <c r="AB56" i="11"/>
  <c r="AC56" i="11"/>
  <c r="Y57" i="11"/>
  <c r="Z57" i="11"/>
  <c r="AA57" i="11"/>
  <c r="AB57" i="11"/>
  <c r="AC57" i="11"/>
  <c r="Y58" i="11"/>
  <c r="Z58" i="11"/>
  <c r="AA58" i="11"/>
  <c r="AB58" i="11"/>
  <c r="AC58" i="11"/>
  <c r="Y59" i="11"/>
  <c r="Z59" i="11"/>
  <c r="AA59" i="11"/>
  <c r="AB59" i="11"/>
  <c r="AC59" i="11"/>
  <c r="Y60" i="11"/>
  <c r="Z60" i="11"/>
  <c r="AA60" i="11"/>
  <c r="AB60" i="11"/>
  <c r="AC60" i="11"/>
  <c r="Y61" i="11"/>
  <c r="Z61" i="11"/>
  <c r="AA61" i="11"/>
  <c r="AB61" i="11"/>
  <c r="AC61" i="11"/>
  <c r="Y62" i="11"/>
  <c r="Z62" i="11"/>
  <c r="AA62" i="11"/>
  <c r="AB62" i="11"/>
  <c r="AC62" i="11"/>
  <c r="Y63" i="11"/>
  <c r="Z63" i="11"/>
  <c r="AA63" i="11"/>
  <c r="AB63" i="11"/>
  <c r="AC63" i="11"/>
  <c r="Y64" i="11"/>
  <c r="Z64" i="11"/>
  <c r="AA64" i="11"/>
  <c r="AB64" i="11"/>
  <c r="AC64" i="11"/>
  <c r="Y65" i="11"/>
  <c r="Z65" i="11"/>
  <c r="AA65" i="11"/>
  <c r="AB65" i="11"/>
  <c r="AC65" i="11"/>
  <c r="Y66" i="11"/>
  <c r="Z66" i="11"/>
  <c r="AA66" i="11"/>
  <c r="AB66" i="11"/>
  <c r="AC66" i="11"/>
  <c r="Y67" i="11"/>
  <c r="Z67" i="11"/>
  <c r="AA67" i="11"/>
  <c r="AB67" i="11"/>
  <c r="AC67" i="11"/>
  <c r="Y68" i="11"/>
  <c r="Z68" i="11"/>
  <c r="AA68" i="11"/>
  <c r="AB68" i="11"/>
  <c r="AC68" i="11"/>
  <c r="Y69" i="11"/>
  <c r="Z69" i="11"/>
  <c r="AA69" i="11"/>
  <c r="AB69" i="11"/>
  <c r="AC69" i="11"/>
  <c r="Y70" i="11"/>
  <c r="Z70" i="11"/>
  <c r="AA70" i="11"/>
  <c r="AB70" i="11"/>
  <c r="AC70" i="11"/>
  <c r="Y71" i="11"/>
  <c r="Z71" i="11"/>
  <c r="AA71" i="11"/>
  <c r="AB71" i="11"/>
  <c r="AC71" i="11"/>
  <c r="Y72" i="11"/>
  <c r="Z72" i="11"/>
  <c r="AA72" i="11"/>
  <c r="AB72" i="11"/>
  <c r="AC72" i="11"/>
  <c r="Y73" i="11"/>
  <c r="Z73" i="11"/>
  <c r="AA73" i="11"/>
  <c r="AB73" i="11"/>
  <c r="AC73" i="11"/>
  <c r="Y74" i="11"/>
  <c r="Z74" i="11"/>
  <c r="AA74" i="11"/>
  <c r="AB74" i="11"/>
  <c r="AC74" i="11"/>
  <c r="Y75" i="11"/>
  <c r="Z75" i="11"/>
  <c r="AA75" i="11"/>
  <c r="AB75" i="11"/>
  <c r="AC75" i="11"/>
  <c r="Y76" i="11"/>
  <c r="Z76" i="11"/>
  <c r="AA76" i="11"/>
  <c r="AB76" i="11"/>
  <c r="AC76" i="11"/>
  <c r="Y77" i="11"/>
  <c r="Z77" i="11"/>
  <c r="AA77" i="11"/>
  <c r="AB77" i="11"/>
  <c r="AC77" i="11"/>
  <c r="Y78" i="11"/>
  <c r="Z78" i="11"/>
  <c r="AA78" i="11"/>
  <c r="AB78" i="11"/>
  <c r="AC78" i="11"/>
  <c r="Y79" i="11"/>
  <c r="Z79" i="11"/>
  <c r="AA79" i="11"/>
  <c r="AB79" i="11"/>
  <c r="AC79" i="11"/>
  <c r="Y80" i="11"/>
  <c r="Z80" i="11"/>
  <c r="AA80" i="11"/>
  <c r="AB80" i="11"/>
  <c r="AC80" i="11"/>
  <c r="Y81" i="11"/>
  <c r="Z81" i="11"/>
  <c r="AA81" i="11"/>
  <c r="AB81" i="11"/>
  <c r="AC81" i="11"/>
  <c r="Y82" i="11"/>
  <c r="Z82" i="11"/>
  <c r="AA82" i="11"/>
  <c r="AB82" i="11"/>
  <c r="AC82" i="11"/>
  <c r="Y83" i="11"/>
  <c r="Z83" i="11"/>
  <c r="AA83" i="11"/>
  <c r="AB83" i="11"/>
  <c r="AC83" i="11"/>
  <c r="Y84" i="11"/>
  <c r="Z84" i="11"/>
  <c r="AA84" i="11"/>
  <c r="AB84" i="11"/>
  <c r="AC84" i="11"/>
  <c r="Y85" i="11"/>
  <c r="Z85" i="11"/>
  <c r="AA85" i="11"/>
  <c r="AB85" i="11"/>
  <c r="AC85" i="11"/>
  <c r="Y86" i="11"/>
  <c r="Z86" i="11"/>
  <c r="AA86" i="11"/>
  <c r="AB86" i="11"/>
  <c r="AC86" i="11"/>
  <c r="Y87" i="11"/>
  <c r="Z87" i="11"/>
  <c r="AA87" i="11"/>
  <c r="AB87" i="11"/>
  <c r="AC87" i="11"/>
  <c r="Y88" i="11"/>
  <c r="Z88" i="11"/>
  <c r="AA88" i="11"/>
  <c r="AB88" i="11"/>
  <c r="AC88" i="11"/>
  <c r="Y89" i="11"/>
  <c r="Z89" i="11"/>
  <c r="AA89" i="11"/>
  <c r="AB89" i="11"/>
  <c r="AC89" i="11"/>
  <c r="Y90" i="11"/>
  <c r="Z90" i="11"/>
  <c r="AA90" i="11"/>
  <c r="AB90" i="11"/>
  <c r="AC90" i="11"/>
  <c r="Y91" i="11"/>
  <c r="Z91" i="11"/>
  <c r="AA91" i="11"/>
  <c r="AB91" i="11"/>
  <c r="AC91" i="11"/>
  <c r="Y92" i="11"/>
  <c r="Z92" i="11"/>
  <c r="AA92" i="11"/>
  <c r="AB92" i="11"/>
  <c r="AC92" i="11"/>
  <c r="Y93" i="11"/>
  <c r="Z93" i="11"/>
  <c r="AA93" i="11"/>
  <c r="AB93" i="11"/>
  <c r="AC93" i="11"/>
  <c r="Y94" i="11"/>
  <c r="Z94" i="11"/>
  <c r="AA94" i="11"/>
  <c r="AB94" i="11"/>
  <c r="AC94" i="11"/>
  <c r="Y95" i="11"/>
  <c r="Z95" i="11"/>
  <c r="AA95" i="11"/>
  <c r="AB95" i="11"/>
  <c r="AC95" i="11"/>
  <c r="Y96" i="11"/>
  <c r="Z96" i="11"/>
  <c r="AA96" i="11"/>
  <c r="AB96" i="11"/>
  <c r="AC96" i="11"/>
  <c r="Y97" i="11"/>
  <c r="Z97" i="11"/>
  <c r="AA97" i="11"/>
  <c r="AB97" i="11"/>
  <c r="AC97" i="11"/>
  <c r="Y98" i="11"/>
  <c r="Z98" i="11"/>
  <c r="AA98" i="11"/>
  <c r="AB98" i="11"/>
  <c r="AC98" i="11"/>
  <c r="Y99" i="11"/>
  <c r="Z99" i="11"/>
  <c r="AA99" i="11"/>
  <c r="AB99" i="11"/>
  <c r="AC99" i="11"/>
  <c r="Y100" i="11"/>
  <c r="Z100" i="11"/>
  <c r="AA100" i="11"/>
  <c r="AB100" i="11"/>
  <c r="AC100" i="11"/>
  <c r="Y101" i="11"/>
  <c r="Z101" i="11"/>
  <c r="AA101" i="11"/>
  <c r="AB101" i="11"/>
  <c r="AC101" i="11"/>
  <c r="Y102" i="11"/>
  <c r="Z102" i="11"/>
  <c r="AA102" i="11"/>
  <c r="AB102" i="11"/>
  <c r="AC102" i="11"/>
  <c r="Y103" i="11"/>
  <c r="Z103" i="11"/>
  <c r="AA103" i="11"/>
  <c r="AB103" i="11"/>
  <c r="AC103" i="11"/>
  <c r="Y104" i="11"/>
  <c r="Z104" i="11"/>
  <c r="AA104" i="11"/>
  <c r="AB104" i="11"/>
  <c r="AC104" i="11"/>
  <c r="Y105" i="11"/>
  <c r="Z105" i="11"/>
  <c r="AA105" i="11"/>
  <c r="AB105" i="11"/>
  <c r="AC105" i="11"/>
  <c r="Y106" i="11"/>
  <c r="Z106" i="11"/>
  <c r="AA106" i="11"/>
  <c r="AB106" i="11"/>
  <c r="AC106" i="11"/>
  <c r="Y107" i="11"/>
  <c r="Z107" i="11"/>
  <c r="AA107" i="11"/>
  <c r="AB107" i="11"/>
  <c r="AC107" i="11"/>
  <c r="Y108" i="11"/>
  <c r="Z108" i="11"/>
  <c r="AA108" i="11"/>
  <c r="AB108" i="11"/>
  <c r="AC108" i="11"/>
  <c r="Y109" i="11"/>
  <c r="Z109" i="11"/>
  <c r="AA109" i="11"/>
  <c r="AB109" i="11"/>
  <c r="AC109" i="11"/>
  <c r="Y110" i="11"/>
  <c r="Z110" i="11"/>
  <c r="AA110" i="11"/>
  <c r="AB110" i="11"/>
  <c r="AC110" i="11"/>
  <c r="Y111" i="11"/>
  <c r="Z111" i="11"/>
  <c r="AA111" i="11"/>
  <c r="AB111" i="11"/>
  <c r="AC111" i="11"/>
  <c r="Y112" i="11"/>
  <c r="Z112" i="11"/>
  <c r="AA112" i="11"/>
  <c r="AB112" i="11"/>
  <c r="AC112" i="11"/>
  <c r="Y113" i="11"/>
  <c r="Z113" i="11"/>
  <c r="AA113" i="11"/>
  <c r="AB113" i="11"/>
  <c r="AC113" i="11"/>
  <c r="Y114" i="11"/>
  <c r="Z114" i="11"/>
  <c r="AA114" i="11"/>
  <c r="AB114" i="11"/>
  <c r="AC114" i="11"/>
  <c r="Y115" i="11"/>
  <c r="Z115" i="11"/>
  <c r="AA115" i="11"/>
  <c r="AB115" i="11"/>
  <c r="AC115" i="11"/>
  <c r="Y116" i="11"/>
  <c r="Z116" i="11"/>
  <c r="AA116" i="11"/>
  <c r="AB116" i="11"/>
  <c r="AC116" i="11"/>
  <c r="Y117" i="11"/>
  <c r="Z117" i="11"/>
  <c r="AA117" i="11"/>
  <c r="AB117" i="11"/>
  <c r="AC117" i="11"/>
  <c r="Y118" i="11"/>
  <c r="Z118" i="11"/>
  <c r="AA118" i="11"/>
  <c r="AB118" i="11"/>
  <c r="AC118" i="11"/>
  <c r="Y119" i="11"/>
  <c r="Z119" i="11"/>
  <c r="AA119" i="11"/>
  <c r="AB119" i="11"/>
  <c r="AC119" i="11"/>
  <c r="Y120" i="11"/>
  <c r="Z120" i="11"/>
  <c r="AA120" i="11"/>
  <c r="AB120" i="11"/>
  <c r="AC120" i="11"/>
  <c r="Y121" i="11"/>
  <c r="Z121" i="11"/>
  <c r="AA121" i="11"/>
  <c r="AB121" i="11"/>
  <c r="AC121" i="11"/>
  <c r="Y122" i="11"/>
  <c r="Z122" i="11"/>
  <c r="AA122" i="11"/>
  <c r="AB122" i="11"/>
  <c r="AC122" i="11"/>
  <c r="Y123" i="11"/>
  <c r="Z123" i="11"/>
  <c r="AA123" i="11"/>
  <c r="AB123" i="11"/>
  <c r="AC123" i="11"/>
  <c r="Y124" i="11"/>
  <c r="Z124" i="11"/>
  <c r="AA124" i="11"/>
  <c r="AB124" i="11"/>
  <c r="AC124" i="11"/>
  <c r="Y125" i="11"/>
  <c r="Z125" i="11"/>
  <c r="AA125" i="11"/>
  <c r="AB125" i="11"/>
  <c r="AC125" i="11"/>
  <c r="Y126" i="11"/>
  <c r="Z126" i="11"/>
  <c r="AA126" i="11"/>
  <c r="AB126" i="11"/>
  <c r="AC126" i="11"/>
  <c r="Y127" i="11"/>
  <c r="Z127" i="11"/>
  <c r="AA127" i="11"/>
  <c r="AB127" i="11"/>
  <c r="AC127" i="11"/>
  <c r="Y128" i="11"/>
  <c r="Z128" i="11"/>
  <c r="AA128" i="11"/>
  <c r="AB128" i="11"/>
  <c r="AC128" i="11"/>
  <c r="Y129" i="11"/>
  <c r="Z129" i="11"/>
  <c r="AA129" i="11"/>
  <c r="AB129" i="11"/>
  <c r="AC129" i="11"/>
  <c r="Y130" i="11"/>
  <c r="Z130" i="11"/>
  <c r="AA130" i="11"/>
  <c r="AB130" i="11"/>
  <c r="AC130" i="11"/>
  <c r="Y131" i="11"/>
  <c r="Z131" i="11"/>
  <c r="AA131" i="11"/>
  <c r="AB131" i="11"/>
  <c r="AC131" i="11"/>
  <c r="Y132" i="11"/>
  <c r="Z132" i="11"/>
  <c r="AA132" i="11"/>
  <c r="AB132" i="11"/>
  <c r="AC132" i="11"/>
  <c r="Y133" i="11"/>
  <c r="Z133" i="11"/>
  <c r="AA133" i="11"/>
  <c r="AB133" i="11"/>
  <c r="AC133" i="11"/>
  <c r="Z18" i="11"/>
  <c r="AA18" i="11"/>
  <c r="AB18" i="11"/>
  <c r="AC18" i="11"/>
  <c r="Y18" i="11"/>
</calcChain>
</file>

<file path=xl/sharedStrings.xml><?xml version="1.0" encoding="utf-8"?>
<sst xmlns="http://schemas.openxmlformats.org/spreadsheetml/2006/main" count="212" uniqueCount="41">
  <si>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</si>
  <si>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</si>
  <si>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</si>
  <si>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</si>
  <si>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</si>
  <si>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</si>
  <si>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</si>
  <si>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</si>
  <si>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</si>
  <si>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</si>
  <si>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</si>
  <si>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</si>
  <si>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</si>
  <si>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</si>
  <si>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</si>
  <si>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</si>
  <si>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</si>
  <si>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</si>
  <si>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</si>
  <si>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</si>
  <si>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</si>
  <si>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</si>
  <si>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</si>
  <si>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</si>
  <si>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</si>
  <si>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</si>
  <si>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</si>
  <si>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</si>
  <si>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</si>
  <si>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</si>
  <si>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</si>
  <si>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</si>
  <si>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</si>
  <si>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</si>
  <si>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</si>
  <si>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</si>
  <si>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</si>
  <si>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</si>
  <si>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</si>
  <si>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</si>
  <si>
    <t xml:space="preserve">Группа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</si>
</sst>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121227</xdr:colOff>
      <xdr:row>20</xdr:row>
      <xdr:rowOff>17318</xdr:rowOff>
    </xdr:from>
    <xdr:to>
      <xdr:col>30</xdr:col>
      <xdr:colOff>138545</xdr:colOff>
      <xdr:row>20</xdr:row>
      <xdr:rowOff>69273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598352" y="4017818"/>
          <a:ext cx="626918" cy="519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207818</xdr:colOff>
      <xdr:row>22</xdr:row>
      <xdr:rowOff>121227</xdr:rowOff>
    </xdr:from>
    <xdr:to>
      <xdr:col>37</xdr:col>
      <xdr:colOff>415636</xdr:colOff>
      <xdr:row>28</xdr:row>
      <xdr:rowOff>138547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7684943" y="4502727"/>
          <a:ext cx="6541943" cy="116032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17317</xdr:colOff>
      <xdr:row>21</xdr:row>
      <xdr:rowOff>138545</xdr:rowOff>
    </xdr:from>
    <xdr:to>
      <xdr:col>51</xdr:col>
      <xdr:colOff>519546</xdr:colOff>
      <xdr:row>44</xdr:row>
      <xdr:rowOff>103910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7494442" y="4329545"/>
          <a:ext cx="18285404" cy="434686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155863</xdr:colOff>
      <xdr:row>22</xdr:row>
      <xdr:rowOff>51956</xdr:rowOff>
    </xdr:from>
    <xdr:to>
      <xdr:col>58</xdr:col>
      <xdr:colOff>536864</xdr:colOff>
      <xdr:row>52</xdr:row>
      <xdr:rowOff>103909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7632988" y="4433456"/>
          <a:ext cx="23888701" cy="5766953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285749</xdr:colOff>
      <xdr:row>22</xdr:row>
      <xdr:rowOff>99582</xdr:rowOff>
    </xdr:from>
    <xdr:to>
      <xdr:col>65</xdr:col>
      <xdr:colOff>489240</xdr:colOff>
      <xdr:row>61</xdr:row>
      <xdr:rowOff>71437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7762874" y="4481082"/>
          <a:ext cx="29435716" cy="74013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21</xdr:row>
      <xdr:rowOff>166687</xdr:rowOff>
    </xdr:from>
    <xdr:to>
      <xdr:col>72</xdr:col>
      <xdr:colOff>285749</xdr:colOff>
      <xdr:row>69</xdr:row>
      <xdr:rowOff>166688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7596186" y="4357687"/>
          <a:ext cx="35123438" cy="914400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12</xdr:row>
          <xdr:rowOff>104775</xdr:rowOff>
        </xdr:from>
        <xdr:to>
          <xdr:col>22</xdr:col>
          <xdr:colOff>47625</xdr:colOff>
          <xdr:row>20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44824</xdr:colOff>
      <xdr:row>0</xdr:row>
      <xdr:rowOff>89648</xdr:rowOff>
    </xdr:from>
    <xdr:to>
      <xdr:col>30</xdr:col>
      <xdr:colOff>493058</xdr:colOff>
      <xdr:row>14</xdr:row>
      <xdr:rowOff>44824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879912" y="89648"/>
          <a:ext cx="5658970" cy="2622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Что делает макрос: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Находит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все жёлтые ячейки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(заливка RGB 255,255,0) на листе Вопрос, содержащие слово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(без номера).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Сортирует их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слева направо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(по столбцам).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вертикальной таблице (столбцы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Y:AC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заголовки в строке 17) находит блоки данных для каждой группы (строки с названиями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1»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«Группа 2»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… в столбце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).</a:t>
          </a:r>
        </a:p>
        <a:p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Исключает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строку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«Итого по группам»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(она не копируется).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Для каждой жёлтой ячейки (в порядке слева направо) вставляет:</a:t>
          </a:r>
        </a:p>
        <a:p>
          <a:pPr lvl="1"/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строку заголовков столбцов (№, Название, Число, Кол-во, Сумма) – на 1 строку ниже;</a:t>
          </a:r>
        </a:p>
        <a:p>
          <a:pPr lvl="1"/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блок данных соответствующей группы (включая строку с названием группы, все строки показателей и строку «Итого по группе X») – на 2 строки ниже.</a:t>
          </a:r>
        </a:p>
        <a:p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Если жёлтых ячеек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больше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чем групп – лишние области очищаются. Если </a:t>
          </a:r>
          <a:r>
            <a:rPr lang="ru-RU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меньше</a:t>
          </a:r>
          <a:r>
            <a:rPr lang="ru-RU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– выводятся только первые группы.</a:t>
          </a:r>
        </a:p>
        <a:p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F2153-D27B-4114-BCDC-174DB439789B}">
  <sheetPr codeName="Лист3"/>
  <dimension ref="G1:DI133"/>
  <sheetViews>
    <sheetView tabSelected="1" topLeftCell="P7" zoomScale="70" zoomScaleNormal="70" workbookViewId="0">
      <selection activeCell="AG35" sqref="AG35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112" x14ac:dyDescent="0.25">
      <c r="AD1" s="3"/>
      <c r="AS1" s="3"/>
    </row>
    <row r="3" spans="7:112" x14ac:dyDescent="0.25">
      <c r="G3" s="1"/>
      <c r="H3" s="2"/>
    </row>
    <row r="4" spans="7:112" x14ac:dyDescent="0.25">
      <c r="H4" s="2"/>
      <c r="M4"/>
      <c r="O4"/>
    </row>
    <row r="5" spans="7:112" x14ac:dyDescent="0.25">
      <c r="H5" s="2"/>
      <c r="M5"/>
      <c r="O5"/>
    </row>
    <row r="6" spans="7:112" x14ac:dyDescent="0.25">
      <c r="H6" s="2"/>
      <c r="M6"/>
      <c r="O6"/>
    </row>
    <row r="7" spans="7:112" x14ac:dyDescent="0.25">
      <c r="H7" s="2"/>
      <c r="M7"/>
      <c r="O7"/>
    </row>
    <row r="8" spans="7:112" x14ac:dyDescent="0.25">
      <c r="H8" s="2"/>
      <c r="M8"/>
      <c r="O8"/>
    </row>
    <row r="9" spans="7:112" x14ac:dyDescent="0.25">
      <c r="M9"/>
      <c r="O9"/>
    </row>
    <row r="10" spans="7:112" x14ac:dyDescent="0.25">
      <c r="M10"/>
      <c r="O10"/>
    </row>
    <row r="11" spans="7:112" x14ac:dyDescent="0.25">
      <c r="M11"/>
      <c r="O11"/>
    </row>
    <row r="12" spans="7:112" x14ac:dyDescent="0.25">
      <c r="M12"/>
      <c r="O12"/>
    </row>
    <row r="13" spans="7:112" x14ac:dyDescent="0.25">
      <c r="M13"/>
      <c r="O13"/>
    </row>
    <row r="14" spans="7:112" x14ac:dyDescent="0.25">
      <c r="M14"/>
      <c r="O14"/>
    </row>
    <row r="15" spans="7:112" x14ac:dyDescent="0.25">
      <c r="M15"/>
      <c r="O15"/>
    </row>
    <row r="16" spans="7:112" x14ac:dyDescent="0.25">
      <c r="M16"/>
      <c r="O16"/>
      <c r="CC16" s="12" t="s">
        <v>39</v>
      </c>
      <c r="CD16" s="5"/>
      <c r="CE16" s="4"/>
      <c r="CF16" s="4"/>
      <c r="CG16" s="4"/>
      <c r="CJ16" s="12" t="s">
        <v>40</v>
      </c>
      <c r="CK16" s="5"/>
      <c r="CL16" s="4"/>
      <c r="CM16" s="4"/>
      <c r="CN16" s="4"/>
      <c r="CQ16" s="12" t="s">
        <v>39</v>
      </c>
      <c r="CR16" s="5"/>
      <c r="CS16" s="4"/>
      <c r="CT16" s="4"/>
      <c r="CU16" s="4"/>
      <c r="CX16" s="12" t="s">
        <v>39</v>
      </c>
      <c r="CY16" s="5"/>
      <c r="CZ16" s="4"/>
      <c r="DA16" s="4"/>
      <c r="DB16" s="4"/>
      <c r="DE16" s="12" t="s">
        <v>39</v>
      </c>
      <c r="DF16" s="5"/>
      <c r="DG16" s="4"/>
      <c r="DH16" s="4"/>
    </row>
    <row r="17" spans="13:113" ht="30" customHeight="1" x14ac:dyDescent="0.25">
      <c r="M17"/>
      <c r="O17"/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6" t="s">
        <v>0</v>
      </c>
      <c r="CD17" s="7" t="s">
        <v>2</v>
      </c>
      <c r="CE17" s="8" t="s">
        <v>13</v>
      </c>
      <c r="CF17" s="6" t="s">
        <v>1</v>
      </c>
      <c r="CG17" s="8" t="s">
        <v>12</v>
      </c>
      <c r="CH17" s="13"/>
      <c r="CI17" s="13"/>
      <c r="CJ17" s="6" t="s">
        <v>0</v>
      </c>
      <c r="CK17" s="7" t="s">
        <v>2</v>
      </c>
      <c r="CL17" s="8" t="s">
        <v>13</v>
      </c>
      <c r="CM17" s="6" t="s">
        <v>1</v>
      </c>
      <c r="CN17" s="8" t="s">
        <v>12</v>
      </c>
      <c r="CO17" s="13"/>
      <c r="CP17" s="13"/>
      <c r="CQ17" s="6" t="s">
        <v>0</v>
      </c>
      <c r="CR17" s="7" t="s">
        <v>2</v>
      </c>
      <c r="CS17" s="8" t="s">
        <v>13</v>
      </c>
      <c r="CT17" s="6" t="s">
        <v>1</v>
      </c>
      <c r="CU17" s="8" t="s">
        <v>12</v>
      </c>
      <c r="CV17" s="13"/>
      <c r="CW17" s="13"/>
      <c r="CX17" s="6" t="s">
        <v>0</v>
      </c>
      <c r="CY17" s="7" t="s">
        <v>2</v>
      </c>
      <c r="CZ17" s="8" t="s">
        <v>13</v>
      </c>
      <c r="DA17" s="6" t="s">
        <v>1</v>
      </c>
      <c r="DB17" s="8" t="s">
        <v>12</v>
      </c>
      <c r="DC17" s="13"/>
      <c r="DD17" s="13"/>
      <c r="DE17" s="6" t="s">
        <v>0</v>
      </c>
      <c r="DF17" s="7" t="s">
        <v>2</v>
      </c>
      <c r="DG17" s="8" t="s">
        <v>13</v>
      </c>
      <c r="DH17" s="6" t="s">
        <v>1</v>
      </c>
      <c r="DI17" s="8" t="s">
        <v>12</v>
      </c>
    </row>
    <row r="18" spans="13:113" x14ac:dyDescent="0.25">
      <c r="M18"/>
      <c r="O18"/>
      <c r="Y18" s="9" t="str">
        <f>IF(Лист1!E18=0,"",Лист1!E18)</f>
        <v/>
      </c>
      <c r="Z18" s="9" t="str">
        <f>IF(Лист1!F18=0,"",Лист1!F18)</f>
        <v>Группа 1</v>
      </c>
      <c r="AA18" s="9" t="str">
        <f>IF(Лист1!G18=0,"",Лист1!G18)</f>
        <v/>
      </c>
      <c r="AB18" s="9" t="str">
        <f>IF(Лист1!H18=0,"",Лист1!H18)</f>
        <v/>
      </c>
      <c r="AC18" s="9" t="str">
        <f>IF(Лист1!I18=0,"",Лист1!I18)</f>
        <v/>
      </c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9" t="str">
        <f>IF(Лист1!BI18=0,"",Лист1!BI18)</f>
        <v/>
      </c>
      <c r="CD18" s="9" t="str">
        <f>IF(Лист1!BJ18=0,"",Лист1!BJ18)</f>
        <v/>
      </c>
      <c r="CE18" s="9" t="str">
        <f>IF(Лист1!BK18=0,"",Лист1!BK18)</f>
        <v/>
      </c>
      <c r="CF18" s="9" t="str">
        <f>IF(Лист1!BL18=0,"",Лист1!BL18)</f>
        <v/>
      </c>
      <c r="CG18" s="9" t="str">
        <f>IF(Лист1!BM18=0,"",Лист1!BM18)</f>
        <v/>
      </c>
      <c r="CH18" s="13"/>
      <c r="CI18" s="13"/>
      <c r="CJ18" s="9" t="str">
        <f>IF(Лист1!BP18=0,"",Лист1!BP18)</f>
        <v/>
      </c>
      <c r="CK18" s="9" t="str">
        <f>IF(Лист1!BQ18=0,"",Лист1!BQ18)</f>
        <v/>
      </c>
      <c r="CL18" s="9" t="str">
        <f>IF(Лист1!BR18=0,"",Лист1!BR18)</f>
        <v/>
      </c>
      <c r="CM18" s="9" t="str">
        <f>IF(Лист1!BS18=0,"",Лист1!BS18)</f>
        <v/>
      </c>
      <c r="CN18" s="9" t="str">
        <f>IF(Лист1!BT18=0,"",Лист1!BT18)</f>
        <v/>
      </c>
      <c r="CO18" s="13"/>
      <c r="CP18" s="13"/>
      <c r="CQ18" s="9" t="str">
        <f>IF(Лист1!BW18=0,"",Лист1!BW18)</f>
        <v/>
      </c>
      <c r="CR18" s="9" t="str">
        <f>IF(Лист1!BX18=0,"",Лист1!BX18)</f>
        <v/>
      </c>
      <c r="CS18" s="9" t="str">
        <f>IF(Лист1!BY18=0,"",Лист1!BY18)</f>
        <v/>
      </c>
      <c r="CT18" s="9" t="str">
        <f>IF(Лист1!BZ18=0,"",Лист1!BZ18)</f>
        <v/>
      </c>
      <c r="CU18" s="9" t="str">
        <f>IF(Лист1!CA18=0,"",Лист1!CA18)</f>
        <v/>
      </c>
      <c r="CV18" s="13"/>
      <c r="CW18" s="13"/>
      <c r="CX18" s="9" t="str">
        <f>IF(Лист1!CD18=0,"",Лист1!CD18)</f>
        <v/>
      </c>
      <c r="CY18" s="9" t="str">
        <f>IF(Лист1!CE18=0,"",Лист1!CE18)</f>
        <v/>
      </c>
      <c r="CZ18" s="9" t="str">
        <f>IF(Лист1!CF18=0,"",Лист1!CF18)</f>
        <v/>
      </c>
      <c r="DA18" s="9" t="str">
        <f>IF(Лист1!CG18=0,"",Лист1!CG18)</f>
        <v/>
      </c>
      <c r="DB18" s="9" t="str">
        <f>IF(Лист1!CH18=0,"",Лист1!CH18)</f>
        <v/>
      </c>
      <c r="DC18" s="13"/>
      <c r="DD18" s="13"/>
      <c r="DE18" s="9" t="str">
        <f>IF(Лист1!CK18=0,"",Лист1!CK18)</f>
        <v/>
      </c>
      <c r="DF18" s="9" t="str">
        <f>IF(Лист1!CL18=0,"",Лист1!CL18)</f>
        <v/>
      </c>
      <c r="DG18" s="9" t="str">
        <f>IF(Лист1!CM18=0,"",Лист1!CM18)</f>
        <v/>
      </c>
      <c r="DH18" s="9" t="str">
        <f>IF(Лист1!CN18=0,"",Лист1!CN18)</f>
        <v/>
      </c>
      <c r="DI18" s="9" t="str">
        <f>IF(Лист1!CO18=0,"",Лист1!CO18)</f>
        <v/>
      </c>
    </row>
    <row r="19" spans="13:113" x14ac:dyDescent="0.25">
      <c r="M19"/>
      <c r="O19"/>
      <c r="Y19" s="9" t="str">
        <f>IF(Лист1!E19=0,"",Лист1!E19)</f>
        <v>18,38</v>
      </c>
      <c r="Z19" s="9" t="str">
        <f>IF(Лист1!F19=0,"",Лист1!F19)</f>
        <v>Шестой показатель</v>
      </c>
      <c r="AA19" s="9">
        <f>IF(Лист1!G19=0,"",Лист1!G19)</f>
        <v>10</v>
      </c>
      <c r="AB19" s="9">
        <f>IF(Лист1!H19=0,"",Лист1!H19)</f>
        <v>2</v>
      </c>
      <c r="AC19" s="9">
        <f>IF(Лист1!I19=0,"",Лист1!I19)</f>
        <v>20</v>
      </c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9" t="str">
        <f>IF(Лист1!BI19=0,"",Лист1!BI19)</f>
        <v/>
      </c>
      <c r="CD19" s="9" t="str">
        <f>IF(Лист1!BJ19=0,"",Лист1!BJ19)</f>
        <v/>
      </c>
      <c r="CE19" s="9" t="str">
        <f>IF(Лист1!BK19=0,"",Лист1!BK19)</f>
        <v/>
      </c>
      <c r="CF19" s="9" t="str">
        <f>IF(Лист1!BL19=0,"",Лист1!BL19)</f>
        <v/>
      </c>
      <c r="CG19" s="9" t="str">
        <f>IF(Лист1!BM19=0,"",Лист1!BM19)</f>
        <v/>
      </c>
      <c r="CH19" s="13"/>
      <c r="CI19" s="13"/>
      <c r="CJ19" s="9" t="str">
        <f>IF(Лист1!BP19=0,"",Лист1!BP19)</f>
        <v/>
      </c>
      <c r="CK19" s="9" t="str">
        <f>IF(Лист1!BQ19=0,"",Лист1!BQ19)</f>
        <v/>
      </c>
      <c r="CL19" s="9" t="str">
        <f>IF(Лист1!BR19=0,"",Лист1!BR19)</f>
        <v/>
      </c>
      <c r="CM19" s="9" t="str">
        <f>IF(Лист1!BS19=0,"",Лист1!BS19)</f>
        <v/>
      </c>
      <c r="CN19" s="9" t="str">
        <f>IF(Лист1!BT19=0,"",Лист1!BT19)</f>
        <v/>
      </c>
      <c r="CO19" s="13"/>
      <c r="CP19" s="13"/>
      <c r="CQ19" s="9" t="str">
        <f>IF(Лист1!BW19=0,"",Лист1!BW19)</f>
        <v/>
      </c>
      <c r="CR19" s="9" t="str">
        <f>IF(Лист1!BX19=0,"",Лист1!BX19)</f>
        <v/>
      </c>
      <c r="CS19" s="9" t="str">
        <f>IF(Лист1!BY19=0,"",Лист1!BY19)</f>
        <v/>
      </c>
      <c r="CT19" s="9" t="str">
        <f>IF(Лист1!BZ19=0,"",Лист1!BZ19)</f>
        <v/>
      </c>
      <c r="CU19" s="9" t="str">
        <f>IF(Лист1!CA19=0,"",Лист1!CA19)</f>
        <v/>
      </c>
      <c r="CV19" s="13"/>
      <c r="CW19" s="13"/>
      <c r="CX19" s="9" t="str">
        <f>IF(Лист1!CD19=0,"",Лист1!CD19)</f>
        <v/>
      </c>
      <c r="CY19" s="9" t="str">
        <f>IF(Лист1!CE19=0,"",Лист1!CE19)</f>
        <v/>
      </c>
      <c r="CZ19" s="9" t="str">
        <f>IF(Лист1!CF19=0,"",Лист1!CF19)</f>
        <v/>
      </c>
      <c r="DA19" s="9" t="str">
        <f>IF(Лист1!CG19=0,"",Лист1!CG19)</f>
        <v/>
      </c>
      <c r="DB19" s="9" t="str">
        <f>IF(Лист1!CH19=0,"",Лист1!CH19)</f>
        <v/>
      </c>
      <c r="DC19" s="13"/>
      <c r="DD19" s="13"/>
      <c r="DE19" s="9" t="str">
        <f>IF(Лист1!CK19=0,"",Лист1!CK19)</f>
        <v/>
      </c>
      <c r="DF19" s="9" t="str">
        <f>IF(Лист1!CL19=0,"",Лист1!CL19)</f>
        <v/>
      </c>
      <c r="DG19" s="9" t="str">
        <f>IF(Лист1!CM19=0,"",Лист1!CM19)</f>
        <v/>
      </c>
      <c r="DH19" s="9" t="str">
        <f>IF(Лист1!CN19=0,"",Лист1!CN19)</f>
        <v/>
      </c>
      <c r="DI19" s="9" t="str">
        <f>IF(Лист1!CO19=0,"",Лист1!CO19)</f>
        <v/>
      </c>
    </row>
    <row r="20" spans="13:113" x14ac:dyDescent="0.25">
      <c r="M20"/>
      <c r="O20"/>
      <c r="Y20" s="9">
        <f>IF(Лист1!E20=0,"",Лист1!E20)</f>
        <v>29</v>
      </c>
      <c r="Z20" s="9" t="str">
        <f>IF(Лист1!F20=0,"",Лист1!F20)</f>
        <v>Второй показатель</v>
      </c>
      <c r="AA20" s="9">
        <f>IF(Лист1!G20=0,"",Лист1!G20)</f>
        <v>4.8</v>
      </c>
      <c r="AB20" s="9">
        <f>IF(Лист1!H20=0,"",Лист1!H20)</f>
        <v>1</v>
      </c>
      <c r="AC20" s="9">
        <f>IF(Лист1!I20=0,"",Лист1!I20)</f>
        <v>4.8</v>
      </c>
      <c r="AF20" s="12" t="s">
        <v>40</v>
      </c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9" t="str">
        <f>IF(Лист1!BI20=0,"",Лист1!BI20)</f>
        <v/>
      </c>
      <c r="CD20" s="9" t="str">
        <f>IF(Лист1!BJ20=0,"",Лист1!BJ20)</f>
        <v/>
      </c>
      <c r="CE20" s="9" t="str">
        <f>IF(Лист1!BK20=0,"",Лист1!BK20)</f>
        <v/>
      </c>
      <c r="CF20" s="9" t="str">
        <f>IF(Лист1!BL20=0,"",Лист1!BL20)</f>
        <v/>
      </c>
      <c r="CG20" s="9" t="str">
        <f>IF(Лист1!BM20=0,"",Лист1!BM20)</f>
        <v/>
      </c>
      <c r="CH20" s="13"/>
      <c r="CI20" s="13"/>
      <c r="CJ20" s="9" t="str">
        <f>IF(Лист1!BP20=0,"",Лист1!BP20)</f>
        <v/>
      </c>
      <c r="CK20" s="9" t="str">
        <f>IF(Лист1!BQ20=0,"",Лист1!BQ20)</f>
        <v/>
      </c>
      <c r="CL20" s="9" t="str">
        <f>IF(Лист1!BR20=0,"",Лист1!BR20)</f>
        <v/>
      </c>
      <c r="CM20" s="9" t="str">
        <f>IF(Лист1!BS20=0,"",Лист1!BS20)</f>
        <v/>
      </c>
      <c r="CN20" s="9" t="str">
        <f>IF(Лист1!BT20=0,"",Лист1!BT20)</f>
        <v/>
      </c>
      <c r="CO20" s="13"/>
      <c r="CP20" s="13"/>
      <c r="CQ20" s="9" t="str">
        <f>IF(Лист1!BW20=0,"",Лист1!BW20)</f>
        <v/>
      </c>
      <c r="CR20" s="9" t="str">
        <f>IF(Лист1!BX20=0,"",Лист1!BX20)</f>
        <v/>
      </c>
      <c r="CS20" s="9" t="str">
        <f>IF(Лист1!BY20=0,"",Лист1!BY20)</f>
        <v/>
      </c>
      <c r="CT20" s="9" t="str">
        <f>IF(Лист1!BZ20=0,"",Лист1!BZ20)</f>
        <v/>
      </c>
      <c r="CU20" s="9" t="str">
        <f>IF(Лист1!CA20=0,"",Лист1!CA20)</f>
        <v/>
      </c>
      <c r="CV20" s="13"/>
      <c r="CW20" s="13"/>
      <c r="CX20" s="9" t="str">
        <f>IF(Лист1!CD20=0,"",Лист1!CD20)</f>
        <v/>
      </c>
      <c r="CY20" s="9" t="str">
        <f>IF(Лист1!CE20=0,"",Лист1!CE20)</f>
        <v/>
      </c>
      <c r="CZ20" s="9" t="str">
        <f>IF(Лист1!CF20=0,"",Лист1!CF20)</f>
        <v/>
      </c>
      <c r="DA20" s="9" t="str">
        <f>IF(Лист1!CG20=0,"",Лист1!CG20)</f>
        <v/>
      </c>
      <c r="DB20" s="9" t="str">
        <f>IF(Лист1!CH20=0,"",Лист1!CH20)</f>
        <v/>
      </c>
      <c r="DC20" s="13"/>
      <c r="DD20" s="13"/>
      <c r="DE20" s="9" t="str">
        <f>IF(Лист1!CK20=0,"",Лист1!CK20)</f>
        <v/>
      </c>
      <c r="DF20" s="9" t="str">
        <f>IF(Лист1!CL20=0,"",Лист1!CL20)</f>
        <v/>
      </c>
      <c r="DG20" s="9" t="str">
        <f>IF(Лист1!CM20=0,"",Лист1!CM20)</f>
        <v/>
      </c>
      <c r="DH20" s="9" t="str">
        <f>IF(Лист1!CN20=0,"",Лист1!CN20)</f>
        <v/>
      </c>
      <c r="DI20" s="9" t="str">
        <f>IF(Лист1!CO20=0,"",Лист1!CO20)</f>
        <v/>
      </c>
    </row>
    <row r="21" spans="13:113" x14ac:dyDescent="0.25">
      <c r="M21"/>
      <c r="O21"/>
      <c r="Y21" s="9">
        <f>IF(Лист1!E21=0,"",Лист1!E21)</f>
        <v>13</v>
      </c>
      <c r="Z21" s="9" t="str">
        <f>IF(Лист1!F21=0,"",Лист1!F21)</f>
        <v>Четвертый показатель</v>
      </c>
      <c r="AA21" s="9">
        <f>IF(Лист1!G21=0,"",Лист1!G21)</f>
        <v>4.5</v>
      </c>
      <c r="AB21" s="9">
        <f>IF(Лист1!H21=0,"",Лист1!H21)</f>
        <v>1</v>
      </c>
      <c r="AC21" s="9">
        <f>IF(Лист1!I21=0,"",Лист1!I21)</f>
        <v>4.5</v>
      </c>
      <c r="AF21" s="6" t="s">
        <v>0</v>
      </c>
      <c r="AG21" s="7" t="s">
        <v>2</v>
      </c>
      <c r="AH21" s="8" t="s">
        <v>13</v>
      </c>
      <c r="AI21" s="6" t="s">
        <v>1</v>
      </c>
      <c r="AJ21" s="8" t="s">
        <v>12</v>
      </c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9" t="str">
        <f>IF(Лист1!BI21=0,"",Лист1!BI21)</f>
        <v/>
      </c>
      <c r="CD21" s="9" t="str">
        <f>IF(Лист1!BJ21=0,"",Лист1!BJ21)</f>
        <v/>
      </c>
      <c r="CE21" s="9" t="str">
        <f>IF(Лист1!BK21=0,"",Лист1!BK21)</f>
        <v/>
      </c>
      <c r="CF21" s="9" t="str">
        <f>IF(Лист1!BL21=0,"",Лист1!BL21)</f>
        <v/>
      </c>
      <c r="CG21" s="9" t="str">
        <f>IF(Лист1!BM21=0,"",Лист1!BM21)</f>
        <v/>
      </c>
      <c r="CH21" s="13"/>
      <c r="CI21" s="13"/>
      <c r="CJ21" s="9" t="str">
        <f>IF(Лист1!BP21=0,"",Лист1!BP21)</f>
        <v/>
      </c>
      <c r="CK21" s="9" t="str">
        <f>IF(Лист1!BQ21=0,"",Лист1!BQ21)</f>
        <v/>
      </c>
      <c r="CL21" s="9" t="str">
        <f>IF(Лист1!BR21=0,"",Лист1!BR21)</f>
        <v/>
      </c>
      <c r="CM21" s="9" t="str">
        <f>IF(Лист1!BS21=0,"",Лист1!BS21)</f>
        <v/>
      </c>
      <c r="CN21" s="9" t="str">
        <f>IF(Лист1!BT21=0,"",Лист1!BT21)</f>
        <v/>
      </c>
      <c r="CO21" s="13"/>
      <c r="CP21" s="13"/>
      <c r="CQ21" s="9" t="str">
        <f>IF(Лист1!BW21=0,"",Лист1!BW21)</f>
        <v/>
      </c>
      <c r="CR21" s="9" t="str">
        <f>IF(Лист1!BX21=0,"",Лист1!BX21)</f>
        <v/>
      </c>
      <c r="CS21" s="9" t="str">
        <f>IF(Лист1!BY21=0,"",Лист1!BY21)</f>
        <v/>
      </c>
      <c r="CT21" s="9" t="str">
        <f>IF(Лист1!BZ21=0,"",Лист1!BZ21)</f>
        <v/>
      </c>
      <c r="CU21" s="9" t="str">
        <f>IF(Лист1!CA21=0,"",Лист1!CA21)</f>
        <v/>
      </c>
      <c r="CV21" s="13"/>
      <c r="CW21" s="13"/>
      <c r="CX21" s="9" t="str">
        <f>IF(Лист1!CD21=0,"",Лист1!CD21)</f>
        <v/>
      </c>
      <c r="CY21" s="9" t="str">
        <f>IF(Лист1!CE21=0,"",Лист1!CE21)</f>
        <v/>
      </c>
      <c r="CZ21" s="9" t="str">
        <f>IF(Лист1!CF21=0,"",Лист1!CF21)</f>
        <v/>
      </c>
      <c r="DA21" s="9" t="str">
        <f>IF(Лист1!CG21=0,"",Лист1!CG21)</f>
        <v/>
      </c>
      <c r="DB21" s="9" t="str">
        <f>IF(Лист1!CH21=0,"",Лист1!CH21)</f>
        <v/>
      </c>
      <c r="DC21" s="13"/>
      <c r="DD21" s="13"/>
      <c r="DE21" s="9" t="str">
        <f>IF(Лист1!CK21=0,"",Лист1!CK21)</f>
        <v/>
      </c>
      <c r="DF21" s="9" t="str">
        <f>IF(Лист1!CL21=0,"",Лист1!CL21)</f>
        <v/>
      </c>
      <c r="DG21" s="9" t="str">
        <f>IF(Лист1!CM21=0,"",Лист1!CM21)</f>
        <v/>
      </c>
      <c r="DH21" s="9" t="str">
        <f>IF(Лист1!CN21=0,"",Лист1!CN21)</f>
        <v/>
      </c>
      <c r="DI21" s="9" t="str">
        <f>IF(Лист1!CO21=0,"",Лист1!CO21)</f>
        <v/>
      </c>
    </row>
    <row r="22" spans="13:113" x14ac:dyDescent="0.25">
      <c r="M22"/>
      <c r="O22"/>
      <c r="Y22" s="9">
        <f>IF(Лист1!E22=0,"",Лист1!E22)</f>
        <v>44</v>
      </c>
      <c r="Z22" s="9" t="str">
        <f>IF(Лист1!F22=0,"",Лист1!F22)</f>
        <v>Пятый показатель</v>
      </c>
      <c r="AA22" s="9">
        <f>IF(Лист1!G22=0,"",Лист1!G22)</f>
        <v>2.8</v>
      </c>
      <c r="AB22" s="9">
        <f>IF(Лист1!H22=0,"",Лист1!H22)</f>
        <v>1</v>
      </c>
      <c r="AC22" s="9">
        <f>IF(Лист1!I22=0,"",Лист1!I22)</f>
        <v>2.8</v>
      </c>
      <c r="AF22" s="9" t="str">
        <f>IF(Лист1!L22=0,"",Лист1!L22)</f>
        <v/>
      </c>
      <c r="AG22" s="9" t="str">
        <f>IF(Лист1!M22=0,"",Лист1!M22)</f>
        <v/>
      </c>
      <c r="AH22" s="9" t="str">
        <f>IF(Лист1!N22=0,"",Лист1!N22)</f>
        <v/>
      </c>
      <c r="AI22" s="9" t="str">
        <f>IF(Лист1!O22=0,"",Лист1!O22)</f>
        <v/>
      </c>
      <c r="AJ22" s="9" t="str">
        <f>IF(Лист1!P22=0,"",Лист1!P22)</f>
        <v/>
      </c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2" t="s">
        <v>39</v>
      </c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2" t="s">
        <v>39</v>
      </c>
      <c r="BW22" s="13"/>
      <c r="BX22" s="13"/>
      <c r="BY22" s="13"/>
      <c r="BZ22" s="13"/>
      <c r="CA22" s="13"/>
      <c r="CB22" s="13"/>
      <c r="CC22" s="9" t="str">
        <f>IF(Лист1!BI22=0,"",Лист1!BI22)</f>
        <v/>
      </c>
      <c r="CD22" s="9" t="str">
        <f>IF(Лист1!BJ22=0,"",Лист1!BJ22)</f>
        <v/>
      </c>
      <c r="CE22" s="9" t="str">
        <f>IF(Лист1!BK22=0,"",Лист1!BK22)</f>
        <v/>
      </c>
      <c r="CF22" s="9" t="str">
        <f>IF(Лист1!BL22=0,"",Лист1!BL22)</f>
        <v/>
      </c>
      <c r="CG22" s="9" t="str">
        <f>IF(Лист1!BM22=0,"",Лист1!BM22)</f>
        <v/>
      </c>
      <c r="CH22" s="13"/>
      <c r="CI22" s="13"/>
      <c r="CJ22" s="9" t="str">
        <f>IF(Лист1!BP22=0,"",Лист1!BP22)</f>
        <v/>
      </c>
      <c r="CK22" s="9" t="str">
        <f>IF(Лист1!BQ22=0,"",Лист1!BQ22)</f>
        <v/>
      </c>
      <c r="CL22" s="9" t="str">
        <f>IF(Лист1!BR22=0,"",Лист1!BR22)</f>
        <v/>
      </c>
      <c r="CM22" s="9" t="str">
        <f>IF(Лист1!BS22=0,"",Лист1!BS22)</f>
        <v/>
      </c>
      <c r="CN22" s="9" t="str">
        <f>IF(Лист1!BT22=0,"",Лист1!BT22)</f>
        <v/>
      </c>
      <c r="CO22" s="13"/>
      <c r="CP22" s="13"/>
      <c r="CQ22" s="9" t="str">
        <f>IF(Лист1!BW22=0,"",Лист1!BW22)</f>
        <v/>
      </c>
      <c r="CR22" s="9" t="str">
        <f>IF(Лист1!BX22=0,"",Лист1!BX22)</f>
        <v/>
      </c>
      <c r="CS22" s="9" t="str">
        <f>IF(Лист1!BY22=0,"",Лист1!BY22)</f>
        <v/>
      </c>
      <c r="CT22" s="9" t="str">
        <f>IF(Лист1!BZ22=0,"",Лист1!BZ22)</f>
        <v/>
      </c>
      <c r="CU22" s="9" t="str">
        <f>IF(Лист1!CA22=0,"",Лист1!CA22)</f>
        <v/>
      </c>
      <c r="CV22" s="13"/>
      <c r="CW22" s="13"/>
      <c r="CX22" s="9" t="str">
        <f>IF(Лист1!CD22=0,"",Лист1!CD22)</f>
        <v/>
      </c>
      <c r="CY22" s="9" t="str">
        <f>IF(Лист1!CE22=0,"",Лист1!CE22)</f>
        <v/>
      </c>
      <c r="CZ22" s="9" t="str">
        <f>IF(Лист1!CF22=0,"",Лист1!CF22)</f>
        <v/>
      </c>
      <c r="DA22" s="9" t="str">
        <f>IF(Лист1!CG22=0,"",Лист1!CG22)</f>
        <v/>
      </c>
      <c r="DB22" s="9" t="str">
        <f>IF(Лист1!CH22=0,"",Лист1!CH22)</f>
        <v/>
      </c>
      <c r="DC22" s="13"/>
      <c r="DD22" s="13"/>
      <c r="DE22" s="9" t="str">
        <f>IF(Лист1!CK22=0,"",Лист1!CK22)</f>
        <v/>
      </c>
      <c r="DF22" s="9" t="str">
        <f>IF(Лист1!CL22=0,"",Лист1!CL22)</f>
        <v/>
      </c>
      <c r="DG22" s="9" t="str">
        <f>IF(Лист1!CM22=0,"",Лист1!CM22)</f>
        <v/>
      </c>
      <c r="DH22" s="9" t="str">
        <f>IF(Лист1!CN22=0,"",Лист1!CN22)</f>
        <v/>
      </c>
      <c r="DI22" s="9" t="str">
        <f>IF(Лист1!CO22=0,"",Лист1!CO22)</f>
        <v/>
      </c>
    </row>
    <row r="23" spans="13:113" x14ac:dyDescent="0.25">
      <c r="M23"/>
      <c r="O23"/>
      <c r="Y23" s="9">
        <f>IF(Лист1!E23=0,"",Лист1!E23)</f>
        <v>32</v>
      </c>
      <c r="Z23" s="9" t="str">
        <f>IF(Лист1!F23=0,"",Лист1!F23)</f>
        <v>Третий показатель</v>
      </c>
      <c r="AA23" s="9">
        <f>IF(Лист1!G23=0,"",Лист1!G23)</f>
        <v>1.8</v>
      </c>
      <c r="AB23" s="9">
        <f>IF(Лист1!H23=0,"",Лист1!H23)</f>
        <v>1</v>
      </c>
      <c r="AC23" s="9">
        <f>IF(Лист1!I23=0,"",Лист1!I23)</f>
        <v>1.8</v>
      </c>
      <c r="AF23" s="9" t="str">
        <f>IF(Лист1!L23=0,"",Лист1!L23)</f>
        <v/>
      </c>
      <c r="AG23" s="9" t="str">
        <f>IF(Лист1!M23=0,"",Лист1!M23)</f>
        <v/>
      </c>
      <c r="AH23" s="9" t="str">
        <f>IF(Лист1!N23=0,"",Лист1!N23)</f>
        <v/>
      </c>
      <c r="AI23" s="9" t="str">
        <f>IF(Лист1!O23=0,"",Лист1!O23)</f>
        <v/>
      </c>
      <c r="AJ23" s="9" t="str">
        <f>IF(Лист1!P23=0,"",Лист1!P23)</f>
        <v/>
      </c>
      <c r="AK23" s="13"/>
      <c r="AL23" s="13"/>
      <c r="AM23" s="12" t="s">
        <v>39</v>
      </c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6" t="s">
        <v>0</v>
      </c>
      <c r="BB23" s="7" t="s">
        <v>2</v>
      </c>
      <c r="BC23" s="8" t="s">
        <v>13</v>
      </c>
      <c r="BD23" s="6" t="s">
        <v>1</v>
      </c>
      <c r="BE23" s="8" t="s">
        <v>12</v>
      </c>
      <c r="BF23" s="13"/>
      <c r="BG23" s="13"/>
      <c r="BH23" s="12" t="s">
        <v>40</v>
      </c>
      <c r="BI23" s="13"/>
      <c r="BJ23" s="13"/>
      <c r="BK23" s="13"/>
      <c r="BL23" s="13"/>
      <c r="BM23" s="13"/>
      <c r="BN23" s="13"/>
      <c r="BO23" s="12" t="s">
        <v>39</v>
      </c>
      <c r="BP23" s="13"/>
      <c r="BQ23" s="13"/>
      <c r="BR23" s="13"/>
      <c r="BS23" s="13"/>
      <c r="BT23" s="13"/>
      <c r="BU23" s="13"/>
      <c r="BV23" s="6" t="s">
        <v>0</v>
      </c>
      <c r="BW23" s="7" t="s">
        <v>2</v>
      </c>
      <c r="BX23" s="8" t="s">
        <v>13</v>
      </c>
      <c r="BY23" s="6" t="s">
        <v>1</v>
      </c>
      <c r="BZ23" s="8" t="s">
        <v>12</v>
      </c>
      <c r="CA23" s="13"/>
      <c r="CB23" s="13"/>
      <c r="CC23" s="9" t="str">
        <f>IF(Лист1!BI23=0,"",Лист1!BI23)</f>
        <v/>
      </c>
      <c r="CD23" s="9" t="str">
        <f>IF(Лист1!BJ23=0,"",Лист1!BJ23)</f>
        <v/>
      </c>
      <c r="CE23" s="9" t="str">
        <f>IF(Лист1!BK23=0,"",Лист1!BK23)</f>
        <v/>
      </c>
      <c r="CF23" s="9" t="str">
        <f>IF(Лист1!BL23=0,"",Лист1!BL23)</f>
        <v/>
      </c>
      <c r="CG23" s="9" t="str">
        <f>IF(Лист1!BM23=0,"",Лист1!BM23)</f>
        <v/>
      </c>
      <c r="CH23" s="13"/>
      <c r="CI23" s="13"/>
      <c r="CJ23" s="9" t="str">
        <f>IF(Лист1!BP23=0,"",Лист1!BP23)</f>
        <v/>
      </c>
      <c r="CK23" s="9" t="str">
        <f>IF(Лист1!BQ23=0,"",Лист1!BQ23)</f>
        <v/>
      </c>
      <c r="CL23" s="9" t="str">
        <f>IF(Лист1!BR23=0,"",Лист1!BR23)</f>
        <v/>
      </c>
      <c r="CM23" s="9" t="str">
        <f>IF(Лист1!BS23=0,"",Лист1!BS23)</f>
        <v/>
      </c>
      <c r="CN23" s="9" t="str">
        <f>IF(Лист1!BT23=0,"",Лист1!BT23)</f>
        <v/>
      </c>
      <c r="CO23" s="13"/>
      <c r="CP23" s="13"/>
      <c r="CQ23" s="9" t="str">
        <f>IF(Лист1!BW23=0,"",Лист1!BW23)</f>
        <v/>
      </c>
      <c r="CR23" s="9" t="str">
        <f>IF(Лист1!BX23=0,"",Лист1!BX23)</f>
        <v/>
      </c>
      <c r="CS23" s="9" t="str">
        <f>IF(Лист1!BY23=0,"",Лист1!BY23)</f>
        <v/>
      </c>
      <c r="CT23" s="9" t="str">
        <f>IF(Лист1!BZ23=0,"",Лист1!BZ23)</f>
        <v/>
      </c>
      <c r="CU23" s="9" t="str">
        <f>IF(Лист1!CA23=0,"",Лист1!CA23)</f>
        <v/>
      </c>
      <c r="CV23" s="13"/>
      <c r="CW23" s="13"/>
      <c r="CX23" s="9" t="str">
        <f>IF(Лист1!CD23=0,"",Лист1!CD23)</f>
        <v/>
      </c>
      <c r="CY23" s="9" t="str">
        <f>IF(Лист1!CE23=0,"",Лист1!CE23)</f>
        <v/>
      </c>
      <c r="CZ23" s="9" t="str">
        <f>IF(Лист1!CF23=0,"",Лист1!CF23)</f>
        <v/>
      </c>
      <c r="DA23" s="9" t="str">
        <f>IF(Лист1!CG23=0,"",Лист1!CG23)</f>
        <v/>
      </c>
      <c r="DB23" s="9" t="str">
        <f>IF(Лист1!CH23=0,"",Лист1!CH23)</f>
        <v/>
      </c>
      <c r="DC23" s="13"/>
      <c r="DD23" s="13"/>
      <c r="DE23" s="9" t="str">
        <f>IF(Лист1!CK23=0,"",Лист1!CK23)</f>
        <v/>
      </c>
      <c r="DF23" s="9" t="str">
        <f>IF(Лист1!CL23=0,"",Лист1!CL23)</f>
        <v/>
      </c>
      <c r="DG23" s="9" t="str">
        <f>IF(Лист1!CM23=0,"",Лист1!CM23)</f>
        <v/>
      </c>
      <c r="DH23" s="9" t="str">
        <f>IF(Лист1!CN23=0,"",Лист1!CN23)</f>
        <v/>
      </c>
      <c r="DI23" s="9" t="str">
        <f>IF(Лист1!CO23=0,"",Лист1!CO23)</f>
        <v/>
      </c>
    </row>
    <row r="24" spans="13:113" x14ac:dyDescent="0.25">
      <c r="M24"/>
      <c r="O24"/>
      <c r="Y24" s="9">
        <f>IF(Лист1!E24=0,"",Лист1!E24)</f>
        <v>51</v>
      </c>
      <c r="Z24" s="9" t="str">
        <f>IF(Лист1!F24=0,"",Лист1!F24)</f>
        <v>Седьмой показатель</v>
      </c>
      <c r="AA24" s="9">
        <f>IF(Лист1!G24=0,"",Лист1!G24)</f>
        <v>1.5</v>
      </c>
      <c r="AB24" s="9">
        <f>IF(Лист1!H24=0,"",Лист1!H24)</f>
        <v>1</v>
      </c>
      <c r="AC24" s="9">
        <f>IF(Лист1!I24=0,"",Лист1!I24)</f>
        <v>1.5</v>
      </c>
      <c r="AF24" s="9" t="str">
        <f>IF(Лист1!L24=0,"",Лист1!L24)</f>
        <v/>
      </c>
      <c r="AG24" s="9" t="str">
        <f>IF(Лист1!M24=0,"",Лист1!M24)</f>
        <v/>
      </c>
      <c r="AH24" s="9" t="str">
        <f>IF(Лист1!N24=0,"",Лист1!N24)</f>
        <v/>
      </c>
      <c r="AI24" s="9" t="str">
        <f>IF(Лист1!O24=0,"",Лист1!O24)</f>
        <v/>
      </c>
      <c r="AJ24" s="9" t="str">
        <f>IF(Лист1!P24=0,"",Лист1!P24)</f>
        <v/>
      </c>
      <c r="AK24" s="13"/>
      <c r="AL24" s="13"/>
      <c r="AM24" s="6" t="s">
        <v>0</v>
      </c>
      <c r="AN24" s="7" t="s">
        <v>2</v>
      </c>
      <c r="AO24" s="8" t="s">
        <v>13</v>
      </c>
      <c r="AP24" s="6" t="s">
        <v>1</v>
      </c>
      <c r="AQ24" s="8" t="s">
        <v>12</v>
      </c>
      <c r="AR24" s="13"/>
      <c r="AS24" s="13"/>
      <c r="AT24" s="13"/>
      <c r="AU24" s="13"/>
      <c r="AV24" s="13"/>
      <c r="AW24" s="13"/>
      <c r="AX24" s="13"/>
      <c r="AY24" s="13"/>
      <c r="AZ24" s="13"/>
      <c r="BA24" s="9" t="str">
        <f>IF(Лист1!AG24=0,"",Лист1!AG24)</f>
        <v/>
      </c>
      <c r="BB24" s="9" t="str">
        <f>IF(Лист1!AH24=0,"",Лист1!AH24)</f>
        <v/>
      </c>
      <c r="BC24" s="9" t="str">
        <f>IF(Лист1!AI24=0,"",Лист1!AI24)</f>
        <v/>
      </c>
      <c r="BD24" s="9" t="str">
        <f>IF(Лист1!AJ24=0,"",Лист1!AJ24)</f>
        <v/>
      </c>
      <c r="BE24" s="9" t="str">
        <f>IF(Лист1!AK24=0,"",Лист1!AK24)</f>
        <v/>
      </c>
      <c r="BF24" s="13"/>
      <c r="BG24" s="13"/>
      <c r="BH24" s="6" t="s">
        <v>0</v>
      </c>
      <c r="BI24" s="7" t="s">
        <v>2</v>
      </c>
      <c r="BJ24" s="8" t="s">
        <v>13</v>
      </c>
      <c r="BK24" s="6" t="s">
        <v>1</v>
      </c>
      <c r="BL24" s="8" t="s">
        <v>12</v>
      </c>
      <c r="BM24" s="13"/>
      <c r="BN24" s="13"/>
      <c r="BO24" s="6" t="s">
        <v>0</v>
      </c>
      <c r="BP24" s="7" t="s">
        <v>2</v>
      </c>
      <c r="BQ24" s="8" t="s">
        <v>13</v>
      </c>
      <c r="BR24" s="6" t="s">
        <v>1</v>
      </c>
      <c r="BS24" s="8" t="s">
        <v>12</v>
      </c>
      <c r="BT24" s="13"/>
      <c r="BU24" s="13"/>
      <c r="BV24" s="9" t="str">
        <f>IF(Лист1!BB24=0,"",Лист1!BB24)</f>
        <v/>
      </c>
      <c r="BW24" s="9" t="str">
        <f>IF(Лист1!BC24=0,"",Лист1!BC24)</f>
        <v/>
      </c>
      <c r="BX24" s="9" t="str">
        <f>IF(Лист1!BD24=0,"",Лист1!BD24)</f>
        <v/>
      </c>
      <c r="BY24" s="9" t="str">
        <f>IF(Лист1!BE24=0,"",Лист1!BE24)</f>
        <v/>
      </c>
      <c r="BZ24" s="9" t="str">
        <f>IF(Лист1!BF24=0,"",Лист1!BF24)</f>
        <v/>
      </c>
      <c r="CA24" s="13"/>
      <c r="CB24" s="13"/>
      <c r="CC24" s="9" t="str">
        <f>IF(Лист1!BI24=0,"",Лист1!BI24)</f>
        <v/>
      </c>
      <c r="CD24" s="9" t="str">
        <f>IF(Лист1!BJ24=0,"",Лист1!BJ24)</f>
        <v/>
      </c>
      <c r="CE24" s="9" t="str">
        <f>IF(Лист1!BK24=0,"",Лист1!BK24)</f>
        <v/>
      </c>
      <c r="CF24" s="9" t="str">
        <f>IF(Лист1!BL24=0,"",Лист1!BL24)</f>
        <v/>
      </c>
      <c r="CG24" s="9" t="str">
        <f>IF(Лист1!BM24=0,"",Лист1!BM24)</f>
        <v/>
      </c>
      <c r="CH24" s="13"/>
      <c r="CI24" s="13"/>
      <c r="CJ24" s="9" t="str">
        <f>IF(Лист1!BP24=0,"",Лист1!BP24)</f>
        <v/>
      </c>
      <c r="CK24" s="9" t="str">
        <f>IF(Лист1!BQ24=0,"",Лист1!BQ24)</f>
        <v/>
      </c>
      <c r="CL24" s="9" t="str">
        <f>IF(Лист1!BR24=0,"",Лист1!BR24)</f>
        <v/>
      </c>
      <c r="CM24" s="9" t="str">
        <f>IF(Лист1!BS24=0,"",Лист1!BS24)</f>
        <v/>
      </c>
      <c r="CN24" s="9" t="str">
        <f>IF(Лист1!BT24=0,"",Лист1!BT24)</f>
        <v/>
      </c>
      <c r="CO24" s="13"/>
      <c r="CP24" s="13"/>
      <c r="CQ24" s="9" t="str">
        <f>IF(Лист1!BW24=0,"",Лист1!BW24)</f>
        <v/>
      </c>
      <c r="CR24" s="9" t="str">
        <f>IF(Лист1!BX24=0,"",Лист1!BX24)</f>
        <v/>
      </c>
      <c r="CS24" s="9" t="str">
        <f>IF(Лист1!BY24=0,"",Лист1!BY24)</f>
        <v/>
      </c>
      <c r="CT24" s="9" t="str">
        <f>IF(Лист1!BZ24=0,"",Лист1!BZ24)</f>
        <v/>
      </c>
      <c r="CU24" s="9" t="str">
        <f>IF(Лист1!CA24=0,"",Лист1!CA24)</f>
        <v/>
      </c>
      <c r="CV24" s="13"/>
      <c r="CW24" s="13"/>
      <c r="CX24" s="9" t="str">
        <f>IF(Лист1!CD24=0,"",Лист1!CD24)</f>
        <v/>
      </c>
      <c r="CY24" s="9" t="str">
        <f>IF(Лист1!CE24=0,"",Лист1!CE24)</f>
        <v/>
      </c>
      <c r="CZ24" s="9" t="str">
        <f>IF(Лист1!CF24=0,"",Лист1!CF24)</f>
        <v/>
      </c>
      <c r="DA24" s="9" t="str">
        <f>IF(Лист1!CG24=0,"",Лист1!CG24)</f>
        <v/>
      </c>
      <c r="DB24" s="9" t="str">
        <f>IF(Лист1!CH24=0,"",Лист1!CH24)</f>
        <v/>
      </c>
      <c r="DC24" s="13"/>
      <c r="DD24" s="13"/>
      <c r="DE24" s="9" t="str">
        <f>IF(Лист1!CK24=0,"",Лист1!CK24)</f>
        <v/>
      </c>
      <c r="DF24" s="9" t="str">
        <f>IF(Лист1!CL24=0,"",Лист1!CL24)</f>
        <v/>
      </c>
      <c r="DG24" s="9" t="str">
        <f>IF(Лист1!CM24=0,"",Лист1!CM24)</f>
        <v/>
      </c>
      <c r="DH24" s="9" t="str">
        <f>IF(Лист1!CN24=0,"",Лист1!CN24)</f>
        <v/>
      </c>
      <c r="DI24" s="9" t="str">
        <f>IF(Лист1!CO24=0,"",Лист1!CO24)</f>
        <v/>
      </c>
    </row>
    <row r="25" spans="13:113" x14ac:dyDescent="0.25">
      <c r="M25"/>
      <c r="O25"/>
      <c r="Y25" s="9" t="str">
        <f>IF(Лист1!E25=0,"",Лист1!E25)</f>
        <v/>
      </c>
      <c r="Z25" s="9" t="str">
        <f>IF(Лист1!F25=0,"",Лист1!F25)</f>
        <v>Итого по группе 1</v>
      </c>
      <c r="AA25" s="9" t="str">
        <f>IF(Лист1!G25=0,"",Лист1!G25)</f>
        <v/>
      </c>
      <c r="AB25" s="9" t="str">
        <f>IF(Лист1!H25=0,"",Лист1!H25)</f>
        <v/>
      </c>
      <c r="AC25" s="9">
        <f>IF(Лист1!I25=0,"",Лист1!I25)</f>
        <v>35.4</v>
      </c>
      <c r="AF25" s="9" t="str">
        <f>IF(Лист1!L25=0,"",Лист1!L25)</f>
        <v/>
      </c>
      <c r="AG25" s="9" t="str">
        <f>IF(Лист1!M25=0,"",Лист1!M25)</f>
        <v/>
      </c>
      <c r="AH25" s="9" t="str">
        <f>IF(Лист1!N25=0,"",Лист1!N25)</f>
        <v/>
      </c>
      <c r="AI25" s="9" t="str">
        <f>IF(Лист1!O25=0,"",Лист1!O25)</f>
        <v/>
      </c>
      <c r="AJ25" s="9" t="str">
        <f>IF(Лист1!P25=0,"",Лист1!P25)</f>
        <v/>
      </c>
      <c r="AK25" s="13"/>
      <c r="AL25" s="13"/>
      <c r="AM25" s="9" t="str">
        <f>IF(Лист1!S25=0,"",Лист1!S25)</f>
        <v/>
      </c>
      <c r="AN25" s="9" t="str">
        <f>IF(Лист1!T25=0,"",Лист1!T25)</f>
        <v/>
      </c>
      <c r="AO25" s="9" t="str">
        <f>IF(Лист1!U25=0,"",Лист1!U25)</f>
        <v/>
      </c>
      <c r="AP25" s="9" t="str">
        <f>IF(Лист1!V25=0,"",Лист1!V25)</f>
        <v/>
      </c>
      <c r="AQ25" s="9" t="str">
        <f>IF(Лист1!W25=0,"",Лист1!W25)</f>
        <v/>
      </c>
      <c r="AR25" s="13"/>
      <c r="AS25" s="13"/>
      <c r="AT25" s="13"/>
      <c r="AU25" s="13"/>
      <c r="AV25" s="13"/>
      <c r="AW25" s="13"/>
      <c r="AX25" s="13"/>
      <c r="AY25" s="13"/>
      <c r="AZ25" s="13"/>
      <c r="BA25" s="9" t="str">
        <f>IF(Лист1!AG25=0,"",Лист1!AG25)</f>
        <v/>
      </c>
      <c r="BB25" s="9" t="str">
        <f>IF(Лист1!AH25=0,"",Лист1!AH25)</f>
        <v/>
      </c>
      <c r="BC25" s="9" t="str">
        <f>IF(Лист1!AI25=0,"",Лист1!AI25)</f>
        <v/>
      </c>
      <c r="BD25" s="9" t="str">
        <f>IF(Лист1!AJ25=0,"",Лист1!AJ25)</f>
        <v/>
      </c>
      <c r="BE25" s="9" t="str">
        <f>IF(Лист1!AK25=0,"",Лист1!AK25)</f>
        <v/>
      </c>
      <c r="BF25" s="13"/>
      <c r="BG25" s="13"/>
      <c r="BH25" s="9" t="str">
        <f>IF(Лист1!AN25=0,"",Лист1!AN25)</f>
        <v/>
      </c>
      <c r="BI25" s="9" t="str">
        <f>IF(Лист1!AO25=0,"",Лист1!AO25)</f>
        <v/>
      </c>
      <c r="BJ25" s="9" t="str">
        <f>IF(Лист1!AP25=0,"",Лист1!AP25)</f>
        <v/>
      </c>
      <c r="BK25" s="9" t="str">
        <f>IF(Лист1!AQ25=0,"",Лист1!AQ25)</f>
        <v/>
      </c>
      <c r="BL25" s="9" t="str">
        <f>IF(Лист1!AR25=0,"",Лист1!AR25)</f>
        <v/>
      </c>
      <c r="BM25" s="13"/>
      <c r="BN25" s="13"/>
      <c r="BO25" s="9" t="str">
        <f>IF(Лист1!AU25=0,"",Лист1!AU25)</f>
        <v/>
      </c>
      <c r="BP25" s="9" t="str">
        <f>IF(Лист1!AV25=0,"",Лист1!AV25)</f>
        <v/>
      </c>
      <c r="BQ25" s="9" t="str">
        <f>IF(Лист1!AW25=0,"",Лист1!AW25)</f>
        <v/>
      </c>
      <c r="BR25" s="9" t="str">
        <f>IF(Лист1!AX25=0,"",Лист1!AX25)</f>
        <v/>
      </c>
      <c r="BS25" s="9" t="str">
        <f>IF(Лист1!AY25=0,"",Лист1!AY25)</f>
        <v/>
      </c>
      <c r="BT25" s="13"/>
      <c r="BU25" s="13"/>
      <c r="BV25" s="9" t="str">
        <f>IF(Лист1!BB25=0,"",Лист1!BB25)</f>
        <v/>
      </c>
      <c r="BW25" s="9" t="str">
        <f>IF(Лист1!BC25=0,"",Лист1!BC25)</f>
        <v/>
      </c>
      <c r="BX25" s="9" t="str">
        <f>IF(Лист1!BD25=0,"",Лист1!BD25)</f>
        <v/>
      </c>
      <c r="BY25" s="9" t="str">
        <f>IF(Лист1!BE25=0,"",Лист1!BE25)</f>
        <v/>
      </c>
      <c r="BZ25" s="9" t="str">
        <f>IF(Лист1!BF25=0,"",Лист1!BF25)</f>
        <v/>
      </c>
      <c r="CA25" s="13"/>
      <c r="CB25" s="13"/>
      <c r="CC25" s="9" t="str">
        <f>IF(Лист1!BI25=0,"",Лист1!BI25)</f>
        <v/>
      </c>
      <c r="CD25" s="9" t="str">
        <f>IF(Лист1!BJ25=0,"",Лист1!BJ25)</f>
        <v/>
      </c>
      <c r="CE25" s="9" t="str">
        <f>IF(Лист1!BK25=0,"",Лист1!BK25)</f>
        <v/>
      </c>
      <c r="CF25" s="9" t="str">
        <f>IF(Лист1!BL25=0,"",Лист1!BL25)</f>
        <v/>
      </c>
      <c r="CG25" s="9" t="str">
        <f>IF(Лист1!BM25=0,"",Лист1!BM25)</f>
        <v/>
      </c>
      <c r="CH25" s="13"/>
      <c r="CI25" s="13"/>
      <c r="CJ25" s="9" t="str">
        <f>IF(Лист1!BP25=0,"",Лист1!BP25)</f>
        <v/>
      </c>
      <c r="CK25" s="9" t="str">
        <f>IF(Лист1!BQ25=0,"",Лист1!BQ25)</f>
        <v/>
      </c>
      <c r="CL25" s="9" t="str">
        <f>IF(Лист1!BR25=0,"",Лист1!BR25)</f>
        <v/>
      </c>
      <c r="CM25" s="9" t="str">
        <f>IF(Лист1!BS25=0,"",Лист1!BS25)</f>
        <v/>
      </c>
      <c r="CN25" s="9" t="str">
        <f>IF(Лист1!BT25=0,"",Лист1!BT25)</f>
        <v/>
      </c>
      <c r="CO25" s="13"/>
      <c r="CP25" s="13"/>
      <c r="CQ25" s="9" t="str">
        <f>IF(Лист1!BW25=0,"",Лист1!BW25)</f>
        <v/>
      </c>
      <c r="CR25" s="9" t="str">
        <f>IF(Лист1!BX25=0,"",Лист1!BX25)</f>
        <v/>
      </c>
      <c r="CS25" s="9" t="str">
        <f>IF(Лист1!BY25=0,"",Лист1!BY25)</f>
        <v/>
      </c>
      <c r="CT25" s="9" t="str">
        <f>IF(Лист1!BZ25=0,"",Лист1!BZ25)</f>
        <v/>
      </c>
      <c r="CU25" s="9" t="str">
        <f>IF(Лист1!CA25=0,"",Лист1!CA25)</f>
        <v/>
      </c>
      <c r="CV25" s="13"/>
      <c r="CW25" s="13"/>
      <c r="CX25" s="9" t="str">
        <f>IF(Лист1!CD25=0,"",Лист1!CD25)</f>
        <v/>
      </c>
      <c r="CY25" s="9" t="str">
        <f>IF(Лист1!CE25=0,"",Лист1!CE25)</f>
        <v/>
      </c>
      <c r="CZ25" s="9" t="str">
        <f>IF(Лист1!CF25=0,"",Лист1!CF25)</f>
        <v/>
      </c>
      <c r="DA25" s="9" t="str">
        <f>IF(Лист1!CG25=0,"",Лист1!CG25)</f>
        <v/>
      </c>
      <c r="DB25" s="9" t="str">
        <f>IF(Лист1!CH25=0,"",Лист1!CH25)</f>
        <v/>
      </c>
      <c r="DC25" s="13"/>
      <c r="DD25" s="13"/>
      <c r="DE25" s="13"/>
      <c r="DF25" s="13"/>
      <c r="DG25" s="13"/>
      <c r="DH25" s="13"/>
      <c r="DI25" s="13"/>
    </row>
    <row r="26" spans="13:113" x14ac:dyDescent="0.25">
      <c r="M26"/>
      <c r="O26"/>
      <c r="Y26" s="9" t="str">
        <f>IF(Лист1!E26=0,"",Лист1!E26)</f>
        <v/>
      </c>
      <c r="Z26" s="9" t="str">
        <f>IF(Лист1!F26=0,"",Лист1!F26)</f>
        <v>Группа 2</v>
      </c>
      <c r="AA26" s="9" t="str">
        <f>IF(Лист1!G26=0,"",Лист1!G26)</f>
        <v/>
      </c>
      <c r="AB26" s="9" t="str">
        <f>IF(Лист1!H26=0,"",Лист1!H26)</f>
        <v/>
      </c>
      <c r="AC26" s="9" t="str">
        <f>IF(Лист1!I26=0,"",Лист1!I26)</f>
        <v/>
      </c>
      <c r="AF26" s="9" t="str">
        <f>IF(Лист1!L26=0,"",Лист1!L26)</f>
        <v/>
      </c>
      <c r="AG26" s="9" t="str">
        <f>IF(Лист1!M26=0,"",Лист1!M26)</f>
        <v/>
      </c>
      <c r="AH26" s="9" t="str">
        <f>IF(Лист1!N26=0,"",Лист1!N26)</f>
        <v/>
      </c>
      <c r="AI26" s="9" t="str">
        <f>IF(Лист1!O26=0,"",Лист1!O26)</f>
        <v/>
      </c>
      <c r="AJ26" s="9" t="str">
        <f>IF(Лист1!P26=0,"",Лист1!P26)</f>
        <v/>
      </c>
      <c r="AK26" s="13"/>
      <c r="AL26" s="13"/>
      <c r="AM26" s="9" t="str">
        <f>IF(Лист1!S26=0,"",Лист1!S26)</f>
        <v/>
      </c>
      <c r="AN26" s="9" t="str">
        <f>IF(Лист1!T26=0,"",Лист1!T26)</f>
        <v/>
      </c>
      <c r="AO26" s="9" t="str">
        <f>IF(Лист1!U26=0,"",Лист1!U26)</f>
        <v/>
      </c>
      <c r="AP26" s="9" t="str">
        <f>IF(Лист1!V26=0,"",Лист1!V26)</f>
        <v/>
      </c>
      <c r="AQ26" s="9" t="str">
        <f>IF(Лист1!W26=0,"",Лист1!W26)</f>
        <v/>
      </c>
      <c r="AR26" s="13"/>
      <c r="AS26" s="13"/>
      <c r="AT26" s="13"/>
      <c r="AU26" s="13"/>
      <c r="AV26" s="13"/>
      <c r="AW26" s="13"/>
      <c r="AX26" s="13"/>
      <c r="AY26" s="13"/>
      <c r="AZ26" s="13"/>
      <c r="BA26" s="9" t="str">
        <f>IF(Лист1!AG26=0,"",Лист1!AG26)</f>
        <v/>
      </c>
      <c r="BB26" s="9" t="str">
        <f>IF(Лист1!AH26=0,"",Лист1!AH26)</f>
        <v/>
      </c>
      <c r="BC26" s="9" t="str">
        <f>IF(Лист1!AI26=0,"",Лист1!AI26)</f>
        <v/>
      </c>
      <c r="BD26" s="9" t="str">
        <f>IF(Лист1!AJ26=0,"",Лист1!AJ26)</f>
        <v/>
      </c>
      <c r="BE26" s="9" t="str">
        <f>IF(Лист1!AK26=0,"",Лист1!AK26)</f>
        <v/>
      </c>
      <c r="BF26" s="13"/>
      <c r="BG26" s="13"/>
      <c r="BH26" s="9" t="str">
        <f>IF(Лист1!AN26=0,"",Лист1!AN26)</f>
        <v/>
      </c>
      <c r="BI26" s="9" t="str">
        <f>IF(Лист1!AO26=0,"",Лист1!AO26)</f>
        <v/>
      </c>
      <c r="BJ26" s="9" t="str">
        <f>IF(Лист1!AP26=0,"",Лист1!AP26)</f>
        <v/>
      </c>
      <c r="BK26" s="9" t="str">
        <f>IF(Лист1!AQ26=0,"",Лист1!AQ26)</f>
        <v/>
      </c>
      <c r="BL26" s="9" t="str">
        <f>IF(Лист1!AR26=0,"",Лист1!AR26)</f>
        <v/>
      </c>
      <c r="BM26" s="13"/>
      <c r="BN26" s="13"/>
      <c r="BO26" s="9" t="str">
        <f>IF(Лист1!AU26=0,"",Лист1!AU26)</f>
        <v/>
      </c>
      <c r="BP26" s="9" t="str">
        <f>IF(Лист1!AV26=0,"",Лист1!AV26)</f>
        <v/>
      </c>
      <c r="BQ26" s="9" t="str">
        <f>IF(Лист1!AW26=0,"",Лист1!AW26)</f>
        <v/>
      </c>
      <c r="BR26" s="9" t="str">
        <f>IF(Лист1!AX26=0,"",Лист1!AX26)</f>
        <v/>
      </c>
      <c r="BS26" s="9" t="str">
        <f>IF(Лист1!AY26=0,"",Лист1!AY26)</f>
        <v/>
      </c>
      <c r="BT26" s="13"/>
      <c r="BU26" s="13"/>
      <c r="BV26" s="9" t="str">
        <f>IF(Лист1!BB26=0,"",Лист1!BB26)</f>
        <v/>
      </c>
      <c r="BW26" s="9" t="str">
        <f>IF(Лист1!BC26=0,"",Лист1!BC26)</f>
        <v/>
      </c>
      <c r="BX26" s="9" t="str">
        <f>IF(Лист1!BD26=0,"",Лист1!BD26)</f>
        <v/>
      </c>
      <c r="BY26" s="9" t="str">
        <f>IF(Лист1!BE26=0,"",Лист1!BE26)</f>
        <v/>
      </c>
      <c r="BZ26" s="9" t="str">
        <f>IF(Лист1!BF26=0,"",Лист1!BF26)</f>
        <v/>
      </c>
      <c r="CA26" s="13"/>
      <c r="CB26" s="13"/>
      <c r="CC26" s="9" t="str">
        <f>IF(Лист1!BI26=0,"",Лист1!BI26)</f>
        <v/>
      </c>
      <c r="CD26" s="9" t="str">
        <f>IF(Лист1!BJ26=0,"",Лист1!BJ26)</f>
        <v/>
      </c>
      <c r="CE26" s="9" t="str">
        <f>IF(Лист1!BK26=0,"",Лист1!BK26)</f>
        <v/>
      </c>
      <c r="CF26" s="9" t="str">
        <f>IF(Лист1!BL26=0,"",Лист1!BL26)</f>
        <v/>
      </c>
      <c r="CG26" s="9" t="str">
        <f>IF(Лист1!BM26=0,"",Лист1!BM26)</f>
        <v/>
      </c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</row>
    <row r="27" spans="13:113" x14ac:dyDescent="0.25">
      <c r="M27"/>
      <c r="O27"/>
      <c r="Y27" s="9">
        <f>IF(Лист1!E27=0,"",Лист1!E27)</f>
        <v>21</v>
      </c>
      <c r="Z27" s="9" t="str">
        <f>IF(Лист1!F27=0,"",Лист1!F27)</f>
        <v>Шестой показатель</v>
      </c>
      <c r="AA27" s="9">
        <f>IF(Лист1!G27=0,"",Лист1!G27)</f>
        <v>10</v>
      </c>
      <c r="AB27" s="9">
        <f>IF(Лист1!H27=0,"",Лист1!H27)</f>
        <v>1</v>
      </c>
      <c r="AC27" s="9">
        <f>IF(Лист1!I27=0,"",Лист1!I27)</f>
        <v>10</v>
      </c>
      <c r="AF27" s="9" t="str">
        <f>IF(Лист1!L27=0,"",Лист1!L27)</f>
        <v/>
      </c>
      <c r="AG27" s="9" t="str">
        <f>IF(Лист1!M27=0,"",Лист1!M27)</f>
        <v/>
      </c>
      <c r="AH27" s="9" t="str">
        <f>IF(Лист1!N27=0,"",Лист1!N27)</f>
        <v/>
      </c>
      <c r="AI27" s="9" t="str">
        <f>IF(Лист1!O27=0,"",Лист1!O27)</f>
        <v/>
      </c>
      <c r="AJ27" s="9" t="str">
        <f>IF(Лист1!P27=0,"",Лист1!P27)</f>
        <v/>
      </c>
      <c r="AK27" s="13"/>
      <c r="AL27" s="13"/>
      <c r="AM27" s="9" t="str">
        <f>IF(Лист1!S27=0,"",Лист1!S27)</f>
        <v/>
      </c>
      <c r="AN27" s="9" t="str">
        <f>IF(Лист1!T27=0,"",Лист1!T27)</f>
        <v/>
      </c>
      <c r="AO27" s="9" t="str">
        <f>IF(Лист1!U27=0,"",Лист1!U27)</f>
        <v/>
      </c>
      <c r="AP27" s="9" t="str">
        <f>IF(Лист1!V27=0,"",Лист1!V27)</f>
        <v/>
      </c>
      <c r="AQ27" s="9" t="str">
        <f>IF(Лист1!W27=0,"",Лист1!W27)</f>
        <v/>
      </c>
      <c r="AR27" s="13"/>
      <c r="AS27" s="13"/>
      <c r="AT27" s="13"/>
      <c r="AU27" s="13"/>
      <c r="AV27" s="13"/>
      <c r="AW27" s="13"/>
      <c r="AX27" s="13"/>
      <c r="AY27" s="13"/>
      <c r="AZ27" s="13"/>
      <c r="BA27" s="9" t="str">
        <f>IF(Лист1!AG27=0,"",Лист1!AG27)</f>
        <v/>
      </c>
      <c r="BB27" s="9" t="str">
        <f>IF(Лист1!AH27=0,"",Лист1!AH27)</f>
        <v/>
      </c>
      <c r="BC27" s="9" t="str">
        <f>IF(Лист1!AI27=0,"",Лист1!AI27)</f>
        <v/>
      </c>
      <c r="BD27" s="9" t="str">
        <f>IF(Лист1!AJ27=0,"",Лист1!AJ27)</f>
        <v/>
      </c>
      <c r="BE27" s="9" t="str">
        <f>IF(Лист1!AK27=0,"",Лист1!AK27)</f>
        <v/>
      </c>
      <c r="BF27" s="13"/>
      <c r="BG27" s="13"/>
      <c r="BH27" s="9" t="str">
        <f>IF(Лист1!AN27=0,"",Лист1!AN27)</f>
        <v/>
      </c>
      <c r="BI27" s="9" t="str">
        <f>IF(Лист1!AO27=0,"",Лист1!AO27)</f>
        <v/>
      </c>
      <c r="BJ27" s="9" t="str">
        <f>IF(Лист1!AP27=0,"",Лист1!AP27)</f>
        <v/>
      </c>
      <c r="BK27" s="9" t="str">
        <f>IF(Лист1!AQ27=0,"",Лист1!AQ27)</f>
        <v/>
      </c>
      <c r="BL27" s="9" t="str">
        <f>IF(Лист1!AR27=0,"",Лист1!AR27)</f>
        <v/>
      </c>
      <c r="BM27" s="13"/>
      <c r="BN27" s="13"/>
      <c r="BO27" s="9" t="str">
        <f>IF(Лист1!AU27=0,"",Лист1!AU27)</f>
        <v/>
      </c>
      <c r="BP27" s="9" t="str">
        <f>IF(Лист1!AV27=0,"",Лист1!AV27)</f>
        <v/>
      </c>
      <c r="BQ27" s="9" t="str">
        <f>IF(Лист1!AW27=0,"",Лист1!AW27)</f>
        <v/>
      </c>
      <c r="BR27" s="9" t="str">
        <f>IF(Лист1!AX27=0,"",Лист1!AX27)</f>
        <v/>
      </c>
      <c r="BS27" s="9" t="str">
        <f>IF(Лист1!AY27=0,"",Лист1!AY27)</f>
        <v/>
      </c>
      <c r="BT27" s="13"/>
      <c r="BU27" s="13"/>
      <c r="BV27" s="9" t="str">
        <f>IF(Лист1!BB27=0,"",Лист1!BB27)</f>
        <v/>
      </c>
      <c r="BW27" s="9" t="str">
        <f>IF(Лист1!BC27=0,"",Лист1!BC27)</f>
        <v/>
      </c>
      <c r="BX27" s="9" t="str">
        <f>IF(Лист1!BD27=0,"",Лист1!BD27)</f>
        <v/>
      </c>
      <c r="BY27" s="9" t="str">
        <f>IF(Лист1!BE27=0,"",Лист1!BE27)</f>
        <v/>
      </c>
      <c r="BZ27" s="9" t="str">
        <f>IF(Лист1!BF27=0,"",Лист1!BF27)</f>
        <v/>
      </c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</row>
    <row r="28" spans="13:113" x14ac:dyDescent="0.25">
      <c r="M28"/>
      <c r="O28"/>
      <c r="Y28" s="9">
        <f>IF(Лист1!E28=0,"",Лист1!E28)</f>
        <v>1</v>
      </c>
      <c r="Z28" s="9" t="str">
        <f>IF(Лист1!F28=0,"",Лист1!F28)</f>
        <v>Первый показатель</v>
      </c>
      <c r="AA28" s="9">
        <f>IF(Лист1!G28=0,"",Лист1!G28)</f>
        <v>5.5</v>
      </c>
      <c r="AB28" s="9">
        <f>IF(Лист1!H28=0,"",Лист1!H28)</f>
        <v>1</v>
      </c>
      <c r="AC28" s="9">
        <f>IF(Лист1!I28=0,"",Лист1!I28)</f>
        <v>5.5</v>
      </c>
      <c r="AF28" s="9" t="str">
        <f>IF(Лист1!L28=0,"",Лист1!L28)</f>
        <v/>
      </c>
      <c r="AG28" s="9" t="str">
        <f>IF(Лист1!M28=0,"",Лист1!M28)</f>
        <v/>
      </c>
      <c r="AH28" s="9" t="str">
        <f>IF(Лист1!N28=0,"",Лист1!N28)</f>
        <v/>
      </c>
      <c r="AI28" s="9" t="str">
        <f>IF(Лист1!O28=0,"",Лист1!O28)</f>
        <v/>
      </c>
      <c r="AJ28" s="9" t="str">
        <f>IF(Лист1!P28=0,"",Лист1!P28)</f>
        <v/>
      </c>
      <c r="AK28" s="13"/>
      <c r="AL28" s="13"/>
      <c r="AM28" s="9" t="str">
        <f>IF(Лист1!S28=0,"",Лист1!S28)</f>
        <v/>
      </c>
      <c r="AN28" s="9" t="str">
        <f>IF(Лист1!T28=0,"",Лист1!T28)</f>
        <v/>
      </c>
      <c r="AO28" s="9" t="str">
        <f>IF(Лист1!U28=0,"",Лист1!U28)</f>
        <v/>
      </c>
      <c r="AP28" s="9" t="str">
        <f>IF(Лист1!V28=0,"",Лист1!V28)</f>
        <v/>
      </c>
      <c r="AQ28" s="9" t="str">
        <f>IF(Лист1!W28=0,"",Лист1!W28)</f>
        <v/>
      </c>
      <c r="AR28" s="13"/>
      <c r="AS28" s="13"/>
      <c r="AT28" s="13"/>
      <c r="AU28" s="13"/>
      <c r="AV28" s="13"/>
      <c r="AW28" s="13"/>
      <c r="AX28" s="13"/>
      <c r="AY28" s="13"/>
      <c r="AZ28" s="13"/>
      <c r="BA28" s="9" t="str">
        <f>IF(Лист1!AG28=0,"",Лист1!AG28)</f>
        <v/>
      </c>
      <c r="BB28" s="9" t="str">
        <f>IF(Лист1!AH28=0,"",Лист1!AH28)</f>
        <v/>
      </c>
      <c r="BC28" s="9" t="str">
        <f>IF(Лист1!AI28=0,"",Лист1!AI28)</f>
        <v/>
      </c>
      <c r="BD28" s="9" t="str">
        <f>IF(Лист1!AJ28=0,"",Лист1!AJ28)</f>
        <v/>
      </c>
      <c r="BE28" s="9" t="str">
        <f>IF(Лист1!AK28=0,"",Лист1!AK28)</f>
        <v/>
      </c>
      <c r="BF28" s="13"/>
      <c r="BG28" s="13"/>
      <c r="BH28" s="9" t="str">
        <f>IF(Лист1!AN28=0,"",Лист1!AN28)</f>
        <v/>
      </c>
      <c r="BI28" s="9" t="str">
        <f>IF(Лист1!AO28=0,"",Лист1!AO28)</f>
        <v/>
      </c>
      <c r="BJ28" s="9" t="str">
        <f>IF(Лист1!AP28=0,"",Лист1!AP28)</f>
        <v/>
      </c>
      <c r="BK28" s="9" t="str">
        <f>IF(Лист1!AQ28=0,"",Лист1!AQ28)</f>
        <v/>
      </c>
      <c r="BL28" s="9" t="str">
        <f>IF(Лист1!AR28=0,"",Лист1!AR28)</f>
        <v/>
      </c>
      <c r="BM28" s="13"/>
      <c r="BN28" s="13"/>
      <c r="BO28" s="9" t="str">
        <f>IF(Лист1!AU28=0,"",Лист1!AU28)</f>
        <v/>
      </c>
      <c r="BP28" s="9" t="str">
        <f>IF(Лист1!AV28=0,"",Лист1!AV28)</f>
        <v/>
      </c>
      <c r="BQ28" s="9" t="str">
        <f>IF(Лист1!AW28=0,"",Лист1!AW28)</f>
        <v/>
      </c>
      <c r="BR28" s="9" t="str">
        <f>IF(Лист1!AX28=0,"",Лист1!AX28)</f>
        <v/>
      </c>
      <c r="BS28" s="9" t="str">
        <f>IF(Лист1!AY28=0,"",Лист1!AY28)</f>
        <v/>
      </c>
      <c r="BT28" s="13"/>
      <c r="BU28" s="13"/>
      <c r="BV28" s="9" t="str">
        <f>IF(Лист1!BB28=0,"",Лист1!BB28)</f>
        <v/>
      </c>
      <c r="BW28" s="9" t="str">
        <f>IF(Лист1!BC28=0,"",Лист1!BC28)</f>
        <v/>
      </c>
      <c r="BX28" s="9" t="str">
        <f>IF(Лист1!BD28=0,"",Лист1!BD28)</f>
        <v/>
      </c>
      <c r="BY28" s="9" t="str">
        <f>IF(Лист1!BE28=0,"",Лист1!BE28)</f>
        <v/>
      </c>
      <c r="BZ28" s="9" t="str">
        <f>IF(Лист1!BF28=0,"",Лист1!BF28)</f>
        <v/>
      </c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</row>
    <row r="29" spans="13:113" x14ac:dyDescent="0.25">
      <c r="M29"/>
      <c r="O29"/>
      <c r="Y29" s="9" t="str">
        <f>IF(Лист1!E29=0,"",Лист1!E29)</f>
        <v>3,31</v>
      </c>
      <c r="Z29" s="9" t="str">
        <f>IF(Лист1!F29=0,"",Лист1!F29)</f>
        <v>Второй показатель</v>
      </c>
      <c r="AA29" s="9">
        <f>IF(Лист1!G29=0,"",Лист1!G29)</f>
        <v>4.8</v>
      </c>
      <c r="AB29" s="9">
        <f>IF(Лист1!H29=0,"",Лист1!H29)</f>
        <v>2</v>
      </c>
      <c r="AC29" s="9">
        <f>IF(Лист1!I29=0,"",Лист1!I29)</f>
        <v>9.6</v>
      </c>
      <c r="AF29" s="9" t="str">
        <f>IF(Лист1!L29=0,"",Лист1!L29)</f>
        <v/>
      </c>
      <c r="AG29" s="9" t="str">
        <f>IF(Лист1!M29=0,"",Лист1!M29)</f>
        <v/>
      </c>
      <c r="AH29" s="9" t="str">
        <f>IF(Лист1!N29=0,"",Лист1!N29)</f>
        <v/>
      </c>
      <c r="AI29" s="9" t="str">
        <f>IF(Лист1!O29=0,"",Лист1!O29)</f>
        <v/>
      </c>
      <c r="AJ29" s="9" t="str">
        <f>IF(Лист1!P29=0,"",Лист1!P29)</f>
        <v/>
      </c>
      <c r="AK29" s="13"/>
      <c r="AL29" s="13"/>
      <c r="AM29" s="9" t="str">
        <f>IF(Лист1!S29=0,"",Лист1!S29)</f>
        <v/>
      </c>
      <c r="AN29" s="9" t="str">
        <f>IF(Лист1!T29=0,"",Лист1!T29)</f>
        <v/>
      </c>
      <c r="AO29" s="9" t="str">
        <f>IF(Лист1!U29=0,"",Лист1!U29)</f>
        <v/>
      </c>
      <c r="AP29" s="9" t="str">
        <f>IF(Лист1!V29=0,"",Лист1!V29)</f>
        <v/>
      </c>
      <c r="AQ29" s="9" t="str">
        <f>IF(Лист1!W29=0,"",Лист1!W29)</f>
        <v/>
      </c>
      <c r="AR29" s="13"/>
      <c r="AS29" s="13"/>
      <c r="AT29" s="13"/>
      <c r="AU29" s="13"/>
      <c r="AV29" s="13"/>
      <c r="AW29" s="13"/>
      <c r="AX29" s="13"/>
      <c r="AY29" s="13"/>
      <c r="AZ29" s="13"/>
      <c r="BA29" s="9" t="str">
        <f>IF(Лист1!AG29=0,"",Лист1!AG29)</f>
        <v/>
      </c>
      <c r="BB29" s="9" t="str">
        <f>IF(Лист1!AH29=0,"",Лист1!AH29)</f>
        <v/>
      </c>
      <c r="BC29" s="9" t="str">
        <f>IF(Лист1!AI29=0,"",Лист1!AI29)</f>
        <v/>
      </c>
      <c r="BD29" s="9" t="str">
        <f>IF(Лист1!AJ29=0,"",Лист1!AJ29)</f>
        <v/>
      </c>
      <c r="BE29" s="9" t="str">
        <f>IF(Лист1!AK29=0,"",Лист1!AK29)</f>
        <v/>
      </c>
      <c r="BF29" s="13"/>
      <c r="BG29" s="13"/>
      <c r="BH29" s="9" t="str">
        <f>IF(Лист1!AN29=0,"",Лист1!AN29)</f>
        <v/>
      </c>
      <c r="BI29" s="9" t="str">
        <f>IF(Лист1!AO29=0,"",Лист1!AO29)</f>
        <v/>
      </c>
      <c r="BJ29" s="9" t="str">
        <f>IF(Лист1!AP29=0,"",Лист1!AP29)</f>
        <v/>
      </c>
      <c r="BK29" s="9" t="str">
        <f>IF(Лист1!AQ29=0,"",Лист1!AQ29)</f>
        <v/>
      </c>
      <c r="BL29" s="9" t="str">
        <f>IF(Лист1!AR29=0,"",Лист1!AR29)</f>
        <v/>
      </c>
      <c r="BM29" s="13"/>
      <c r="BN29" s="13"/>
      <c r="BO29" s="9" t="str">
        <f>IF(Лист1!AU29=0,"",Лист1!AU29)</f>
        <v/>
      </c>
      <c r="BP29" s="9" t="str">
        <f>IF(Лист1!AV29=0,"",Лист1!AV29)</f>
        <v/>
      </c>
      <c r="BQ29" s="9" t="str">
        <f>IF(Лист1!AW29=0,"",Лист1!AW29)</f>
        <v/>
      </c>
      <c r="BR29" s="9" t="str">
        <f>IF(Лист1!AX29=0,"",Лист1!AX29)</f>
        <v/>
      </c>
      <c r="BS29" s="9" t="str">
        <f>IF(Лист1!AY29=0,"",Лист1!AY29)</f>
        <v/>
      </c>
      <c r="BT29" s="13"/>
      <c r="BU29" s="13"/>
      <c r="BV29" s="9" t="str">
        <f>IF(Лист1!BB29=0,"",Лист1!BB29)</f>
        <v/>
      </c>
      <c r="BW29" s="9" t="str">
        <f>IF(Лист1!BC29=0,"",Лист1!BC29)</f>
        <v/>
      </c>
      <c r="BX29" s="9" t="str">
        <f>IF(Лист1!BD29=0,"",Лист1!BD29)</f>
        <v/>
      </c>
      <c r="BY29" s="9" t="str">
        <f>IF(Лист1!BE29=0,"",Лист1!BE29)</f>
        <v/>
      </c>
      <c r="BZ29" s="9" t="str">
        <f>IF(Лист1!BF29=0,"",Лист1!BF29)</f>
        <v/>
      </c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</row>
    <row r="30" spans="13:113" x14ac:dyDescent="0.25">
      <c r="M30"/>
      <c r="O30"/>
      <c r="Y30" s="9" t="str">
        <f>IF(Лист1!E30=0,"",Лист1!E30)</f>
        <v>17,20</v>
      </c>
      <c r="Z30" s="9" t="str">
        <f>IF(Лист1!F30=0,"",Лист1!F30)</f>
        <v>Пятый показатель</v>
      </c>
      <c r="AA30" s="9">
        <f>IF(Лист1!G30=0,"",Лист1!G30)</f>
        <v>2.8</v>
      </c>
      <c r="AB30" s="9">
        <f>IF(Лист1!H30=0,"",Лист1!H30)</f>
        <v>2</v>
      </c>
      <c r="AC30" s="9">
        <f>IF(Лист1!I30=0,"",Лист1!I30)</f>
        <v>5.6</v>
      </c>
      <c r="AF30"/>
      <c r="AG30"/>
      <c r="AH30"/>
      <c r="AI30"/>
      <c r="AJ30"/>
      <c r="AM30" s="9" t="str">
        <f>IF(Лист1!S30=0,"",Лист1!S30)</f>
        <v/>
      </c>
      <c r="AN30" s="9" t="str">
        <f>IF(Лист1!T30=0,"",Лист1!T30)</f>
        <v/>
      </c>
      <c r="AO30" s="9" t="str">
        <f>IF(Лист1!U30=0,"",Лист1!U30)</f>
        <v/>
      </c>
      <c r="AP30" s="9" t="str">
        <f>IF(Лист1!V30=0,"",Лист1!V30)</f>
        <v/>
      </c>
      <c r="AQ30" s="9" t="str">
        <f>IF(Лист1!W30=0,"",Лист1!W30)</f>
        <v/>
      </c>
      <c r="AT30"/>
      <c r="AU30"/>
      <c r="AV30"/>
      <c r="AW30"/>
      <c r="AX30"/>
      <c r="BA30" s="9" t="str">
        <f>IF(Лист1!AG30=0,"",Лист1!AG30)</f>
        <v/>
      </c>
      <c r="BB30" s="9" t="str">
        <f>IF(Лист1!AH30=0,"",Лист1!AH30)</f>
        <v/>
      </c>
      <c r="BC30" s="9" t="str">
        <f>IF(Лист1!AI30=0,"",Лист1!AI30)</f>
        <v/>
      </c>
      <c r="BD30" s="9" t="str">
        <f>IF(Лист1!AJ30=0,"",Лист1!AJ30)</f>
        <v/>
      </c>
      <c r="BE30" s="9" t="str">
        <f>IF(Лист1!AK30=0,"",Лист1!AK30)</f>
        <v/>
      </c>
      <c r="BH30" s="9" t="str">
        <f>IF(Лист1!AN30=0,"",Лист1!AN30)</f>
        <v/>
      </c>
      <c r="BI30" s="9" t="str">
        <f>IF(Лист1!AO30=0,"",Лист1!AO30)</f>
        <v/>
      </c>
      <c r="BJ30" s="9" t="str">
        <f>IF(Лист1!AP30=0,"",Лист1!AP30)</f>
        <v/>
      </c>
      <c r="BK30" s="9" t="str">
        <f>IF(Лист1!AQ30=0,"",Лист1!AQ30)</f>
        <v/>
      </c>
      <c r="BL30" s="9" t="str">
        <f>IF(Лист1!AR30=0,"",Лист1!AR30)</f>
        <v/>
      </c>
      <c r="BO30" s="9" t="str">
        <f>IF(Лист1!AU30=0,"",Лист1!AU30)</f>
        <v/>
      </c>
      <c r="BP30" s="9" t="str">
        <f>IF(Лист1!AV30=0,"",Лист1!AV30)</f>
        <v/>
      </c>
      <c r="BQ30" s="9" t="str">
        <f>IF(Лист1!AW30=0,"",Лист1!AW30)</f>
        <v/>
      </c>
      <c r="BR30" s="9" t="str">
        <f>IF(Лист1!AX30=0,"",Лист1!AX30)</f>
        <v/>
      </c>
      <c r="BS30" s="9" t="str">
        <f>IF(Лист1!AY30=0,"",Лист1!AY30)</f>
        <v/>
      </c>
      <c r="BV30" s="9" t="str">
        <f>IF(Лист1!BB30=0,"",Лист1!BB30)</f>
        <v/>
      </c>
      <c r="BW30" s="9" t="str">
        <f>IF(Лист1!BC30=0,"",Лист1!BC30)</f>
        <v/>
      </c>
      <c r="BX30" s="9" t="str">
        <f>IF(Лист1!BD30=0,"",Лист1!BD30)</f>
        <v/>
      </c>
      <c r="BY30" s="9" t="str">
        <f>IF(Лист1!BE30=0,"",Лист1!BE30)</f>
        <v/>
      </c>
      <c r="BZ30" s="9" t="str">
        <f>IF(Лист1!BF30=0,"",Лист1!BF30)</f>
        <v/>
      </c>
    </row>
    <row r="31" spans="13:113" x14ac:dyDescent="0.25">
      <c r="M31"/>
      <c r="O31"/>
      <c r="Y31" s="9">
        <f>IF(Лист1!E31=0,"",Лист1!E31)</f>
        <v>52</v>
      </c>
      <c r="Z31" s="9" t="str">
        <f>IF(Лист1!F31=0,"",Лист1!F31)</f>
        <v>Девятый показатель</v>
      </c>
      <c r="AA31" s="9">
        <f>IF(Лист1!G31=0,"",Лист1!G31)</f>
        <v>2.2999999999999998</v>
      </c>
      <c r="AB31" s="9">
        <f>IF(Лист1!H31=0,"",Лист1!H31)</f>
        <v>1</v>
      </c>
      <c r="AC31" s="9">
        <f>IF(Лист1!I31=0,"",Лист1!I31)</f>
        <v>2.2999999999999998</v>
      </c>
      <c r="AF31"/>
      <c r="AG31"/>
      <c r="AH31"/>
      <c r="AI31"/>
      <c r="AJ31"/>
      <c r="AM31" s="9" t="str">
        <f>IF(Лист1!S31=0,"",Лист1!S31)</f>
        <v/>
      </c>
      <c r="AN31" s="9" t="str">
        <f>IF(Лист1!T31=0,"",Лист1!T31)</f>
        <v/>
      </c>
      <c r="AO31" s="9" t="str">
        <f>IF(Лист1!U31=0,"",Лист1!U31)</f>
        <v/>
      </c>
      <c r="AP31" s="9" t="str">
        <f>IF(Лист1!V31=0,"",Лист1!V31)</f>
        <v/>
      </c>
      <c r="AQ31" s="9" t="str">
        <f>IF(Лист1!W31=0,"",Лист1!W31)</f>
        <v/>
      </c>
      <c r="AT31"/>
      <c r="AU31"/>
      <c r="AV31"/>
      <c r="AW31"/>
      <c r="AX31"/>
      <c r="BA31" s="9" t="str">
        <f>IF(Лист1!AG31=0,"",Лист1!AG31)</f>
        <v/>
      </c>
      <c r="BB31" s="9" t="str">
        <f>IF(Лист1!AH31=0,"",Лист1!AH31)</f>
        <v/>
      </c>
      <c r="BC31" s="9" t="str">
        <f>IF(Лист1!AI31=0,"",Лист1!AI31)</f>
        <v/>
      </c>
      <c r="BD31" s="9" t="str">
        <f>IF(Лист1!AJ31=0,"",Лист1!AJ31)</f>
        <v/>
      </c>
      <c r="BE31" s="9" t="str">
        <f>IF(Лист1!AK31=0,"",Лист1!AK31)</f>
        <v/>
      </c>
      <c r="BH31" s="9" t="str">
        <f>IF(Лист1!AN31=0,"",Лист1!AN31)</f>
        <v/>
      </c>
      <c r="BI31" s="9" t="str">
        <f>IF(Лист1!AO31=0,"",Лист1!AO31)</f>
        <v/>
      </c>
      <c r="BJ31" s="9" t="str">
        <f>IF(Лист1!AP31=0,"",Лист1!AP31)</f>
        <v/>
      </c>
      <c r="BK31" s="9" t="str">
        <f>IF(Лист1!AQ31=0,"",Лист1!AQ31)</f>
        <v/>
      </c>
      <c r="BL31" s="9" t="str">
        <f>IF(Лист1!AR31=0,"",Лист1!AR31)</f>
        <v/>
      </c>
      <c r="BO31" s="9" t="str">
        <f>IF(Лист1!AU31=0,"",Лист1!AU31)</f>
        <v/>
      </c>
      <c r="BP31" s="9" t="str">
        <f>IF(Лист1!AV31=0,"",Лист1!AV31)</f>
        <v/>
      </c>
      <c r="BQ31" s="9" t="str">
        <f>IF(Лист1!AW31=0,"",Лист1!AW31)</f>
        <v/>
      </c>
      <c r="BR31" s="9" t="str">
        <f>IF(Лист1!AX31=0,"",Лист1!AX31)</f>
        <v/>
      </c>
      <c r="BS31" s="9" t="str">
        <f>IF(Лист1!AY31=0,"",Лист1!AY31)</f>
        <v/>
      </c>
      <c r="BV31" s="9" t="str">
        <f>IF(Лист1!BB31=0,"",Лист1!BB31)</f>
        <v/>
      </c>
      <c r="BW31" s="9" t="str">
        <f>IF(Лист1!BC31=0,"",Лист1!BC31)</f>
        <v/>
      </c>
      <c r="BX31" s="9" t="str">
        <f>IF(Лист1!BD31=0,"",Лист1!BD31)</f>
        <v/>
      </c>
      <c r="BY31" s="9" t="str">
        <f>IF(Лист1!BE31=0,"",Лист1!BE31)</f>
        <v/>
      </c>
      <c r="BZ31" s="9" t="str">
        <f>IF(Лист1!BF31=0,"",Лист1!BF31)</f>
        <v/>
      </c>
    </row>
    <row r="32" spans="13:113" x14ac:dyDescent="0.25">
      <c r="M32"/>
      <c r="O32"/>
      <c r="Y32" s="9">
        <f>IF(Лист1!E32=0,"",Лист1!E32)</f>
        <v>35</v>
      </c>
      <c r="Z32" s="9" t="str">
        <f>IF(Лист1!F32=0,"",Лист1!F32)</f>
        <v>Седьмой показатель</v>
      </c>
      <c r="AA32" s="9">
        <f>IF(Лист1!G32=0,"",Лист1!G32)</f>
        <v>1.5</v>
      </c>
      <c r="AB32" s="9">
        <f>IF(Лист1!H32=0,"",Лист1!H32)</f>
        <v>1</v>
      </c>
      <c r="AC32" s="9">
        <f>IF(Лист1!I32=0,"",Лист1!I32)</f>
        <v>1.5</v>
      </c>
      <c r="AF32"/>
      <c r="AG32"/>
      <c r="AH32"/>
      <c r="AI32"/>
      <c r="AJ32"/>
      <c r="AM32" s="9" t="str">
        <f>IF(Лист1!S32=0,"",Лист1!S32)</f>
        <v/>
      </c>
      <c r="AN32" s="9" t="str">
        <f>IF(Лист1!T32=0,"",Лист1!T32)</f>
        <v/>
      </c>
      <c r="AO32" s="9" t="str">
        <f>IF(Лист1!U32=0,"",Лист1!U32)</f>
        <v/>
      </c>
      <c r="AP32" s="9" t="str">
        <f>IF(Лист1!V32=0,"",Лист1!V32)</f>
        <v/>
      </c>
      <c r="AQ32" s="9" t="str">
        <f>IF(Лист1!W32=0,"",Лист1!W32)</f>
        <v/>
      </c>
      <c r="AT32"/>
      <c r="AU32"/>
      <c r="AV32"/>
      <c r="AW32"/>
      <c r="AX32"/>
      <c r="BA32" s="5"/>
      <c r="BC32" s="5"/>
      <c r="BD32" s="5"/>
      <c r="BE32" s="5"/>
      <c r="BH32" s="5"/>
      <c r="BJ32" s="5"/>
      <c r="BK32" s="5"/>
      <c r="BL32" s="5"/>
      <c r="BO32" s="9" t="str">
        <f>IF(Лист1!AU32=0,"",Лист1!AU32)</f>
        <v/>
      </c>
      <c r="BP32" s="9" t="str">
        <f>IF(Лист1!AV32=0,"",Лист1!AV32)</f>
        <v/>
      </c>
      <c r="BQ32" s="9" t="str">
        <f>IF(Лист1!AW32=0,"",Лист1!AW32)</f>
        <v/>
      </c>
      <c r="BR32" s="9" t="str">
        <f>IF(Лист1!AX32=0,"",Лист1!AX32)</f>
        <v/>
      </c>
      <c r="BS32" s="9" t="str">
        <f>IF(Лист1!AY32=0,"",Лист1!AY32)</f>
        <v/>
      </c>
      <c r="BV32" s="9" t="str">
        <f>IF(Лист1!BB32=0,"",Лист1!BB32)</f>
        <v/>
      </c>
      <c r="BW32" s="9" t="str">
        <f>IF(Лист1!BC32=0,"",Лист1!BC32)</f>
        <v/>
      </c>
      <c r="BX32" s="9" t="str">
        <f>IF(Лист1!BD32=0,"",Лист1!BD32)</f>
        <v/>
      </c>
      <c r="BY32" s="9" t="str">
        <f>IF(Лист1!BE32=0,"",Лист1!BE32)</f>
        <v/>
      </c>
      <c r="BZ32" s="9" t="str">
        <f>IF(Лист1!BF32=0,"",Лист1!BF32)</f>
        <v/>
      </c>
    </row>
    <row r="33" spans="13:78" customFormat="1" x14ac:dyDescent="0.25">
      <c r="Y33" s="9" t="str">
        <f>IF(Лист1!E33=0,"",Лист1!E33)</f>
        <v/>
      </c>
      <c r="Z33" s="9" t="str">
        <f>IF(Лист1!F33=0,"",Лист1!F33)</f>
        <v>Итого по группе 2</v>
      </c>
      <c r="AA33" s="9" t="str">
        <f>IF(Лист1!G33=0,"",Лист1!G33)</f>
        <v/>
      </c>
      <c r="AB33" s="9" t="str">
        <f>IF(Лист1!H33=0,"",Лист1!H33)</f>
        <v/>
      </c>
      <c r="AC33" s="9">
        <f>IF(Лист1!I33=0,"",Лист1!I33)</f>
        <v>34.5</v>
      </c>
      <c r="BA33" s="5"/>
      <c r="BB33" s="5"/>
      <c r="BC33" s="5"/>
      <c r="BD33" s="5"/>
      <c r="BE33" s="5"/>
      <c r="BH33" s="5"/>
      <c r="BI33" s="5"/>
      <c r="BJ33" s="5"/>
      <c r="BK33" s="5"/>
      <c r="BL33" s="5"/>
      <c r="BO33" s="9" t="str">
        <f>IF(Лист1!AU33=0,"",Лист1!AU33)</f>
        <v/>
      </c>
      <c r="BP33" s="9" t="str">
        <f>IF(Лист1!AV33=0,"",Лист1!AV33)</f>
        <v/>
      </c>
      <c r="BQ33" s="9" t="str">
        <f>IF(Лист1!AW33=0,"",Лист1!AW33)</f>
        <v/>
      </c>
      <c r="BR33" s="9" t="str">
        <f>IF(Лист1!AX33=0,"",Лист1!AX33)</f>
        <v/>
      </c>
      <c r="BS33" s="9" t="str">
        <f>IF(Лист1!AY33=0,"",Лист1!AY33)</f>
        <v/>
      </c>
    </row>
    <row r="34" spans="13:78" x14ac:dyDescent="0.25">
      <c r="M34"/>
      <c r="O34"/>
      <c r="Y34" s="9" t="str">
        <f>IF(Лист1!E34=0,"",Лист1!E34)</f>
        <v/>
      </c>
      <c r="Z34" s="9" t="str">
        <f>IF(Лист1!F34=0,"",Лист1!F34)</f>
        <v>Группа 3</v>
      </c>
      <c r="AA34" s="9" t="str">
        <f>IF(Лист1!G34=0,"",Лист1!G34)</f>
        <v/>
      </c>
      <c r="AB34" s="9" t="str">
        <f>IF(Лист1!H34=0,"",Лист1!H34)</f>
        <v/>
      </c>
      <c r="AC34" s="9" t="str">
        <f>IF(Лист1!I34=0,"",Лист1!I34)</f>
        <v/>
      </c>
      <c r="AF34"/>
      <c r="AG34"/>
      <c r="AH34"/>
      <c r="AI34"/>
      <c r="AJ34"/>
      <c r="AM34"/>
      <c r="AN34"/>
      <c r="AO34"/>
      <c r="AP34"/>
      <c r="AQ34"/>
      <c r="AT34"/>
      <c r="AU34"/>
      <c r="AV34"/>
      <c r="AW34"/>
      <c r="AX34"/>
      <c r="BA34" s="5"/>
      <c r="BC34" s="5"/>
      <c r="BD34" s="5"/>
      <c r="BE34" s="5"/>
      <c r="BH34" s="5"/>
      <c r="BJ34" s="5"/>
      <c r="BK34" s="5"/>
      <c r="BL34" s="5"/>
      <c r="BO34" s="5"/>
      <c r="BQ34" s="5"/>
      <c r="BR34" s="5"/>
      <c r="BS34" s="5"/>
      <c r="BV34"/>
      <c r="BW34"/>
      <c r="BX34"/>
      <c r="BY34"/>
      <c r="BZ34"/>
    </row>
    <row r="35" spans="13:78" x14ac:dyDescent="0.25">
      <c r="M35"/>
      <c r="O35"/>
      <c r="Y35" s="9">
        <f>IF(Лист1!E35=0,"",Лист1!E35)</f>
        <v>22</v>
      </c>
      <c r="Z35" s="9" t="str">
        <f>IF(Лист1!F35=0,"",Лист1!F35)</f>
        <v>Шестой показатель</v>
      </c>
      <c r="AA35" s="9">
        <f>IF(Лист1!G35=0,"",Лист1!G35)</f>
        <v>10</v>
      </c>
      <c r="AB35" s="9">
        <f>IF(Лист1!H35=0,"",Лист1!H35)</f>
        <v>1</v>
      </c>
      <c r="AC35" s="9">
        <f>IF(Лист1!I35=0,"",Лист1!I35)</f>
        <v>10</v>
      </c>
      <c r="AF35"/>
      <c r="AG35"/>
      <c r="AH35"/>
      <c r="AI35"/>
      <c r="AJ35"/>
      <c r="AM35"/>
      <c r="AN35"/>
      <c r="AO35"/>
      <c r="AP35"/>
      <c r="AQ35"/>
      <c r="BA35" s="5"/>
      <c r="BC35" s="5"/>
      <c r="BD35" s="5"/>
      <c r="BE35" s="5"/>
      <c r="BH35" s="5"/>
      <c r="BJ35" s="5"/>
      <c r="BK35" s="5"/>
      <c r="BL35" s="5"/>
      <c r="BO35" s="5"/>
      <c r="BQ35" s="5"/>
      <c r="BR35" s="5"/>
      <c r="BS35" s="5"/>
      <c r="BV35"/>
      <c r="BW35"/>
      <c r="BX35"/>
      <c r="BY35"/>
      <c r="BZ35"/>
    </row>
    <row r="36" spans="13:78" x14ac:dyDescent="0.25">
      <c r="M36"/>
      <c r="O36"/>
      <c r="Y36" s="9">
        <f>IF(Лист1!E36=0,"",Лист1!E36)</f>
        <v>2</v>
      </c>
      <c r="Z36" s="9" t="str">
        <f>IF(Лист1!F36=0,"",Лист1!F36)</f>
        <v>Первый показатель</v>
      </c>
      <c r="AA36" s="9">
        <f>IF(Лист1!G36=0,"",Лист1!G36)</f>
        <v>5.5</v>
      </c>
      <c r="AB36" s="9">
        <f>IF(Лист1!H36=0,"",Лист1!H36)</f>
        <v>1</v>
      </c>
      <c r="AC36" s="9">
        <f>IF(Лист1!I36=0,"",Лист1!I36)</f>
        <v>5.5</v>
      </c>
      <c r="AF36"/>
      <c r="AG36"/>
      <c r="AH36"/>
      <c r="AI36"/>
      <c r="AJ36"/>
      <c r="AM36"/>
      <c r="AN36"/>
      <c r="AO36"/>
      <c r="AP36"/>
      <c r="AQ36"/>
      <c r="BA36" s="5"/>
      <c r="BC36" s="5"/>
      <c r="BD36" s="5"/>
      <c r="BE36" s="5"/>
      <c r="BH36" s="5"/>
      <c r="BJ36" s="5"/>
      <c r="BK36" s="5"/>
      <c r="BL36" s="5"/>
      <c r="BO36" s="5"/>
      <c r="BQ36" s="5"/>
      <c r="BR36" s="5"/>
      <c r="BS36" s="5"/>
      <c r="BV36"/>
      <c r="BW36"/>
      <c r="BX36"/>
      <c r="BY36"/>
      <c r="BZ36"/>
    </row>
    <row r="37" spans="13:78" x14ac:dyDescent="0.25">
      <c r="M37"/>
      <c r="O37"/>
      <c r="Y37" s="9">
        <f>IF(Лист1!E37=0,"",Лист1!E37)</f>
        <v>5</v>
      </c>
      <c r="Z37" s="9" t="str">
        <f>IF(Лист1!F37=0,"",Лист1!F37)</f>
        <v>Второй показатель</v>
      </c>
      <c r="AA37" s="9">
        <f>IF(Лист1!G37=0,"",Лист1!G37)</f>
        <v>4.8</v>
      </c>
      <c r="AB37" s="9">
        <f>IF(Лист1!H37=0,"",Лист1!H37)</f>
        <v>1</v>
      </c>
      <c r="AC37" s="9">
        <f>IF(Лист1!I37=0,"",Лист1!I37)</f>
        <v>4.8</v>
      </c>
      <c r="AF37"/>
      <c r="AG37"/>
      <c r="AH37"/>
      <c r="AI37"/>
      <c r="AJ37"/>
      <c r="AM37"/>
      <c r="AN37"/>
      <c r="AO37"/>
      <c r="AP37"/>
      <c r="AQ37"/>
      <c r="BA37" s="5"/>
      <c r="BC37" s="5"/>
      <c r="BD37" s="5"/>
      <c r="BE37" s="5"/>
      <c r="BH37" s="5"/>
      <c r="BJ37" s="5"/>
      <c r="BK37" s="5"/>
      <c r="BL37" s="5"/>
      <c r="BO37" s="5"/>
      <c r="BQ37" s="5"/>
      <c r="BR37" s="5"/>
      <c r="BS37" s="5"/>
      <c r="BV37"/>
      <c r="BW37"/>
      <c r="BX37"/>
      <c r="BY37"/>
      <c r="BZ37"/>
    </row>
    <row r="38" spans="13:78" x14ac:dyDescent="0.25">
      <c r="M38"/>
      <c r="O38"/>
      <c r="Y38" s="9" t="str">
        <f>IF(Лист1!E38=0,"",Лист1!E38)</f>
        <v>9,14</v>
      </c>
      <c r="Z38" s="9" t="str">
        <f>IF(Лист1!F38=0,"",Лист1!F38)</f>
        <v>Четвертый показатель</v>
      </c>
      <c r="AA38" s="9">
        <f>IF(Лист1!G38=0,"",Лист1!G38)</f>
        <v>4.5</v>
      </c>
      <c r="AB38" s="9">
        <f>IF(Лист1!H38=0,"",Лист1!H38)</f>
        <v>2</v>
      </c>
      <c r="AC38" s="9">
        <f>IF(Лист1!I38=0,"",Лист1!I38)</f>
        <v>9</v>
      </c>
      <c r="AF38"/>
      <c r="AG38"/>
      <c r="AH38"/>
      <c r="AI38"/>
      <c r="AJ38"/>
      <c r="AM38"/>
      <c r="AN38"/>
      <c r="AO38"/>
      <c r="AP38"/>
      <c r="AQ38"/>
      <c r="BA38" s="5"/>
      <c r="BC38" s="5"/>
      <c r="BD38" s="5"/>
      <c r="BE38" s="5"/>
      <c r="BH38" s="5"/>
      <c r="BJ38" s="5"/>
      <c r="BK38" s="5"/>
      <c r="BL38" s="5"/>
      <c r="BO38" s="5"/>
      <c r="BQ38" s="5"/>
      <c r="BR38" s="5"/>
      <c r="BS38" s="5"/>
      <c r="BV38"/>
      <c r="BW38"/>
      <c r="BX38"/>
      <c r="BY38"/>
      <c r="BZ38"/>
    </row>
    <row r="39" spans="13:78" x14ac:dyDescent="0.25">
      <c r="M39"/>
      <c r="O39"/>
      <c r="Y39" s="9">
        <f>IF(Лист1!E39=0,"",Лист1!E39)</f>
        <v>45</v>
      </c>
      <c r="Z39" s="9" t="str">
        <f>IF(Лист1!F39=0,"",Лист1!F39)</f>
        <v>Пятый показатель</v>
      </c>
      <c r="AA39" s="9">
        <f>IF(Лист1!G39=0,"",Лист1!G39)</f>
        <v>2.8</v>
      </c>
      <c r="AB39" s="9">
        <f>IF(Лист1!H39=0,"",Лист1!H39)</f>
        <v>1</v>
      </c>
      <c r="AC39" s="9">
        <f>IF(Лист1!I39=0,"",Лист1!I39)</f>
        <v>2.8</v>
      </c>
      <c r="AF39"/>
      <c r="AG39"/>
      <c r="AH39"/>
      <c r="AI39"/>
      <c r="AJ39"/>
      <c r="AM39"/>
      <c r="AN39"/>
      <c r="AO39"/>
      <c r="AP39"/>
      <c r="AQ39"/>
      <c r="AT39"/>
      <c r="AU39"/>
      <c r="AV39"/>
      <c r="AW39"/>
      <c r="AX39"/>
      <c r="BA39" s="5"/>
      <c r="BC39" s="5"/>
      <c r="BD39" s="5"/>
      <c r="BE39" s="5"/>
      <c r="BH39" s="5"/>
      <c r="BJ39" s="5"/>
      <c r="BK39" s="5"/>
      <c r="BL39" s="5"/>
      <c r="BO39" s="5"/>
      <c r="BQ39" s="5"/>
      <c r="BR39" s="5"/>
      <c r="BS39" s="5"/>
      <c r="BV39"/>
      <c r="BW39"/>
      <c r="BX39"/>
      <c r="BY39"/>
      <c r="BZ39"/>
    </row>
    <row r="40" spans="13:78" x14ac:dyDescent="0.25">
      <c r="M40"/>
      <c r="O40"/>
      <c r="Y40" s="9">
        <f>IF(Лист1!E40=0,"",Лист1!E40)</f>
        <v>33</v>
      </c>
      <c r="Z40" s="9" t="str">
        <f>IF(Лист1!F40=0,"",Лист1!F40)</f>
        <v>Третий показатель</v>
      </c>
      <c r="AA40" s="9">
        <f>IF(Лист1!G40=0,"",Лист1!G40)</f>
        <v>1.8</v>
      </c>
      <c r="AB40" s="9">
        <f>IF(Лист1!H40=0,"",Лист1!H40)</f>
        <v>1</v>
      </c>
      <c r="AC40" s="9">
        <f>IF(Лист1!I40=0,"",Лист1!I40)</f>
        <v>1.8</v>
      </c>
      <c r="AF40"/>
      <c r="AG40"/>
      <c r="AH40"/>
      <c r="AI40"/>
      <c r="AJ40"/>
      <c r="AM40"/>
      <c r="AN40"/>
      <c r="AO40"/>
      <c r="AP40"/>
      <c r="AQ40"/>
      <c r="AT40"/>
      <c r="AU40"/>
      <c r="AV40"/>
      <c r="AW40"/>
      <c r="AX40"/>
      <c r="BA40" s="5"/>
      <c r="BC40" s="5"/>
      <c r="BD40" s="5"/>
      <c r="BE40" s="5"/>
      <c r="BH40" s="5"/>
      <c r="BJ40" s="5"/>
      <c r="BK40" s="5"/>
      <c r="BL40" s="5"/>
      <c r="BO40" s="5"/>
      <c r="BQ40" s="5"/>
      <c r="BR40" s="5"/>
      <c r="BS40" s="5"/>
      <c r="BV40"/>
      <c r="BW40"/>
      <c r="BX40"/>
      <c r="BY40"/>
      <c r="BZ40"/>
    </row>
    <row r="41" spans="13:78" x14ac:dyDescent="0.25">
      <c r="M41"/>
      <c r="O41"/>
      <c r="Y41" s="9" t="str">
        <f>IF(Лист1!E41=0,"",Лист1!E41)</f>
        <v/>
      </c>
      <c r="Z41" s="9" t="str">
        <f>IF(Лист1!F41=0,"",Лист1!F41)</f>
        <v>Итого по группе 3</v>
      </c>
      <c r="AA41" s="9" t="str">
        <f>IF(Лист1!G41=0,"",Лист1!G41)</f>
        <v/>
      </c>
      <c r="AB41" s="9" t="str">
        <f>IF(Лист1!H41=0,"",Лист1!H41)</f>
        <v/>
      </c>
      <c r="AC41" s="9">
        <f>IF(Лист1!I41=0,"",Лист1!I41)</f>
        <v>33.9</v>
      </c>
      <c r="AF41"/>
      <c r="AG41"/>
      <c r="AH41"/>
      <c r="AI41"/>
      <c r="AJ41"/>
      <c r="AM41"/>
      <c r="AN41"/>
      <c r="AO41"/>
      <c r="AP41"/>
      <c r="AQ41"/>
      <c r="AT41"/>
      <c r="AU41"/>
      <c r="AV41"/>
      <c r="AW41"/>
      <c r="AX41"/>
      <c r="BA41" s="5"/>
      <c r="BC41" s="5"/>
      <c r="BD41" s="5"/>
      <c r="BE41" s="5"/>
      <c r="BH41" s="5"/>
      <c r="BJ41" s="5"/>
      <c r="BK41" s="5"/>
      <c r="BL41" s="5"/>
      <c r="BO41" s="5"/>
      <c r="BQ41" s="5"/>
      <c r="BR41" s="5"/>
      <c r="BS41" s="5"/>
      <c r="BV41"/>
      <c r="BW41"/>
      <c r="BX41"/>
      <c r="BY41"/>
      <c r="BZ41"/>
    </row>
    <row r="42" spans="13:78" x14ac:dyDescent="0.25">
      <c r="M42"/>
      <c r="O42"/>
      <c r="Y42" s="9" t="str">
        <f>IF(Лист1!E42=0,"",Лист1!E42)</f>
        <v/>
      </c>
      <c r="Z42" s="9" t="str">
        <f>IF(Лист1!F42=0,"",Лист1!F42)</f>
        <v>Группа 4</v>
      </c>
      <c r="AA42" s="9" t="str">
        <f>IF(Лист1!G42=0,"",Лист1!G42)</f>
        <v/>
      </c>
      <c r="AB42" s="9" t="str">
        <f>IF(Лист1!H42=0,"",Лист1!H42)</f>
        <v/>
      </c>
      <c r="AC42" s="9" t="str">
        <f>IF(Лист1!I42=0,"",Лист1!I42)</f>
        <v/>
      </c>
      <c r="AF42"/>
      <c r="AG42"/>
      <c r="AH42"/>
      <c r="AI42"/>
      <c r="AJ42"/>
      <c r="AM42"/>
      <c r="AN42"/>
      <c r="AO42"/>
      <c r="AP42"/>
      <c r="AQ42"/>
      <c r="AT42"/>
      <c r="AU42"/>
      <c r="AV42"/>
      <c r="AW42"/>
      <c r="AX42"/>
      <c r="BA42" s="5"/>
      <c r="BC42" s="5"/>
      <c r="BD42" s="5"/>
      <c r="BE42" s="5"/>
      <c r="BH42" s="5"/>
      <c r="BJ42" s="5"/>
      <c r="BK42" s="5"/>
      <c r="BL42" s="5"/>
      <c r="BO42" s="5"/>
      <c r="BQ42" s="5"/>
      <c r="BR42" s="5"/>
      <c r="BS42" s="5"/>
      <c r="BV42"/>
      <c r="BW42"/>
      <c r="BX42"/>
      <c r="BY42"/>
      <c r="BZ42"/>
    </row>
    <row r="43" spans="13:78" x14ac:dyDescent="0.25">
      <c r="M43"/>
      <c r="O43"/>
      <c r="Y43" s="9">
        <f>IF(Лист1!E43=0,"",Лист1!E43)</f>
        <v>23</v>
      </c>
      <c r="Z43" s="9" t="str">
        <f>IF(Лист1!F43=0,"",Лист1!F43)</f>
        <v>Шестой показатель</v>
      </c>
      <c r="AA43" s="9">
        <f>IF(Лист1!G43=0,"",Лист1!G43)</f>
        <v>10</v>
      </c>
      <c r="AB43" s="9">
        <f>IF(Лист1!H43=0,"",Лист1!H43)</f>
        <v>1</v>
      </c>
      <c r="AC43" s="9">
        <f>IF(Лист1!I43=0,"",Лист1!I43)</f>
        <v>10</v>
      </c>
      <c r="AF43"/>
      <c r="AG43"/>
      <c r="AH43"/>
      <c r="AI43"/>
      <c r="AJ43"/>
      <c r="AM43"/>
      <c r="AN43"/>
      <c r="AO43"/>
      <c r="AP43"/>
      <c r="AQ43"/>
      <c r="AT43"/>
      <c r="AV43"/>
      <c r="AW43"/>
      <c r="AX43"/>
      <c r="BH43" s="5"/>
      <c r="BJ43" s="5"/>
      <c r="BK43" s="5"/>
      <c r="BL43" s="5"/>
      <c r="BO43" s="5"/>
      <c r="BQ43" s="5"/>
      <c r="BR43" s="5"/>
      <c r="BS43" s="5"/>
      <c r="BV43"/>
      <c r="BW43"/>
      <c r="BX43"/>
      <c r="BY43"/>
      <c r="BZ43"/>
    </row>
    <row r="44" spans="13:78" x14ac:dyDescent="0.25">
      <c r="M44"/>
      <c r="O44"/>
      <c r="Y44" s="9">
        <f>IF(Лист1!E44=0,"",Лист1!E44)</f>
        <v>40</v>
      </c>
      <c r="Z44" s="9" t="str">
        <f>IF(Лист1!F44=0,"",Лист1!F44)</f>
        <v>Первый показатель</v>
      </c>
      <c r="AA44" s="9">
        <f>IF(Лист1!G44=0,"",Лист1!G44)</f>
        <v>5.5</v>
      </c>
      <c r="AB44" s="9">
        <f>IF(Лист1!H44=0,"",Лист1!H44)</f>
        <v>1</v>
      </c>
      <c r="AC44" s="9">
        <f>IF(Лист1!I44=0,"",Лист1!I44)</f>
        <v>5.5</v>
      </c>
      <c r="AF44"/>
      <c r="AG44"/>
      <c r="AH44"/>
      <c r="AI44"/>
      <c r="AJ44"/>
      <c r="AM44"/>
      <c r="AN44"/>
      <c r="AO44"/>
      <c r="AP44"/>
      <c r="AQ44"/>
      <c r="AT44"/>
      <c r="AU44"/>
      <c r="AV44"/>
      <c r="AW44"/>
      <c r="AX44"/>
      <c r="BH44" s="5"/>
      <c r="BJ44" s="5"/>
      <c r="BK44" s="5"/>
      <c r="BL44" s="5"/>
      <c r="BO44" s="5"/>
      <c r="BQ44" s="5"/>
      <c r="BR44" s="5"/>
      <c r="BS44" s="5"/>
      <c r="BV44"/>
      <c r="BW44"/>
      <c r="BX44"/>
      <c r="BY44"/>
      <c r="BZ44"/>
    </row>
    <row r="45" spans="13:78" x14ac:dyDescent="0.25">
      <c r="M45"/>
      <c r="O45"/>
      <c r="Y45" s="9">
        <f>IF(Лист1!E45=0,"",Лист1!E45)</f>
        <v>6</v>
      </c>
      <c r="Z45" s="9" t="str">
        <f>IF(Лист1!F45=0,"",Лист1!F45)</f>
        <v>Второй показатель</v>
      </c>
      <c r="AA45" s="9">
        <f>IF(Лист1!G45=0,"",Лист1!G45)</f>
        <v>4.8</v>
      </c>
      <c r="AB45" s="9">
        <f>IF(Лист1!H45=0,"",Лист1!H45)</f>
        <v>1</v>
      </c>
      <c r="AC45" s="9">
        <f>IF(Лист1!I45=0,"",Лист1!I45)</f>
        <v>4.8</v>
      </c>
      <c r="AF45"/>
      <c r="AG45"/>
      <c r="AH45"/>
      <c r="AI45"/>
      <c r="AJ45"/>
      <c r="AM45"/>
      <c r="AN45"/>
      <c r="AO45"/>
      <c r="AP45"/>
      <c r="AQ45"/>
      <c r="AT45"/>
      <c r="AU45"/>
      <c r="AV45"/>
      <c r="AW45"/>
      <c r="AX45"/>
      <c r="BH45" s="5"/>
      <c r="BJ45" s="5"/>
      <c r="BK45" s="5"/>
      <c r="BL45" s="5"/>
      <c r="BO45" s="5"/>
      <c r="BQ45" s="5"/>
      <c r="BR45" s="5"/>
      <c r="BS45" s="5"/>
      <c r="BV45"/>
      <c r="BW45"/>
      <c r="BX45"/>
      <c r="BY45"/>
      <c r="BZ45"/>
    </row>
    <row r="46" spans="13:78" x14ac:dyDescent="0.25">
      <c r="M46"/>
      <c r="O46"/>
      <c r="Y46" s="9" t="str">
        <f>IF(Лист1!E46=0,"",Лист1!E46)</f>
        <v>10,15</v>
      </c>
      <c r="Z46" s="9" t="str">
        <f>IF(Лист1!F46=0,"",Лист1!F46)</f>
        <v>Четвертый показатель</v>
      </c>
      <c r="AA46" s="9">
        <f>IF(Лист1!G46=0,"",Лист1!G46)</f>
        <v>4.5</v>
      </c>
      <c r="AB46" s="9">
        <f>IF(Лист1!H46=0,"",Лист1!H46)</f>
        <v>2</v>
      </c>
      <c r="AC46" s="9">
        <f>IF(Лист1!I46=0,"",Лист1!I46)</f>
        <v>9</v>
      </c>
      <c r="AF46"/>
      <c r="AG46"/>
      <c r="AH46"/>
      <c r="AI46"/>
      <c r="AJ46"/>
      <c r="AM46"/>
      <c r="AN46"/>
      <c r="AO46"/>
      <c r="AP46"/>
      <c r="AQ46"/>
      <c r="AT46"/>
      <c r="AU46"/>
      <c r="AV46"/>
      <c r="AW46"/>
      <c r="AX46"/>
      <c r="BH46" s="5"/>
      <c r="BJ46" s="5"/>
      <c r="BK46" s="5"/>
      <c r="BL46" s="5"/>
      <c r="BO46" s="5"/>
      <c r="BQ46" s="5"/>
      <c r="BR46" s="5"/>
      <c r="BS46" s="5"/>
      <c r="BV46"/>
      <c r="BW46"/>
      <c r="BX46"/>
      <c r="BY46"/>
      <c r="BZ46"/>
    </row>
    <row r="47" spans="13:78" x14ac:dyDescent="0.25">
      <c r="M47"/>
      <c r="O47"/>
      <c r="Y47" s="9" t="str">
        <f>IF(Лист1!E47=0,"",Лист1!E47)</f>
        <v>42,53</v>
      </c>
      <c r="Z47" s="9" t="str">
        <f>IF(Лист1!F47=0,"",Лист1!F47)</f>
        <v>Девятый показатель</v>
      </c>
      <c r="AA47" s="9">
        <f>IF(Лист1!G47=0,"",Лист1!G47)</f>
        <v>2.2999999999999998</v>
      </c>
      <c r="AB47" s="9">
        <f>IF(Лист1!H47=0,"",Лист1!H47)</f>
        <v>2</v>
      </c>
      <c r="AC47" s="9">
        <f>IF(Лист1!I47=0,"",Лист1!I47)</f>
        <v>4.5999999999999996</v>
      </c>
      <c r="AF47"/>
      <c r="AG47"/>
      <c r="AH47"/>
      <c r="AI47"/>
      <c r="AJ47"/>
      <c r="AM47"/>
      <c r="AN47"/>
      <c r="AO47"/>
      <c r="AP47"/>
      <c r="AQ47"/>
      <c r="AT47"/>
      <c r="AU47"/>
      <c r="AV47"/>
      <c r="AW47"/>
      <c r="AX47"/>
      <c r="BA47" s="5"/>
      <c r="BC47" s="5"/>
      <c r="BD47" s="5"/>
      <c r="BE47" s="5"/>
      <c r="BH47" s="5"/>
      <c r="BJ47" s="5"/>
      <c r="BK47" s="5"/>
      <c r="BL47" s="5"/>
      <c r="BO47" s="5"/>
      <c r="BQ47" s="5"/>
      <c r="BR47" s="5"/>
      <c r="BS47" s="5"/>
      <c r="BV47"/>
      <c r="BW47"/>
      <c r="BX47"/>
      <c r="BY47"/>
      <c r="BZ47"/>
    </row>
    <row r="48" spans="13:78" x14ac:dyDescent="0.25">
      <c r="M48"/>
      <c r="O48"/>
      <c r="Y48" s="9" t="str">
        <f>IF(Лист1!E48=0,"",Лист1!E48)</f>
        <v/>
      </c>
      <c r="Z48" s="9" t="str">
        <f>IF(Лист1!F48=0,"",Лист1!F48)</f>
        <v>Итого по группе 4</v>
      </c>
      <c r="AA48" s="9" t="str">
        <f>IF(Лист1!G48=0,"",Лист1!G48)</f>
        <v/>
      </c>
      <c r="AB48" s="9" t="str">
        <f>IF(Лист1!H48=0,"",Лист1!H48)</f>
        <v/>
      </c>
      <c r="AC48" s="9">
        <f>IF(Лист1!I48=0,"",Лист1!I48)</f>
        <v>33.9</v>
      </c>
      <c r="AF48"/>
      <c r="AG48"/>
      <c r="AH48"/>
      <c r="AI48"/>
      <c r="AJ48"/>
      <c r="AM48"/>
      <c r="AN48"/>
      <c r="AO48"/>
      <c r="AP48"/>
      <c r="AQ48"/>
      <c r="AT48"/>
      <c r="AU48"/>
      <c r="AV48"/>
      <c r="AW48"/>
      <c r="AX48"/>
      <c r="BA48" s="5"/>
      <c r="BC48" s="5"/>
      <c r="BD48" s="5"/>
      <c r="BE48" s="5"/>
      <c r="BH48" s="5"/>
      <c r="BJ48" s="5"/>
      <c r="BK48" s="5"/>
      <c r="BL48" s="5"/>
      <c r="BO48" s="5"/>
      <c r="BQ48" s="5"/>
      <c r="BR48" s="5"/>
      <c r="BS48" s="5"/>
      <c r="BV48"/>
      <c r="BW48"/>
      <c r="BX48"/>
      <c r="BY48"/>
      <c r="BZ48"/>
    </row>
    <row r="49" spans="13:78" x14ac:dyDescent="0.25">
      <c r="M49"/>
      <c r="O49"/>
      <c r="Y49" s="9" t="str">
        <f>IF(Лист1!E49=0,"",Лист1!E49)</f>
        <v/>
      </c>
      <c r="Z49" s="9" t="str">
        <f>IF(Лист1!F49=0,"",Лист1!F49)</f>
        <v>Группа 5</v>
      </c>
      <c r="AA49" s="9" t="str">
        <f>IF(Лист1!G49=0,"",Лист1!G49)</f>
        <v/>
      </c>
      <c r="AB49" s="9" t="str">
        <f>IF(Лист1!H49=0,"",Лист1!H49)</f>
        <v/>
      </c>
      <c r="AC49" s="9" t="str">
        <f>IF(Лист1!I49=0,"",Лист1!I49)</f>
        <v/>
      </c>
      <c r="AF49"/>
      <c r="AG49"/>
      <c r="AH49"/>
      <c r="AI49"/>
      <c r="AJ49"/>
      <c r="AM49"/>
      <c r="AN49"/>
      <c r="AO49"/>
      <c r="AP49"/>
      <c r="AQ49"/>
      <c r="AT49"/>
      <c r="AU49"/>
      <c r="AV49"/>
      <c r="AW49"/>
      <c r="AX49"/>
      <c r="BA49" s="5"/>
      <c r="BC49" s="5"/>
      <c r="BD49" s="5"/>
      <c r="BE49" s="5"/>
      <c r="BH49" s="5"/>
      <c r="BJ49" s="5"/>
      <c r="BK49" s="5"/>
      <c r="BL49" s="5"/>
      <c r="BO49" s="5"/>
      <c r="BQ49" s="5"/>
      <c r="BR49" s="5"/>
      <c r="BS49" s="5"/>
      <c r="BV49"/>
      <c r="BW49"/>
      <c r="BX49"/>
      <c r="BY49"/>
      <c r="BZ49"/>
    </row>
    <row r="50" spans="13:78" x14ac:dyDescent="0.25">
      <c r="M50"/>
      <c r="O50"/>
      <c r="Y50" s="9">
        <f>IF(Лист1!E50=0,"",Лист1!E50)</f>
        <v>24</v>
      </c>
      <c r="Z50" s="9" t="str">
        <f>IF(Лист1!F50=0,"",Лист1!F50)</f>
        <v>Шестой показатель</v>
      </c>
      <c r="AA50" s="9">
        <f>IF(Лист1!G50=0,"",Лист1!G50)</f>
        <v>10</v>
      </c>
      <c r="AB50" s="9">
        <f>IF(Лист1!H50=0,"",Лист1!H50)</f>
        <v>1</v>
      </c>
      <c r="AC50" s="9">
        <f>IF(Лист1!I50=0,"",Лист1!I50)</f>
        <v>10</v>
      </c>
      <c r="AF50"/>
      <c r="AG50"/>
      <c r="AH50"/>
      <c r="AI50"/>
      <c r="AJ50"/>
      <c r="AM50"/>
      <c r="AN50"/>
      <c r="AO50"/>
      <c r="AP50"/>
      <c r="AQ50"/>
      <c r="AT50"/>
      <c r="AU50"/>
      <c r="AV50"/>
      <c r="AW50"/>
      <c r="AX50"/>
      <c r="BA50" s="5"/>
      <c r="BC50" s="5"/>
      <c r="BD50" s="5"/>
      <c r="BE50" s="5"/>
      <c r="BH50" s="5"/>
      <c r="BJ50" s="5"/>
      <c r="BK50" s="5"/>
      <c r="BL50" s="5"/>
      <c r="BO50" s="5"/>
      <c r="BQ50" s="5"/>
      <c r="BR50" s="5"/>
      <c r="BS50" s="5"/>
      <c r="BV50"/>
      <c r="BW50"/>
      <c r="BX50"/>
      <c r="BY50"/>
      <c r="BZ50"/>
    </row>
    <row r="51" spans="13:78" x14ac:dyDescent="0.25">
      <c r="M51"/>
      <c r="O51"/>
      <c r="Y51" s="9">
        <f>IF(Лист1!E51=0,"",Лист1!E51)</f>
        <v>41</v>
      </c>
      <c r="Z51" s="9" t="str">
        <f>IF(Лист1!F51=0,"",Лист1!F51)</f>
        <v>Первый показатель</v>
      </c>
      <c r="AA51" s="9">
        <f>IF(Лист1!G51=0,"",Лист1!G51)</f>
        <v>5.5</v>
      </c>
      <c r="AB51" s="9">
        <f>IF(Лист1!H51=0,"",Лист1!H51)</f>
        <v>1</v>
      </c>
      <c r="AC51" s="9">
        <f>IF(Лист1!I51=0,"",Лист1!I51)</f>
        <v>5.5</v>
      </c>
      <c r="AF51"/>
      <c r="AG51"/>
      <c r="AH51"/>
      <c r="AI51"/>
      <c r="AJ51"/>
      <c r="AM51"/>
      <c r="AN51"/>
      <c r="AO51"/>
      <c r="AP51"/>
      <c r="AQ51"/>
      <c r="AT51"/>
      <c r="AU51"/>
      <c r="AV51"/>
      <c r="AW51"/>
      <c r="AX51"/>
      <c r="BA51" s="5"/>
      <c r="BC51" s="5"/>
      <c r="BD51" s="5"/>
      <c r="BE51" s="5"/>
      <c r="BH51" s="5"/>
      <c r="BJ51" s="5"/>
      <c r="BK51" s="5"/>
      <c r="BL51" s="5"/>
      <c r="BO51" s="5"/>
      <c r="BQ51" s="5"/>
      <c r="BR51" s="5"/>
      <c r="BS51" s="5"/>
      <c r="BV51"/>
      <c r="BW51"/>
      <c r="BX51"/>
      <c r="BY51"/>
      <c r="BZ51"/>
    </row>
    <row r="52" spans="13:78" x14ac:dyDescent="0.25">
      <c r="M52"/>
      <c r="O52"/>
      <c r="Y52" s="9">
        <f>IF(Лист1!E52=0,"",Лист1!E52)</f>
        <v>7</v>
      </c>
      <c r="Z52" s="9" t="str">
        <f>IF(Лист1!F52=0,"",Лист1!F52)</f>
        <v>Второй показатель</v>
      </c>
      <c r="AA52" s="9">
        <f>IF(Лист1!G52=0,"",Лист1!G52)</f>
        <v>4.8</v>
      </c>
      <c r="AB52" s="9">
        <f>IF(Лист1!H52=0,"",Лист1!H52)</f>
        <v>1</v>
      </c>
      <c r="AC52" s="9">
        <f>IF(Лист1!I52=0,"",Лист1!I52)</f>
        <v>4.8</v>
      </c>
      <c r="AF52"/>
      <c r="AG52"/>
      <c r="AH52"/>
      <c r="AI52"/>
      <c r="AJ52"/>
      <c r="AM52"/>
      <c r="AN52"/>
      <c r="AO52"/>
      <c r="AP52"/>
      <c r="AQ52"/>
      <c r="AT52"/>
      <c r="AU52"/>
      <c r="AV52"/>
      <c r="AW52"/>
      <c r="AX52"/>
      <c r="BA52" s="5"/>
      <c r="BC52" s="5"/>
      <c r="BD52" s="5"/>
      <c r="BE52" s="5"/>
      <c r="BH52" s="5"/>
      <c r="BJ52" s="5"/>
      <c r="BK52" s="5"/>
      <c r="BL52" s="5"/>
      <c r="BO52" s="5"/>
      <c r="BQ52" s="5"/>
      <c r="BR52" s="5"/>
      <c r="BS52" s="5"/>
      <c r="BV52"/>
      <c r="BW52"/>
      <c r="BX52"/>
      <c r="BY52"/>
      <c r="BZ52"/>
    </row>
    <row r="53" spans="13:78" x14ac:dyDescent="0.25">
      <c r="M53"/>
      <c r="O53"/>
      <c r="Y53" s="9" t="str">
        <f>IF(Лист1!E53=0,"",Лист1!E53)</f>
        <v>11,26</v>
      </c>
      <c r="Z53" s="9" t="str">
        <f>IF(Лист1!F53=0,"",Лист1!F53)</f>
        <v>Четвертый показатель</v>
      </c>
      <c r="AA53" s="9">
        <f>IF(Лист1!G53=0,"",Лист1!G53)</f>
        <v>4.5</v>
      </c>
      <c r="AB53" s="9">
        <f>IF(Лист1!H53=0,"",Лист1!H53)</f>
        <v>2</v>
      </c>
      <c r="AC53" s="9">
        <f>IF(Лист1!I53=0,"",Лист1!I53)</f>
        <v>9</v>
      </c>
      <c r="AF53"/>
      <c r="AG53"/>
      <c r="AH53"/>
      <c r="AI53"/>
      <c r="AJ53"/>
      <c r="AM53"/>
      <c r="AN53"/>
      <c r="AO53"/>
      <c r="AP53"/>
      <c r="AQ53"/>
      <c r="AT53"/>
      <c r="AU53"/>
      <c r="AV53"/>
      <c r="AW53"/>
      <c r="AX53"/>
      <c r="BA53" s="5"/>
      <c r="BC53" s="5"/>
      <c r="BD53" s="5"/>
      <c r="BE53" s="5"/>
      <c r="BH53" s="5"/>
      <c r="BJ53" s="5"/>
      <c r="BK53" s="5"/>
      <c r="BL53" s="5"/>
      <c r="BO53" s="5"/>
      <c r="BQ53" s="5"/>
      <c r="BR53" s="5"/>
      <c r="BS53" s="5"/>
      <c r="BV53"/>
      <c r="BW53"/>
      <c r="BX53"/>
      <c r="BY53"/>
      <c r="BZ53"/>
    </row>
    <row r="54" spans="13:78" x14ac:dyDescent="0.25">
      <c r="M54"/>
      <c r="O54"/>
      <c r="Y54" s="9">
        <f>IF(Лист1!E54=0,"",Лист1!E54)</f>
        <v>43</v>
      </c>
      <c r="Z54" s="9" t="str">
        <f>IF(Лист1!F54=0,"",Лист1!F54)</f>
        <v>Девятый показатель</v>
      </c>
      <c r="AA54" s="9">
        <f>IF(Лист1!G54=0,"",Лист1!G54)</f>
        <v>2.2999999999999998</v>
      </c>
      <c r="AB54" s="9">
        <f>IF(Лист1!H54=0,"",Лист1!H54)</f>
        <v>1</v>
      </c>
      <c r="AC54" s="9">
        <f>IF(Лист1!I54=0,"",Лист1!I54)</f>
        <v>2.2999999999999998</v>
      </c>
      <c r="AF54"/>
      <c r="AG54"/>
      <c r="AH54"/>
      <c r="AI54"/>
      <c r="AJ54"/>
      <c r="AM54"/>
      <c r="AN54"/>
      <c r="AO54"/>
      <c r="AP54"/>
      <c r="AQ54"/>
      <c r="AT54"/>
      <c r="AU54"/>
      <c r="AV54"/>
      <c r="AW54"/>
      <c r="AX54"/>
      <c r="BA54" s="5"/>
      <c r="BC54" s="5"/>
      <c r="BD54" s="5"/>
      <c r="BE54" s="5"/>
      <c r="BH54" s="5"/>
      <c r="BJ54" s="5"/>
      <c r="BK54" s="5"/>
      <c r="BL54" s="5"/>
      <c r="BO54" s="5"/>
      <c r="BQ54" s="5"/>
      <c r="BR54" s="5"/>
      <c r="BS54" s="5"/>
      <c r="BV54"/>
      <c r="BW54"/>
      <c r="BX54"/>
      <c r="BY54"/>
      <c r="BZ54"/>
    </row>
    <row r="55" spans="13:78" x14ac:dyDescent="0.25">
      <c r="M55"/>
      <c r="O55"/>
      <c r="Y55" s="9">
        <f>IF(Лист1!E55=0,"",Лист1!E55)</f>
        <v>4</v>
      </c>
      <c r="Z55" s="9" t="str">
        <f>IF(Лист1!F55=0,"",Лист1!F55)</f>
        <v>Третий показатель</v>
      </c>
      <c r="AA55" s="9">
        <f>IF(Лист1!G55=0,"",Лист1!G55)</f>
        <v>1.8</v>
      </c>
      <c r="AB55" s="9">
        <f>IF(Лист1!H55=0,"",Лист1!H55)</f>
        <v>1</v>
      </c>
      <c r="AC55" s="9">
        <f>IF(Лист1!I55=0,"",Лист1!I55)</f>
        <v>1.8</v>
      </c>
      <c r="AF55"/>
      <c r="AG55"/>
      <c r="AH55"/>
      <c r="AI55"/>
      <c r="AJ55"/>
      <c r="AM55"/>
      <c r="AN55"/>
      <c r="AO55"/>
      <c r="AP55"/>
      <c r="AQ55"/>
      <c r="AT55"/>
      <c r="AU55"/>
      <c r="AV55"/>
      <c r="AW55"/>
      <c r="AX55"/>
      <c r="BA55" s="5"/>
      <c r="BC55" s="5"/>
      <c r="BD55" s="5"/>
      <c r="BE55" s="5"/>
      <c r="BH55" s="5"/>
      <c r="BJ55" s="5"/>
      <c r="BK55" s="5"/>
      <c r="BL55" s="5"/>
      <c r="BO55" s="5"/>
      <c r="BQ55" s="5"/>
      <c r="BR55" s="5"/>
      <c r="BS55" s="5"/>
      <c r="BV55"/>
      <c r="BW55"/>
      <c r="BX55"/>
      <c r="BY55"/>
      <c r="BZ55"/>
    </row>
    <row r="56" spans="13:78" x14ac:dyDescent="0.25">
      <c r="M56"/>
      <c r="O56"/>
      <c r="Y56" s="9">
        <f>IF(Лист1!E56=0,"",Лист1!E56)</f>
        <v>36</v>
      </c>
      <c r="Z56" s="9" t="str">
        <f>IF(Лист1!F56=0,"",Лист1!F56)</f>
        <v>Седьмой показатель</v>
      </c>
      <c r="AA56" s="9">
        <f>IF(Лист1!G56=0,"",Лист1!G56)</f>
        <v>1.5</v>
      </c>
      <c r="AB56" s="9">
        <f>IF(Лист1!H56=0,"",Лист1!H56)</f>
        <v>1</v>
      </c>
      <c r="AC56" s="9">
        <f>IF(Лист1!I56=0,"",Лист1!I56)</f>
        <v>1.5</v>
      </c>
      <c r="AF56"/>
      <c r="AG56"/>
      <c r="AH56"/>
      <c r="AI56"/>
      <c r="AJ56"/>
      <c r="AM56"/>
      <c r="AN56"/>
      <c r="AO56"/>
      <c r="AP56"/>
      <c r="AQ56"/>
      <c r="AT56"/>
      <c r="AU56"/>
      <c r="AV56"/>
      <c r="AW56"/>
      <c r="AX56"/>
      <c r="BA56" s="5"/>
      <c r="BC56" s="5"/>
      <c r="BD56" s="5"/>
      <c r="BE56" s="5"/>
      <c r="BH56" s="5"/>
      <c r="BJ56" s="5"/>
      <c r="BK56" s="5"/>
      <c r="BL56" s="5"/>
      <c r="BO56" s="5"/>
      <c r="BQ56" s="5"/>
      <c r="BR56" s="5"/>
      <c r="BS56" s="5"/>
      <c r="BV56"/>
      <c r="BW56"/>
      <c r="BX56"/>
      <c r="BY56"/>
      <c r="BZ56"/>
    </row>
    <row r="57" spans="13:78" x14ac:dyDescent="0.25">
      <c r="M57"/>
      <c r="O57"/>
      <c r="Y57" s="9" t="str">
        <f>IF(Лист1!E57=0,"",Лист1!E57)</f>
        <v/>
      </c>
      <c r="Z57" s="9" t="str">
        <f>IF(Лист1!F57=0,"",Лист1!F57)</f>
        <v>Итого по группе 5</v>
      </c>
      <c r="AA57" s="9" t="str">
        <f>IF(Лист1!G57=0,"",Лист1!G57)</f>
        <v/>
      </c>
      <c r="AB57" s="9" t="str">
        <f>IF(Лист1!H57=0,"",Лист1!H57)</f>
        <v/>
      </c>
      <c r="AC57" s="9">
        <f>IF(Лист1!I57=0,"",Лист1!I57)</f>
        <v>34.9</v>
      </c>
      <c r="AF57"/>
      <c r="AG57"/>
      <c r="AH57"/>
      <c r="AI57"/>
      <c r="AJ57"/>
      <c r="AM57"/>
      <c r="AN57"/>
      <c r="AO57"/>
      <c r="AP57"/>
      <c r="AQ57"/>
      <c r="AT57"/>
      <c r="AU57"/>
      <c r="AV57"/>
      <c r="AW57"/>
      <c r="AX57"/>
      <c r="BA57" s="5"/>
      <c r="BC57" s="5"/>
      <c r="BD57" s="5"/>
      <c r="BE57" s="5"/>
      <c r="BH57" s="5"/>
      <c r="BJ57" s="5"/>
      <c r="BK57" s="5"/>
      <c r="BL57" s="5"/>
      <c r="BO57" s="5"/>
      <c r="BQ57" s="5"/>
      <c r="BR57" s="5"/>
      <c r="BS57" s="5"/>
      <c r="BV57"/>
      <c r="BW57"/>
      <c r="BX57"/>
      <c r="BY57"/>
      <c r="BZ57"/>
    </row>
    <row r="58" spans="13:78" x14ac:dyDescent="0.25">
      <c r="M58"/>
      <c r="O58"/>
      <c r="Y58" s="9" t="str">
        <f>IF(Лист1!E58=0,"",Лист1!E58)</f>
        <v/>
      </c>
      <c r="Z58" s="9" t="str">
        <f>IF(Лист1!F58=0,"",Лист1!F58)</f>
        <v>Группа 6</v>
      </c>
      <c r="AA58" s="9" t="str">
        <f>IF(Лист1!G58=0,"",Лист1!G58)</f>
        <v/>
      </c>
      <c r="AB58" s="9" t="str">
        <f>IF(Лист1!H58=0,"",Лист1!H58)</f>
        <v/>
      </c>
      <c r="AC58" s="9" t="str">
        <f>IF(Лист1!I58=0,"",Лист1!I58)</f>
        <v/>
      </c>
      <c r="AF58"/>
      <c r="AG58"/>
      <c r="AH58"/>
      <c r="AI58"/>
      <c r="AJ58"/>
      <c r="AM58"/>
      <c r="AN58"/>
      <c r="AO58"/>
      <c r="AP58"/>
      <c r="AQ58"/>
      <c r="AT58"/>
      <c r="AU58"/>
      <c r="AV58"/>
      <c r="AW58"/>
      <c r="AX58"/>
      <c r="BA58" s="5"/>
      <c r="BC58" s="5"/>
      <c r="BD58" s="5"/>
      <c r="BE58" s="5"/>
      <c r="BH58" s="5"/>
      <c r="BJ58" s="5"/>
      <c r="BK58" s="5"/>
      <c r="BL58" s="5"/>
      <c r="BO58" s="5"/>
      <c r="BQ58" s="5"/>
      <c r="BR58" s="5"/>
      <c r="BS58" s="5"/>
      <c r="BV58"/>
      <c r="BW58"/>
      <c r="BX58"/>
      <c r="BY58"/>
      <c r="BZ58"/>
    </row>
    <row r="59" spans="13:78" x14ac:dyDescent="0.25">
      <c r="M59"/>
      <c r="O59"/>
      <c r="Y59" s="9">
        <f>IF(Лист1!E59=0,"",Лист1!E59)</f>
        <v>25</v>
      </c>
      <c r="Z59" s="9" t="str">
        <f>IF(Лист1!F59=0,"",Лист1!F59)</f>
        <v>Шестой показатель</v>
      </c>
      <c r="AA59" s="9">
        <f>IF(Лист1!G59=0,"",Лист1!G59)</f>
        <v>10</v>
      </c>
      <c r="AB59" s="9">
        <f>IF(Лист1!H59=0,"",Лист1!H59)</f>
        <v>1</v>
      </c>
      <c r="AC59" s="9">
        <f>IF(Лист1!I59=0,"",Лист1!I59)</f>
        <v>10</v>
      </c>
      <c r="AF59"/>
      <c r="AG59"/>
      <c r="AH59"/>
      <c r="AI59"/>
      <c r="AJ59"/>
      <c r="AM59"/>
      <c r="AN59"/>
      <c r="AO59"/>
      <c r="AP59"/>
      <c r="AQ59"/>
      <c r="AT59"/>
      <c r="AU59"/>
      <c r="AV59"/>
      <c r="AW59"/>
      <c r="AX59"/>
      <c r="BA59" s="5"/>
      <c r="BC59" s="5"/>
      <c r="BD59" s="5"/>
      <c r="BE59" s="5"/>
      <c r="BH59" s="5"/>
      <c r="BJ59" s="5"/>
      <c r="BK59" s="5"/>
      <c r="BL59" s="5"/>
      <c r="BO59" s="5"/>
      <c r="BQ59" s="5"/>
      <c r="BR59" s="5"/>
      <c r="BS59" s="5"/>
      <c r="BV59"/>
      <c r="BW59"/>
      <c r="BX59"/>
      <c r="BY59"/>
      <c r="BZ59"/>
    </row>
    <row r="60" spans="13:78" x14ac:dyDescent="0.25">
      <c r="M60"/>
      <c r="O60"/>
      <c r="Y60" s="9">
        <f>IF(Лист1!E60=0,"",Лист1!E60)</f>
        <v>46</v>
      </c>
      <c r="Z60" s="9" t="str">
        <f>IF(Лист1!F60=0,"",Лист1!F60)</f>
        <v>Первый показатель</v>
      </c>
      <c r="AA60" s="9">
        <f>IF(Лист1!G60=0,"",Лист1!G60)</f>
        <v>5.5</v>
      </c>
      <c r="AB60" s="9">
        <f>IF(Лист1!H60=0,"",Лист1!H60)</f>
        <v>1</v>
      </c>
      <c r="AC60" s="9">
        <f>IF(Лист1!I60=0,"",Лист1!I60)</f>
        <v>5.5</v>
      </c>
      <c r="AF60"/>
      <c r="AG60"/>
      <c r="AH60"/>
      <c r="AI60"/>
      <c r="AJ60"/>
      <c r="AM60"/>
      <c r="AN60"/>
      <c r="AO60"/>
      <c r="AP60"/>
      <c r="AQ60"/>
      <c r="AT60"/>
      <c r="AU60"/>
      <c r="AV60"/>
      <c r="AW60"/>
      <c r="AX60"/>
      <c r="BA60" s="5"/>
      <c r="BC60" s="5"/>
      <c r="BD60" s="5"/>
      <c r="BE60" s="5"/>
      <c r="BH60" s="5"/>
      <c r="BJ60" s="5"/>
      <c r="BK60" s="5"/>
      <c r="BL60" s="5"/>
      <c r="BO60" s="5"/>
      <c r="BQ60" s="5"/>
      <c r="BR60" s="5"/>
      <c r="BS60" s="5"/>
      <c r="BV60"/>
      <c r="BW60"/>
      <c r="BX60"/>
      <c r="BY60"/>
      <c r="BZ60"/>
    </row>
    <row r="61" spans="13:78" x14ac:dyDescent="0.25">
      <c r="M61"/>
      <c r="O61"/>
      <c r="Y61" s="9">
        <f>IF(Лист1!E61=0,"",Лист1!E61)</f>
        <v>28</v>
      </c>
      <c r="Z61" s="9" t="str">
        <f>IF(Лист1!F61=0,"",Лист1!F61)</f>
        <v>Второй показатель</v>
      </c>
      <c r="AA61" s="9">
        <f>IF(Лист1!G61=0,"",Лист1!G61)</f>
        <v>4.8</v>
      </c>
      <c r="AB61" s="9">
        <f>IF(Лист1!H61=0,"",Лист1!H61)</f>
        <v>1</v>
      </c>
      <c r="AC61" s="9">
        <f>IF(Лист1!I61=0,"",Лист1!I61)</f>
        <v>4.8</v>
      </c>
      <c r="AF61"/>
      <c r="AG61"/>
      <c r="AH61"/>
      <c r="AI61"/>
      <c r="AJ61"/>
      <c r="AM61"/>
      <c r="AN61"/>
      <c r="AO61"/>
      <c r="AP61"/>
      <c r="AQ61"/>
      <c r="AT61"/>
      <c r="AU61"/>
      <c r="AV61"/>
      <c r="AW61"/>
      <c r="AX61"/>
      <c r="BA61" s="5"/>
      <c r="BC61" s="5"/>
      <c r="BD61" s="5"/>
      <c r="BE61" s="5"/>
      <c r="BH61" s="5"/>
      <c r="BJ61" s="5"/>
      <c r="BK61" s="5"/>
      <c r="BL61" s="5"/>
      <c r="BO61" s="5"/>
      <c r="BQ61" s="5"/>
      <c r="BR61" s="5"/>
      <c r="BS61" s="5"/>
      <c r="BV61"/>
      <c r="BW61"/>
      <c r="BX61"/>
      <c r="BY61"/>
      <c r="BZ61"/>
    </row>
    <row r="62" spans="13:78" x14ac:dyDescent="0.25">
      <c r="M62"/>
      <c r="O62"/>
      <c r="Y62" s="9" t="str">
        <f>IF(Лист1!E62=0,"",Лист1!E62)</f>
        <v>12,27</v>
      </c>
      <c r="Z62" s="9" t="str">
        <f>IF(Лист1!F62=0,"",Лист1!F62)</f>
        <v>Четвертый показатель</v>
      </c>
      <c r="AA62" s="9">
        <f>IF(Лист1!G62=0,"",Лист1!G62)</f>
        <v>4.5</v>
      </c>
      <c r="AB62" s="9">
        <f>IF(Лист1!H62=0,"",Лист1!H62)</f>
        <v>2</v>
      </c>
      <c r="AC62" s="9">
        <f>IF(Лист1!I62=0,"",Лист1!I62)</f>
        <v>9</v>
      </c>
      <c r="AF62"/>
      <c r="AG62"/>
      <c r="AH62"/>
      <c r="AI62"/>
      <c r="AJ62"/>
      <c r="AM62"/>
      <c r="AN62"/>
      <c r="AO62"/>
      <c r="AP62"/>
      <c r="AQ62"/>
      <c r="AT62"/>
      <c r="AU62"/>
      <c r="AV62"/>
      <c r="AW62"/>
      <c r="AX62"/>
      <c r="BA62" s="5"/>
      <c r="BC62" s="5"/>
      <c r="BD62" s="5"/>
      <c r="BE62" s="5"/>
      <c r="BH62" s="5"/>
      <c r="BJ62" s="5"/>
      <c r="BK62" s="5"/>
      <c r="BL62" s="5"/>
      <c r="BO62" s="5"/>
      <c r="BQ62" s="5"/>
      <c r="BR62" s="5"/>
      <c r="BS62" s="5"/>
      <c r="BV62"/>
      <c r="BW62"/>
      <c r="BX62"/>
      <c r="BY62"/>
      <c r="BZ62"/>
    </row>
    <row r="63" spans="13:78" x14ac:dyDescent="0.25">
      <c r="M63"/>
      <c r="O63"/>
      <c r="Y63" s="9">
        <f>IF(Лист1!E63=0,"",Лист1!E63)</f>
        <v>48</v>
      </c>
      <c r="Z63" s="9" t="str">
        <f>IF(Лист1!F63=0,"",Лист1!F63)</f>
        <v>Девятый показатель</v>
      </c>
      <c r="AA63" s="9">
        <f>IF(Лист1!G63=0,"",Лист1!G63)</f>
        <v>2.2999999999999998</v>
      </c>
      <c r="AB63" s="9">
        <f>IF(Лист1!H63=0,"",Лист1!H63)</f>
        <v>1</v>
      </c>
      <c r="AC63" s="9">
        <f>IF(Лист1!I63=0,"",Лист1!I63)</f>
        <v>2.2999999999999998</v>
      </c>
      <c r="AF63"/>
      <c r="AG63"/>
      <c r="AH63"/>
      <c r="AI63"/>
      <c r="AJ63"/>
      <c r="AM63"/>
      <c r="AN63"/>
      <c r="AO63"/>
      <c r="AP63"/>
      <c r="AQ63"/>
      <c r="AT63"/>
      <c r="AU63"/>
      <c r="AV63"/>
      <c r="AW63"/>
      <c r="AX63"/>
      <c r="BA63" s="5"/>
      <c r="BC63" s="5"/>
      <c r="BD63" s="5"/>
      <c r="BE63" s="5"/>
      <c r="BH63" s="5"/>
      <c r="BJ63" s="5"/>
      <c r="BK63" s="5"/>
      <c r="BL63" s="5"/>
      <c r="BO63" s="5"/>
      <c r="BQ63" s="5"/>
      <c r="BR63" s="5"/>
      <c r="BS63" s="5"/>
      <c r="BV63"/>
      <c r="BW63"/>
      <c r="BX63"/>
      <c r="BY63"/>
      <c r="BZ63"/>
    </row>
    <row r="64" spans="13:78" x14ac:dyDescent="0.25">
      <c r="M64"/>
      <c r="O64"/>
      <c r="Y64" s="9">
        <f>IF(Лист1!E64=0,"",Лист1!E64)</f>
        <v>8</v>
      </c>
      <c r="Z64" s="9" t="str">
        <f>IF(Лист1!F64=0,"",Лист1!F64)</f>
        <v>Третий показатель</v>
      </c>
      <c r="AA64" s="9">
        <f>IF(Лист1!G64=0,"",Лист1!G64)</f>
        <v>1.8</v>
      </c>
      <c r="AB64" s="9">
        <f>IF(Лист1!H64=0,"",Лист1!H64)</f>
        <v>1</v>
      </c>
      <c r="AC64" s="9">
        <f>IF(Лист1!I64=0,"",Лист1!I64)</f>
        <v>1.8</v>
      </c>
      <c r="AF64"/>
      <c r="AG64"/>
      <c r="AH64"/>
      <c r="AI64"/>
      <c r="AJ64"/>
      <c r="AM64"/>
      <c r="AN64"/>
      <c r="AO64"/>
      <c r="AP64"/>
      <c r="AQ64"/>
      <c r="AT64"/>
      <c r="AU64"/>
      <c r="AV64"/>
      <c r="AW64"/>
      <c r="AX64"/>
      <c r="BA64" s="5"/>
      <c r="BC64" s="5"/>
      <c r="BD64" s="5"/>
      <c r="BE64" s="5"/>
      <c r="BH64" s="5"/>
      <c r="BJ64" s="5"/>
      <c r="BK64" s="5"/>
      <c r="BL64" s="5"/>
      <c r="BO64" s="5"/>
      <c r="BQ64" s="5"/>
      <c r="BR64" s="5"/>
      <c r="BS64" s="5"/>
      <c r="BV64"/>
      <c r="BW64"/>
      <c r="BX64"/>
      <c r="BY64"/>
      <c r="BZ64"/>
    </row>
    <row r="65" spans="13:80" x14ac:dyDescent="0.25">
      <c r="M65"/>
      <c r="O65"/>
      <c r="Y65" s="9">
        <f>IF(Лист1!E65=0,"",Лист1!E65)</f>
        <v>50</v>
      </c>
      <c r="Z65" s="9" t="str">
        <f>IF(Лист1!F65=0,"",Лист1!F65)</f>
        <v>Седьмой показатель</v>
      </c>
      <c r="AA65" s="9">
        <f>IF(Лист1!G65=0,"",Лист1!G65)</f>
        <v>1.5</v>
      </c>
      <c r="AB65" s="9">
        <f>IF(Лист1!H65=0,"",Лист1!H65)</f>
        <v>1</v>
      </c>
      <c r="AC65" s="9">
        <f>IF(Лист1!I65=0,"",Лист1!I65)</f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 s="5"/>
      <c r="BC65" s="5"/>
      <c r="BD65" s="5"/>
      <c r="BE65" s="5"/>
      <c r="BH65" s="5"/>
      <c r="BJ65" s="5"/>
      <c r="BK65" s="5"/>
      <c r="BL65" s="5"/>
      <c r="BO65" s="5"/>
      <c r="BQ65" s="5"/>
      <c r="BR65" s="5"/>
      <c r="BS65" s="5"/>
      <c r="BV65"/>
      <c r="BW65"/>
      <c r="BX65"/>
      <c r="BY65"/>
      <c r="BZ65"/>
    </row>
    <row r="66" spans="13:80" x14ac:dyDescent="0.25">
      <c r="M66"/>
      <c r="O66"/>
      <c r="Y66" s="9" t="str">
        <f>IF(Лист1!E66=0,"",Лист1!E66)</f>
        <v/>
      </c>
      <c r="Z66" s="9" t="str">
        <f>IF(Лист1!F66=0,"",Лист1!F66)</f>
        <v>Итого по группе 6</v>
      </c>
      <c r="AA66" s="9" t="str">
        <f>IF(Лист1!G66=0,"",Лист1!G66)</f>
        <v/>
      </c>
      <c r="AB66" s="9" t="str">
        <f>IF(Лист1!H66=0,"",Лист1!H66)</f>
        <v/>
      </c>
      <c r="AC66" s="9">
        <f>IF(Лист1!I66=0,"",Лист1!I66)</f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 s="5"/>
      <c r="BC66" s="5"/>
      <c r="BD66" s="5"/>
      <c r="BE66" s="5"/>
      <c r="BH66" s="5"/>
      <c r="BJ66" s="5"/>
      <c r="BK66" s="5"/>
      <c r="BL66" s="5"/>
      <c r="BO66" s="5"/>
      <c r="BQ66" s="5"/>
      <c r="BR66" s="5"/>
      <c r="BS66" s="5"/>
      <c r="BV66"/>
      <c r="BW66"/>
      <c r="BX66"/>
      <c r="BY66"/>
      <c r="BZ66"/>
    </row>
    <row r="67" spans="13:80" x14ac:dyDescent="0.25">
      <c r="M67"/>
      <c r="O67"/>
      <c r="Y67" s="9" t="str">
        <f>IF(Лист1!E67=0,"",Лист1!E67)</f>
        <v/>
      </c>
      <c r="Z67" s="9" t="str">
        <f>IF(Лист1!F67=0,"",Лист1!F67)</f>
        <v>Группа 7</v>
      </c>
      <c r="AA67" s="9" t="str">
        <f>IF(Лист1!G67=0,"",Лист1!G67)</f>
        <v/>
      </c>
      <c r="AB67" s="9" t="str">
        <f>IF(Лист1!H67=0,"",Лист1!H67)</f>
        <v/>
      </c>
      <c r="AC67" s="9" t="str">
        <f>IF(Лист1!I67=0,"",Лист1!I67)</f>
        <v/>
      </c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 s="5"/>
      <c r="BC67" s="5"/>
      <c r="BD67" s="5"/>
      <c r="BE67" s="5"/>
      <c r="BH67" s="5"/>
      <c r="BJ67" s="5"/>
      <c r="BK67" s="5"/>
      <c r="BL67" s="5"/>
      <c r="BO67" s="5"/>
      <c r="BQ67" s="5"/>
      <c r="BR67" s="5"/>
      <c r="BS67" s="5"/>
    </row>
    <row r="68" spans="13:80" x14ac:dyDescent="0.25">
      <c r="M68"/>
      <c r="O68"/>
      <c r="Y68" s="9">
        <f>IF(Лист1!E68=0,"",Лист1!E68)</f>
        <v>37</v>
      </c>
      <c r="Z68" s="9" t="str">
        <f>IF(Лист1!F68=0,"",Лист1!F68)</f>
        <v>Шестой показатель</v>
      </c>
      <c r="AA68" s="9">
        <f>IF(Лист1!G68=0,"",Лист1!G68)</f>
        <v>10</v>
      </c>
      <c r="AB68" s="9">
        <f>IF(Лист1!H68=0,"",Лист1!H68)</f>
        <v>1</v>
      </c>
      <c r="AC68" s="9">
        <f>IF(Лист1!I68=0,"",Лист1!I68)</f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 s="5"/>
      <c r="BC68" s="5"/>
      <c r="BD68" s="5"/>
      <c r="BE68" s="5"/>
      <c r="BH68" s="5"/>
      <c r="BJ68" s="5"/>
      <c r="BK68" s="5"/>
      <c r="BL68" s="5"/>
      <c r="BO68" s="5"/>
      <c r="BQ68" s="5"/>
      <c r="BR68" s="5"/>
      <c r="BS68" s="5"/>
      <c r="BT68" s="5"/>
      <c r="BU68" s="5"/>
      <c r="BV68" s="5"/>
      <c r="BX68" s="5"/>
      <c r="BY68" s="5"/>
      <c r="BZ68" s="5"/>
      <c r="CA68" s="5"/>
      <c r="CB68" s="5"/>
    </row>
    <row r="69" spans="13:80" x14ac:dyDescent="0.25">
      <c r="M69"/>
      <c r="O69"/>
      <c r="Y69" s="9" t="str">
        <f>IF(Лист1!E69=0,"",Лист1!E69)</f>
        <v>39,47</v>
      </c>
      <c r="Z69" s="9" t="str">
        <f>IF(Лист1!F69=0,"",Лист1!F69)</f>
        <v>Восьмой показатель</v>
      </c>
      <c r="AA69" s="9">
        <f>IF(Лист1!G69=0,"",Лист1!G69)</f>
        <v>5</v>
      </c>
      <c r="AB69" s="9">
        <f>IF(Лист1!H69=0,"",Лист1!H69)</f>
        <v>2</v>
      </c>
      <c r="AC69" s="9">
        <f>IF(Лист1!I69=0,"",Лист1!I69)</f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 s="5"/>
      <c r="BC69" s="5"/>
      <c r="BD69" s="5"/>
      <c r="BE69" s="5"/>
      <c r="BH69" s="5"/>
      <c r="BJ69" s="5"/>
      <c r="BK69" s="5"/>
      <c r="BL69" s="5"/>
      <c r="BO69" s="5"/>
      <c r="BQ69" s="5"/>
      <c r="BR69" s="5"/>
      <c r="BS69" s="5"/>
      <c r="BT69" s="5"/>
      <c r="BU69" s="5"/>
      <c r="BV69" s="5"/>
      <c r="BX69" s="5"/>
      <c r="BY69" s="5"/>
      <c r="BZ69" s="5"/>
      <c r="CA69" s="5"/>
      <c r="CB69" s="5"/>
    </row>
    <row r="70" spans="13:80" x14ac:dyDescent="0.25">
      <c r="M70"/>
      <c r="O70"/>
      <c r="Y70" s="9">
        <f>IF(Лист1!E70=0,"",Лист1!E70)</f>
        <v>30</v>
      </c>
      <c r="Z70" s="9" t="str">
        <f>IF(Лист1!F70=0,"",Лист1!F70)</f>
        <v>Второй показатель</v>
      </c>
      <c r="AA70" s="9">
        <f>IF(Лист1!G70=0,"",Лист1!G70)</f>
        <v>4.8</v>
      </c>
      <c r="AB70" s="9">
        <f>IF(Лист1!H70=0,"",Лист1!H70)</f>
        <v>1</v>
      </c>
      <c r="AC70" s="9">
        <f>IF(Лист1!I70=0,"",Лист1!I70)</f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 s="5"/>
      <c r="BC70" s="5"/>
      <c r="BD70" s="5"/>
      <c r="BE70" s="5"/>
      <c r="BH70" s="5"/>
      <c r="BJ70" s="5"/>
      <c r="BK70" s="5"/>
      <c r="BL70" s="5"/>
      <c r="BO70" s="5"/>
      <c r="BQ70" s="5"/>
      <c r="BR70" s="5"/>
      <c r="BS70" s="5"/>
      <c r="BT70" s="5"/>
      <c r="BU70" s="5"/>
      <c r="BV70" s="5"/>
      <c r="BX70" s="5"/>
      <c r="BY70" s="5"/>
      <c r="BZ70" s="5"/>
      <c r="CA70" s="5"/>
      <c r="CB70" s="5"/>
    </row>
    <row r="71" spans="13:80" x14ac:dyDescent="0.25">
      <c r="M71"/>
      <c r="O71"/>
      <c r="Y71" s="9" t="str">
        <f>IF(Лист1!E71=0,"",Лист1!E71)</f>
        <v>16,19</v>
      </c>
      <c r="Z71" s="9" t="str">
        <f>IF(Лист1!F71=0,"",Лист1!F71)</f>
        <v>Пятый показатель</v>
      </c>
      <c r="AA71" s="9">
        <f>IF(Лист1!G71=0,"",Лист1!G71)</f>
        <v>2.8</v>
      </c>
      <c r="AB71" s="9">
        <f>IF(Лист1!H71=0,"",Лист1!H71)</f>
        <v>2</v>
      </c>
      <c r="AC71" s="9">
        <f>IF(Лист1!I71=0,"",Лист1!I71)</f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 s="5"/>
      <c r="BC71" s="5"/>
      <c r="BD71" s="5"/>
      <c r="BE71" s="5"/>
      <c r="BH71" s="5"/>
      <c r="BJ71" s="5"/>
      <c r="BK71" s="5"/>
      <c r="BL71" s="5"/>
      <c r="BO71" s="5"/>
      <c r="BQ71" s="5"/>
      <c r="BR71" s="5"/>
      <c r="BS71" s="5"/>
      <c r="BT71" s="5"/>
      <c r="BU71" s="5"/>
      <c r="BV71" s="5"/>
      <c r="BX71" s="5"/>
      <c r="BY71" s="5"/>
      <c r="BZ71" s="5"/>
      <c r="CA71" s="5"/>
      <c r="CB71" s="5"/>
    </row>
    <row r="72" spans="13:80" x14ac:dyDescent="0.25">
      <c r="M72"/>
      <c r="O72"/>
      <c r="Y72" s="9">
        <f>IF(Лист1!E72=0,"",Лист1!E72)</f>
        <v>49</v>
      </c>
      <c r="Z72" s="9" t="str">
        <f>IF(Лист1!F72=0,"",Лист1!F72)</f>
        <v>Девятый показатель</v>
      </c>
      <c r="AA72" s="9">
        <f>IF(Лист1!G72=0,"",Лист1!G72)</f>
        <v>2.2999999999999998</v>
      </c>
      <c r="AB72" s="9">
        <f>IF(Лист1!H72=0,"",Лист1!H72)</f>
        <v>1</v>
      </c>
      <c r="AC72" s="9">
        <f>IF(Лист1!I72=0,"",Лист1!I72)</f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 s="5"/>
      <c r="BC72" s="5"/>
      <c r="BD72" s="5"/>
      <c r="BE72" s="5"/>
      <c r="BH72" s="5"/>
      <c r="BJ72" s="5"/>
      <c r="BK72" s="5"/>
      <c r="BL72" s="5"/>
      <c r="BO72" s="5"/>
      <c r="BQ72" s="5"/>
      <c r="BR72" s="5"/>
      <c r="BS72" s="5"/>
      <c r="BT72" s="5"/>
      <c r="BU72" s="5"/>
      <c r="BV72" s="5"/>
      <c r="BX72" s="5"/>
      <c r="BY72" s="5"/>
      <c r="BZ72" s="5"/>
      <c r="CA72" s="5"/>
      <c r="CB72" s="5"/>
    </row>
    <row r="73" spans="13:80" x14ac:dyDescent="0.25">
      <c r="Y73" s="9">
        <f>IF(Лист1!E73=0,"",Лист1!E73)</f>
        <v>34</v>
      </c>
      <c r="Z73" s="9" t="str">
        <f>IF(Лист1!F73=0,"",Лист1!F73)</f>
        <v>Третий показатель</v>
      </c>
      <c r="AA73" s="9">
        <f>IF(Лист1!G73=0,"",Лист1!G73)</f>
        <v>1.8</v>
      </c>
      <c r="AB73" s="9">
        <f>IF(Лист1!H73=0,"",Лист1!H73)</f>
        <v>1</v>
      </c>
      <c r="AC73" s="9">
        <f>IF(Лист1!I73=0,"",Лист1!I73)</f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 s="5"/>
      <c r="BC73" s="5"/>
      <c r="BD73" s="5"/>
      <c r="BE73" s="5"/>
      <c r="BH73" s="5"/>
      <c r="BJ73" s="5"/>
      <c r="BK73" s="5"/>
      <c r="BL73" s="5"/>
      <c r="BO73" s="5"/>
      <c r="BQ73" s="5"/>
      <c r="BR73" s="5"/>
      <c r="BS73" s="5"/>
      <c r="BT73" s="5"/>
      <c r="BU73" s="5"/>
      <c r="BV73" s="5"/>
      <c r="BX73" s="5"/>
      <c r="BY73" s="5"/>
      <c r="BZ73" s="5"/>
      <c r="CA73" s="5"/>
      <c r="CB73" s="5"/>
    </row>
    <row r="74" spans="13:80" x14ac:dyDescent="0.25">
      <c r="Y74" s="9" t="str">
        <f>IF(Лист1!E74=0,"",Лист1!E74)</f>
        <v/>
      </c>
      <c r="Z74" s="9" t="str">
        <f>IF(Лист1!F74=0,"",Лист1!F74)</f>
        <v>Итого по группе 7</v>
      </c>
      <c r="AA74" s="9" t="str">
        <f>IF(Лист1!G74=0,"",Лист1!G74)</f>
        <v/>
      </c>
      <c r="AB74" s="9" t="str">
        <f>IF(Лист1!H74=0,"",Лист1!H74)</f>
        <v/>
      </c>
      <c r="AC74" s="9">
        <f>IF(Лист1!I74=0,"",Лист1!I74)</f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 s="5"/>
      <c r="BC74" s="5"/>
      <c r="BD74" s="5"/>
      <c r="BE74" s="5"/>
      <c r="BH74" s="5"/>
      <c r="BJ74" s="5"/>
      <c r="BK74" s="5"/>
      <c r="BL74" s="5"/>
      <c r="BO74" s="5"/>
      <c r="BQ74" s="5"/>
      <c r="BR74" s="5"/>
      <c r="BS74" s="5"/>
      <c r="BT74" s="5"/>
      <c r="BU74" s="5"/>
      <c r="BV74" s="5"/>
      <c r="BX74" s="5"/>
      <c r="BY74" s="5"/>
      <c r="BZ74" s="5"/>
      <c r="CA74" s="5"/>
      <c r="CB74" s="5"/>
    </row>
    <row r="75" spans="13:80" x14ac:dyDescent="0.25">
      <c r="Y75" s="9" t="str">
        <f>IF(Лист1!E75=0,"",Лист1!E75)</f>
        <v/>
      </c>
      <c r="Z75" s="9" t="str">
        <f>IF(Лист1!F75=0,"",Лист1!F75)</f>
        <v xml:space="preserve">Итого по группам  </v>
      </c>
      <c r="AA75" s="9" t="str">
        <f>IF(Лист1!G75=0,"",Лист1!G75)</f>
        <v/>
      </c>
      <c r="AB75" s="9" t="str">
        <f>IF(Лист1!H75=0,"",Лист1!H75)</f>
        <v/>
      </c>
      <c r="AC75" s="9">
        <f>IF(Лист1!I75=0,"",Лист1!I75)</f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 s="5"/>
      <c r="BC75" s="5"/>
      <c r="BD75" s="5"/>
      <c r="BE75" s="5"/>
      <c r="BH75" s="5"/>
      <c r="BJ75" s="5"/>
      <c r="BK75" s="5"/>
      <c r="BL75" s="5"/>
      <c r="BO75" s="5"/>
      <c r="BQ75" s="5"/>
      <c r="BR75" s="5"/>
      <c r="BS75" s="5"/>
      <c r="BT75" s="5"/>
      <c r="BU75" s="5"/>
      <c r="BV75" s="5"/>
      <c r="BX75" s="5"/>
      <c r="BY75" s="5"/>
      <c r="BZ75" s="5"/>
      <c r="CA75" s="5"/>
      <c r="CB75" s="5"/>
    </row>
    <row r="76" spans="13:80" x14ac:dyDescent="0.25">
      <c r="Y76" s="9" t="str">
        <f>IF(Лист1!E76=0,"",Лист1!E76)</f>
        <v/>
      </c>
      <c r="Z76" s="9" t="str">
        <f>IF(Лист1!F76=0,"",Лист1!F76)</f>
        <v>Группа 1</v>
      </c>
      <c r="AA76" s="9" t="str">
        <f>IF(Лист1!G76=0,"",Лист1!G76)</f>
        <v/>
      </c>
      <c r="AB76" s="9" t="str">
        <f>IF(Лист1!H76=0,"",Лист1!H76)</f>
        <v/>
      </c>
      <c r="AC76" s="9" t="str">
        <f>IF(Лист1!I76=0,"",Лист1!I76)</f>
        <v/>
      </c>
      <c r="AM76"/>
      <c r="AN76"/>
      <c r="AO76"/>
      <c r="AP76"/>
      <c r="AQ76"/>
      <c r="AT76"/>
      <c r="AU76"/>
      <c r="AV76"/>
      <c r="AW76"/>
      <c r="AX76"/>
      <c r="BA76" s="5"/>
      <c r="BC76" s="5"/>
      <c r="BD76" s="5"/>
      <c r="BE76" s="5"/>
      <c r="BH76" s="5"/>
      <c r="BJ76" s="5"/>
      <c r="BK76" s="5"/>
      <c r="BL76" s="5"/>
      <c r="BO76" s="5"/>
      <c r="BQ76" s="5"/>
      <c r="BR76" s="5"/>
      <c r="BS76" s="5"/>
      <c r="BT76" s="5"/>
      <c r="BU76" s="5"/>
      <c r="BV76" s="5"/>
      <c r="BX76" s="5"/>
      <c r="BY76" s="5"/>
      <c r="BZ76" s="5"/>
      <c r="CA76" s="5"/>
      <c r="CB76" s="5"/>
    </row>
    <row r="77" spans="13:80" x14ac:dyDescent="0.25">
      <c r="Y77" s="9" t="str">
        <f>IF(Лист1!E77=0,"",Лист1!E77)</f>
        <v>18,38</v>
      </c>
      <c r="Z77" s="9" t="str">
        <f>IF(Лист1!F77=0,"",Лист1!F77)</f>
        <v>Шестой показатель</v>
      </c>
      <c r="AA77" s="9">
        <f>IF(Лист1!G77=0,"",Лист1!G77)</f>
        <v>10</v>
      </c>
      <c r="AB77" s="9">
        <f>IF(Лист1!H77=0,"",Лист1!H77)</f>
        <v>2</v>
      </c>
      <c r="AC77" s="9">
        <f>IF(Лист1!I77=0,"",Лист1!I77)</f>
        <v>20</v>
      </c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Y78" s="9">
        <f>IF(Лист1!E78=0,"",Лист1!E78)</f>
        <v>29</v>
      </c>
      <c r="Z78" s="9" t="str">
        <f>IF(Лист1!F78=0,"",Лист1!F78)</f>
        <v>Второй показатель</v>
      </c>
      <c r="AA78" s="9">
        <f>IF(Лист1!G78=0,"",Лист1!G78)</f>
        <v>4.8</v>
      </c>
      <c r="AB78" s="9">
        <f>IF(Лист1!H78=0,"",Лист1!H78)</f>
        <v>1</v>
      </c>
      <c r="AC78" s="9">
        <f>IF(Лист1!I78=0,"",Лист1!I78)</f>
        <v>4.8</v>
      </c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Y79" s="9">
        <f>IF(Лист1!E79=0,"",Лист1!E79)</f>
        <v>13</v>
      </c>
      <c r="Z79" s="9" t="str">
        <f>IF(Лист1!F79=0,"",Лист1!F79)</f>
        <v>Четвертый показатель</v>
      </c>
      <c r="AA79" s="9">
        <f>IF(Лист1!G79=0,"",Лист1!G79)</f>
        <v>4.5</v>
      </c>
      <c r="AB79" s="9">
        <f>IF(Лист1!H79=0,"",Лист1!H79)</f>
        <v>1</v>
      </c>
      <c r="AC79" s="9">
        <f>IF(Лист1!I79=0,"",Лист1!I79)</f>
        <v>4.5</v>
      </c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Y80" s="9">
        <f>IF(Лист1!E80=0,"",Лист1!E80)</f>
        <v>44</v>
      </c>
      <c r="Z80" s="9" t="str">
        <f>IF(Лист1!F80=0,"",Лист1!F80)</f>
        <v>Пятый показатель</v>
      </c>
      <c r="AA80" s="9">
        <f>IF(Лист1!G80=0,"",Лист1!G80)</f>
        <v>2.8</v>
      </c>
      <c r="AB80" s="9">
        <f>IF(Лист1!H80=0,"",Лист1!H80)</f>
        <v>1</v>
      </c>
      <c r="AC80" s="9">
        <f>IF(Лист1!I80=0,"",Лист1!I80)</f>
        <v>2.8</v>
      </c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25:80" x14ac:dyDescent="0.25">
      <c r="Y81" s="9">
        <f>IF(Лист1!E81=0,"",Лист1!E81)</f>
        <v>32</v>
      </c>
      <c r="Z81" s="9" t="str">
        <f>IF(Лист1!F81=0,"",Лист1!F81)</f>
        <v>Третий показатель</v>
      </c>
      <c r="AA81" s="9">
        <f>IF(Лист1!G81=0,"",Лист1!G81)</f>
        <v>1.8</v>
      </c>
      <c r="AB81" s="9">
        <f>IF(Лист1!H81=0,"",Лист1!H81)</f>
        <v>1</v>
      </c>
      <c r="AC81" s="9">
        <f>IF(Лист1!I81=0,"",Лист1!I81)</f>
        <v>1.8</v>
      </c>
      <c r="BT81" s="5"/>
      <c r="BU81" s="5"/>
      <c r="BV81" s="5"/>
      <c r="BX81" s="5"/>
      <c r="BY81" s="5"/>
      <c r="BZ81" s="5"/>
      <c r="CA81" s="5"/>
      <c r="CB81" s="5"/>
    </row>
    <row r="82" spans="25:80" x14ac:dyDescent="0.25">
      <c r="Y82" s="9">
        <f>IF(Лист1!E82=0,"",Лист1!E82)</f>
        <v>51</v>
      </c>
      <c r="Z82" s="9" t="str">
        <f>IF(Лист1!F82=0,"",Лист1!F82)</f>
        <v>Седьмой показатель</v>
      </c>
      <c r="AA82" s="9">
        <f>IF(Лист1!G82=0,"",Лист1!G82)</f>
        <v>1.5</v>
      </c>
      <c r="AB82" s="9">
        <f>IF(Лист1!H82=0,"",Лист1!H82)</f>
        <v>1</v>
      </c>
      <c r="AC82" s="9">
        <f>IF(Лист1!I82=0,"",Лист1!I82)</f>
        <v>1.5</v>
      </c>
    </row>
    <row r="83" spans="25:80" x14ac:dyDescent="0.25">
      <c r="Y83" s="9" t="str">
        <f>IF(Лист1!E83=0,"",Лист1!E83)</f>
        <v/>
      </c>
      <c r="Z83" s="9" t="str">
        <f>IF(Лист1!F83=0,"",Лист1!F83)</f>
        <v>Итого по группе 1</v>
      </c>
      <c r="AA83" s="9" t="str">
        <f>IF(Лист1!G83=0,"",Лист1!G83)</f>
        <v/>
      </c>
      <c r="AB83" s="9" t="str">
        <f>IF(Лист1!H83=0,"",Лист1!H83)</f>
        <v/>
      </c>
      <c r="AC83" s="9">
        <f>IF(Лист1!I83=0,"",Лист1!I83)</f>
        <v>35.4</v>
      </c>
    </row>
    <row r="84" spans="25:80" x14ac:dyDescent="0.25">
      <c r="Y84" s="9" t="str">
        <f>IF(Лист1!E84=0,"",Лист1!E84)</f>
        <v/>
      </c>
      <c r="Z84" s="9" t="str">
        <f>IF(Лист1!F84=0,"",Лист1!F84)</f>
        <v>Группа 2</v>
      </c>
      <c r="AA84" s="9" t="str">
        <f>IF(Лист1!G84=0,"",Лист1!G84)</f>
        <v/>
      </c>
      <c r="AB84" s="9" t="str">
        <f>IF(Лист1!H84=0,"",Лист1!H84)</f>
        <v/>
      </c>
      <c r="AC84" s="9" t="str">
        <f>IF(Лист1!I84=0,"",Лист1!I84)</f>
        <v/>
      </c>
    </row>
    <row r="85" spans="25:80" x14ac:dyDescent="0.25">
      <c r="Y85" s="9">
        <f>IF(Лист1!E85=0,"",Лист1!E85)</f>
        <v>21</v>
      </c>
      <c r="Z85" s="9" t="str">
        <f>IF(Лист1!F85=0,"",Лист1!F85)</f>
        <v>Шестой показатель</v>
      </c>
      <c r="AA85" s="9">
        <f>IF(Лист1!G85=0,"",Лист1!G85)</f>
        <v>10</v>
      </c>
      <c r="AB85" s="9">
        <f>IF(Лист1!H85=0,"",Лист1!H85)</f>
        <v>1</v>
      </c>
      <c r="AC85" s="9">
        <f>IF(Лист1!I85=0,"",Лист1!I85)</f>
        <v>10</v>
      </c>
    </row>
    <row r="86" spans="25:80" x14ac:dyDescent="0.25">
      <c r="Y86" s="9">
        <f>IF(Лист1!E86=0,"",Лист1!E86)</f>
        <v>1</v>
      </c>
      <c r="Z86" s="9" t="str">
        <f>IF(Лист1!F86=0,"",Лист1!F86)</f>
        <v>Первый показатель</v>
      </c>
      <c r="AA86" s="9">
        <f>IF(Лист1!G86=0,"",Лист1!G86)</f>
        <v>5.5</v>
      </c>
      <c r="AB86" s="9">
        <f>IF(Лист1!H86=0,"",Лист1!H86)</f>
        <v>1</v>
      </c>
      <c r="AC86" s="9">
        <f>IF(Лист1!I86=0,"",Лист1!I86)</f>
        <v>5.5</v>
      </c>
    </row>
    <row r="87" spans="25:80" x14ac:dyDescent="0.25">
      <c r="Y87" s="9" t="str">
        <f>IF(Лист1!E87=0,"",Лист1!E87)</f>
        <v>3,31</v>
      </c>
      <c r="Z87" s="9" t="str">
        <f>IF(Лист1!F87=0,"",Лист1!F87)</f>
        <v>Второй показатель</v>
      </c>
      <c r="AA87" s="9">
        <f>IF(Лист1!G87=0,"",Лист1!G87)</f>
        <v>4.8</v>
      </c>
      <c r="AB87" s="9">
        <f>IF(Лист1!H87=0,"",Лист1!H87)</f>
        <v>2</v>
      </c>
      <c r="AC87" s="9">
        <f>IF(Лист1!I87=0,"",Лист1!I87)</f>
        <v>9.6</v>
      </c>
    </row>
    <row r="88" spans="25:80" x14ac:dyDescent="0.25">
      <c r="Y88" s="9" t="str">
        <f>IF(Лист1!E88=0,"",Лист1!E88)</f>
        <v>17,20</v>
      </c>
      <c r="Z88" s="9" t="str">
        <f>IF(Лист1!F88=0,"",Лист1!F88)</f>
        <v>Пятый показатель</v>
      </c>
      <c r="AA88" s="9">
        <f>IF(Лист1!G88=0,"",Лист1!G88)</f>
        <v>2.8</v>
      </c>
      <c r="AB88" s="9">
        <f>IF(Лист1!H88=0,"",Лист1!H88)</f>
        <v>2</v>
      </c>
      <c r="AC88" s="9">
        <f>IF(Лист1!I88=0,"",Лист1!I88)</f>
        <v>5.6</v>
      </c>
    </row>
    <row r="89" spans="25:80" x14ac:dyDescent="0.25">
      <c r="Y89" s="9">
        <f>IF(Лист1!E89=0,"",Лист1!E89)</f>
        <v>52</v>
      </c>
      <c r="Z89" s="9" t="str">
        <f>IF(Лист1!F89=0,"",Лист1!F89)</f>
        <v>Девятый показатель</v>
      </c>
      <c r="AA89" s="9">
        <f>IF(Лист1!G89=0,"",Лист1!G89)</f>
        <v>2.2999999999999998</v>
      </c>
      <c r="AB89" s="9">
        <f>IF(Лист1!H89=0,"",Лист1!H89)</f>
        <v>1</v>
      </c>
      <c r="AC89" s="9">
        <f>IF(Лист1!I89=0,"",Лист1!I89)</f>
        <v>2.2999999999999998</v>
      </c>
    </row>
    <row r="90" spans="25:80" x14ac:dyDescent="0.25">
      <c r="Y90" s="9">
        <f>IF(Лист1!E90=0,"",Лист1!E90)</f>
        <v>35</v>
      </c>
      <c r="Z90" s="9" t="str">
        <f>IF(Лист1!F90=0,"",Лист1!F90)</f>
        <v>Седьмой показатель</v>
      </c>
      <c r="AA90" s="9">
        <f>IF(Лист1!G90=0,"",Лист1!G90)</f>
        <v>1.5</v>
      </c>
      <c r="AB90" s="9">
        <f>IF(Лист1!H90=0,"",Лист1!H90)</f>
        <v>1</v>
      </c>
      <c r="AC90" s="9">
        <f>IF(Лист1!I90=0,"",Лист1!I90)</f>
        <v>1.5</v>
      </c>
    </row>
    <row r="91" spans="25:80" x14ac:dyDescent="0.25">
      <c r="Y91" s="9" t="str">
        <f>IF(Лист1!E91=0,"",Лист1!E91)</f>
        <v/>
      </c>
      <c r="Z91" s="9" t="str">
        <f>IF(Лист1!F91=0,"",Лист1!F91)</f>
        <v>Итого по группе 2</v>
      </c>
      <c r="AA91" s="9" t="str">
        <f>IF(Лист1!G91=0,"",Лист1!G91)</f>
        <v/>
      </c>
      <c r="AB91" s="9" t="str">
        <f>IF(Лист1!H91=0,"",Лист1!H91)</f>
        <v/>
      </c>
      <c r="AC91" s="9">
        <f>IF(Лист1!I91=0,"",Лист1!I91)</f>
        <v>34.5</v>
      </c>
    </row>
    <row r="92" spans="25:80" x14ac:dyDescent="0.25">
      <c r="Y92" s="9" t="str">
        <f>IF(Лист1!E92=0,"",Лист1!E92)</f>
        <v/>
      </c>
      <c r="Z92" s="9" t="str">
        <f>IF(Лист1!F92=0,"",Лист1!F92)</f>
        <v>Группа 3</v>
      </c>
      <c r="AA92" s="9" t="str">
        <f>IF(Лист1!G92=0,"",Лист1!G92)</f>
        <v/>
      </c>
      <c r="AB92" s="9" t="str">
        <f>IF(Лист1!H92=0,"",Лист1!H92)</f>
        <v/>
      </c>
      <c r="AC92" s="9" t="str">
        <f>IF(Лист1!I92=0,"",Лист1!I92)</f>
        <v/>
      </c>
    </row>
    <row r="93" spans="25:80" x14ac:dyDescent="0.25">
      <c r="Y93" s="9">
        <f>IF(Лист1!E93=0,"",Лист1!E93)</f>
        <v>22</v>
      </c>
      <c r="Z93" s="9" t="str">
        <f>IF(Лист1!F93=0,"",Лист1!F93)</f>
        <v>Шестой показатель</v>
      </c>
      <c r="AA93" s="9">
        <f>IF(Лист1!G93=0,"",Лист1!G93)</f>
        <v>10</v>
      </c>
      <c r="AB93" s="9">
        <f>IF(Лист1!H93=0,"",Лист1!H93)</f>
        <v>1</v>
      </c>
      <c r="AC93" s="9">
        <f>IF(Лист1!I93=0,"",Лист1!I93)</f>
        <v>10</v>
      </c>
    </row>
    <row r="94" spans="25:80" x14ac:dyDescent="0.25">
      <c r="Y94" s="9">
        <f>IF(Лист1!E94=0,"",Лист1!E94)</f>
        <v>2</v>
      </c>
      <c r="Z94" s="9" t="str">
        <f>IF(Лист1!F94=0,"",Лист1!F94)</f>
        <v>Первый показатель</v>
      </c>
      <c r="AA94" s="9">
        <f>IF(Лист1!G94=0,"",Лист1!G94)</f>
        <v>5.5</v>
      </c>
      <c r="AB94" s="9">
        <f>IF(Лист1!H94=0,"",Лист1!H94)</f>
        <v>1</v>
      </c>
      <c r="AC94" s="9">
        <f>IF(Лист1!I94=0,"",Лист1!I94)</f>
        <v>5.5</v>
      </c>
    </row>
    <row r="95" spans="25:80" x14ac:dyDescent="0.25">
      <c r="Y95" s="9">
        <f>IF(Лист1!E95=0,"",Лист1!E95)</f>
        <v>5</v>
      </c>
      <c r="Z95" s="9" t="str">
        <f>IF(Лист1!F95=0,"",Лист1!F95)</f>
        <v>Второй показатель</v>
      </c>
      <c r="AA95" s="9">
        <f>IF(Лист1!G95=0,"",Лист1!G95)</f>
        <v>4.8</v>
      </c>
      <c r="AB95" s="9">
        <f>IF(Лист1!H95=0,"",Лист1!H95)</f>
        <v>1</v>
      </c>
      <c r="AC95" s="9">
        <f>IF(Лист1!I95=0,"",Лист1!I95)</f>
        <v>4.8</v>
      </c>
    </row>
    <row r="96" spans="25:80" x14ac:dyDescent="0.25">
      <c r="Y96" s="9" t="str">
        <f>IF(Лист1!E96=0,"",Лист1!E96)</f>
        <v>9,14</v>
      </c>
      <c r="Z96" s="9" t="str">
        <f>IF(Лист1!F96=0,"",Лист1!F96)</f>
        <v>Четвертый показатель</v>
      </c>
      <c r="AA96" s="9">
        <f>IF(Лист1!G96=0,"",Лист1!G96)</f>
        <v>4.5</v>
      </c>
      <c r="AB96" s="9">
        <f>IF(Лист1!H96=0,"",Лист1!H96)</f>
        <v>2</v>
      </c>
      <c r="AC96" s="9">
        <f>IF(Лист1!I96=0,"",Лист1!I96)</f>
        <v>9</v>
      </c>
    </row>
    <row r="97" spans="25:29" x14ac:dyDescent="0.25">
      <c r="Y97" s="9">
        <f>IF(Лист1!E97=0,"",Лист1!E97)</f>
        <v>45</v>
      </c>
      <c r="Z97" s="9" t="str">
        <f>IF(Лист1!F97=0,"",Лист1!F97)</f>
        <v>Пятый показатель</v>
      </c>
      <c r="AA97" s="9">
        <f>IF(Лист1!G97=0,"",Лист1!G97)</f>
        <v>2.8</v>
      </c>
      <c r="AB97" s="9">
        <f>IF(Лист1!H97=0,"",Лист1!H97)</f>
        <v>1</v>
      </c>
      <c r="AC97" s="9">
        <f>IF(Лист1!I97=0,"",Лист1!I97)</f>
        <v>2.8</v>
      </c>
    </row>
    <row r="98" spans="25:29" x14ac:dyDescent="0.25">
      <c r="Y98" s="9">
        <f>IF(Лист1!E98=0,"",Лист1!E98)</f>
        <v>33</v>
      </c>
      <c r="Z98" s="9" t="str">
        <f>IF(Лист1!F98=0,"",Лист1!F98)</f>
        <v>Третий показатель</v>
      </c>
      <c r="AA98" s="9">
        <f>IF(Лист1!G98=0,"",Лист1!G98)</f>
        <v>1.8</v>
      </c>
      <c r="AB98" s="9">
        <f>IF(Лист1!H98=0,"",Лист1!H98)</f>
        <v>1</v>
      </c>
      <c r="AC98" s="9">
        <f>IF(Лист1!I98=0,"",Лист1!I98)</f>
        <v>1.8</v>
      </c>
    </row>
    <row r="99" spans="25:29" x14ac:dyDescent="0.25">
      <c r="Y99" s="9" t="str">
        <f>IF(Лист1!E99=0,"",Лист1!E99)</f>
        <v/>
      </c>
      <c r="Z99" s="9" t="str">
        <f>IF(Лист1!F99=0,"",Лист1!F99)</f>
        <v>Итого по группе 3</v>
      </c>
      <c r="AA99" s="9" t="str">
        <f>IF(Лист1!G99=0,"",Лист1!G99)</f>
        <v/>
      </c>
      <c r="AB99" s="9" t="str">
        <f>IF(Лист1!H99=0,"",Лист1!H99)</f>
        <v/>
      </c>
      <c r="AC99" s="9">
        <f>IF(Лист1!I99=0,"",Лист1!I99)</f>
        <v>33.9</v>
      </c>
    </row>
    <row r="100" spans="25:29" x14ac:dyDescent="0.25">
      <c r="Y100" s="9" t="str">
        <f>IF(Лист1!E100=0,"",Лист1!E100)</f>
        <v/>
      </c>
      <c r="Z100" s="9" t="str">
        <f>IF(Лист1!F100=0,"",Лист1!F100)</f>
        <v>Группа 4</v>
      </c>
      <c r="AA100" s="9" t="str">
        <f>IF(Лист1!G100=0,"",Лист1!G100)</f>
        <v/>
      </c>
      <c r="AB100" s="9" t="str">
        <f>IF(Лист1!H100=0,"",Лист1!H100)</f>
        <v/>
      </c>
      <c r="AC100" s="9" t="str">
        <f>IF(Лист1!I100=0,"",Лист1!I100)</f>
        <v/>
      </c>
    </row>
    <row r="101" spans="25:29" x14ac:dyDescent="0.25">
      <c r="Y101" s="9">
        <f>IF(Лист1!E101=0,"",Лист1!E101)</f>
        <v>23</v>
      </c>
      <c r="Z101" s="9" t="str">
        <f>IF(Лист1!F101=0,"",Лист1!F101)</f>
        <v>Шестой показатель</v>
      </c>
      <c r="AA101" s="9">
        <f>IF(Лист1!G101=0,"",Лист1!G101)</f>
        <v>10</v>
      </c>
      <c r="AB101" s="9">
        <f>IF(Лист1!H101=0,"",Лист1!H101)</f>
        <v>1</v>
      </c>
      <c r="AC101" s="9">
        <f>IF(Лист1!I101=0,"",Лист1!I101)</f>
        <v>10</v>
      </c>
    </row>
    <row r="102" spans="25:29" x14ac:dyDescent="0.25">
      <c r="Y102" s="9">
        <f>IF(Лист1!E102=0,"",Лист1!E102)</f>
        <v>40</v>
      </c>
      <c r="Z102" s="9" t="str">
        <f>IF(Лист1!F102=0,"",Лист1!F102)</f>
        <v>Первый показатель</v>
      </c>
      <c r="AA102" s="9">
        <f>IF(Лист1!G102=0,"",Лист1!G102)</f>
        <v>5.5</v>
      </c>
      <c r="AB102" s="9">
        <f>IF(Лист1!H102=0,"",Лист1!H102)</f>
        <v>1</v>
      </c>
      <c r="AC102" s="9">
        <f>IF(Лист1!I102=0,"",Лист1!I102)</f>
        <v>5.5</v>
      </c>
    </row>
    <row r="103" spans="25:29" x14ac:dyDescent="0.25">
      <c r="Y103" s="9">
        <f>IF(Лист1!E103=0,"",Лист1!E103)</f>
        <v>6</v>
      </c>
      <c r="Z103" s="9" t="str">
        <f>IF(Лист1!F103=0,"",Лист1!F103)</f>
        <v>Второй показатель</v>
      </c>
      <c r="AA103" s="9">
        <f>IF(Лист1!G103=0,"",Лист1!G103)</f>
        <v>4.8</v>
      </c>
      <c r="AB103" s="9">
        <f>IF(Лист1!H103=0,"",Лист1!H103)</f>
        <v>1</v>
      </c>
      <c r="AC103" s="9">
        <f>IF(Лист1!I103=0,"",Лист1!I103)</f>
        <v>4.8</v>
      </c>
    </row>
    <row r="104" spans="25:29" x14ac:dyDescent="0.25">
      <c r="Y104" s="9" t="str">
        <f>IF(Лист1!E104=0,"",Лист1!E104)</f>
        <v>10,15</v>
      </c>
      <c r="Z104" s="9" t="str">
        <f>IF(Лист1!F104=0,"",Лист1!F104)</f>
        <v>Четвертый показатель</v>
      </c>
      <c r="AA104" s="9">
        <f>IF(Лист1!G104=0,"",Лист1!G104)</f>
        <v>4.5</v>
      </c>
      <c r="AB104" s="9">
        <f>IF(Лист1!H104=0,"",Лист1!H104)</f>
        <v>2</v>
      </c>
      <c r="AC104" s="9">
        <f>IF(Лист1!I104=0,"",Лист1!I104)</f>
        <v>9</v>
      </c>
    </row>
    <row r="105" spans="25:29" x14ac:dyDescent="0.25">
      <c r="Y105" s="9" t="str">
        <f>IF(Лист1!E105=0,"",Лист1!E105)</f>
        <v>42,53</v>
      </c>
      <c r="Z105" s="9" t="str">
        <f>IF(Лист1!F105=0,"",Лист1!F105)</f>
        <v>Девятый показатель</v>
      </c>
      <c r="AA105" s="9">
        <f>IF(Лист1!G105=0,"",Лист1!G105)</f>
        <v>2.2999999999999998</v>
      </c>
      <c r="AB105" s="9">
        <f>IF(Лист1!H105=0,"",Лист1!H105)</f>
        <v>2</v>
      </c>
      <c r="AC105" s="9">
        <f>IF(Лист1!I105=0,"",Лист1!I105)</f>
        <v>4.5999999999999996</v>
      </c>
    </row>
    <row r="106" spans="25:29" x14ac:dyDescent="0.25">
      <c r="Y106" s="9" t="str">
        <f>IF(Лист1!E106=0,"",Лист1!E106)</f>
        <v/>
      </c>
      <c r="Z106" s="9" t="str">
        <f>IF(Лист1!F106=0,"",Лист1!F106)</f>
        <v>Итого по группе 4</v>
      </c>
      <c r="AA106" s="9" t="str">
        <f>IF(Лист1!G106=0,"",Лист1!G106)</f>
        <v/>
      </c>
      <c r="AB106" s="9" t="str">
        <f>IF(Лист1!H106=0,"",Лист1!H106)</f>
        <v/>
      </c>
      <c r="AC106" s="9">
        <f>IF(Лист1!I106=0,"",Лист1!I106)</f>
        <v>33.9</v>
      </c>
    </row>
    <row r="107" spans="25:29" x14ac:dyDescent="0.25">
      <c r="Y107" s="9" t="str">
        <f>IF(Лист1!E107=0,"",Лист1!E107)</f>
        <v/>
      </c>
      <c r="Z107" s="9" t="str">
        <f>IF(Лист1!F107=0,"",Лист1!F107)</f>
        <v>Группа 5</v>
      </c>
      <c r="AA107" s="9" t="str">
        <f>IF(Лист1!G107=0,"",Лист1!G107)</f>
        <v/>
      </c>
      <c r="AB107" s="9" t="str">
        <f>IF(Лист1!H107=0,"",Лист1!H107)</f>
        <v/>
      </c>
      <c r="AC107" s="9" t="str">
        <f>IF(Лист1!I107=0,"",Лист1!I107)</f>
        <v/>
      </c>
    </row>
    <row r="108" spans="25:29" x14ac:dyDescent="0.25">
      <c r="Y108" s="9">
        <f>IF(Лист1!E108=0,"",Лист1!E108)</f>
        <v>24</v>
      </c>
      <c r="Z108" s="9" t="str">
        <f>IF(Лист1!F108=0,"",Лист1!F108)</f>
        <v>Шестой показатель</v>
      </c>
      <c r="AA108" s="9">
        <f>IF(Лист1!G108=0,"",Лист1!G108)</f>
        <v>10</v>
      </c>
      <c r="AB108" s="9">
        <f>IF(Лист1!H108=0,"",Лист1!H108)</f>
        <v>1</v>
      </c>
      <c r="AC108" s="9">
        <f>IF(Лист1!I108=0,"",Лист1!I108)</f>
        <v>10</v>
      </c>
    </row>
    <row r="109" spans="25:29" x14ac:dyDescent="0.25">
      <c r="Y109" s="9">
        <f>IF(Лист1!E109=0,"",Лист1!E109)</f>
        <v>41</v>
      </c>
      <c r="Z109" s="9" t="str">
        <f>IF(Лист1!F109=0,"",Лист1!F109)</f>
        <v>Первый показатель</v>
      </c>
      <c r="AA109" s="9">
        <f>IF(Лист1!G109=0,"",Лист1!G109)</f>
        <v>5.5</v>
      </c>
      <c r="AB109" s="9">
        <f>IF(Лист1!H109=0,"",Лист1!H109)</f>
        <v>1</v>
      </c>
      <c r="AC109" s="9">
        <f>IF(Лист1!I109=0,"",Лист1!I109)</f>
        <v>5.5</v>
      </c>
    </row>
    <row r="110" spans="25:29" x14ac:dyDescent="0.25">
      <c r="Y110" s="9">
        <f>IF(Лист1!E110=0,"",Лист1!E110)</f>
        <v>7</v>
      </c>
      <c r="Z110" s="9" t="str">
        <f>IF(Лист1!F110=0,"",Лист1!F110)</f>
        <v>Второй показатель</v>
      </c>
      <c r="AA110" s="9">
        <f>IF(Лист1!G110=0,"",Лист1!G110)</f>
        <v>4.8</v>
      </c>
      <c r="AB110" s="9">
        <f>IF(Лист1!H110=0,"",Лист1!H110)</f>
        <v>1</v>
      </c>
      <c r="AC110" s="9">
        <f>IF(Лист1!I110=0,"",Лист1!I110)</f>
        <v>4.8</v>
      </c>
    </row>
    <row r="111" spans="25:29" x14ac:dyDescent="0.25">
      <c r="Y111" s="9" t="str">
        <f>IF(Лист1!E111=0,"",Лист1!E111)</f>
        <v>11,26</v>
      </c>
      <c r="Z111" s="9" t="str">
        <f>IF(Лист1!F111=0,"",Лист1!F111)</f>
        <v>Четвертый показатель</v>
      </c>
      <c r="AA111" s="9">
        <f>IF(Лист1!G111=0,"",Лист1!G111)</f>
        <v>4.5</v>
      </c>
      <c r="AB111" s="9">
        <f>IF(Лист1!H111=0,"",Лист1!H111)</f>
        <v>2</v>
      </c>
      <c r="AC111" s="9">
        <f>IF(Лист1!I111=0,"",Лист1!I111)</f>
        <v>9</v>
      </c>
    </row>
    <row r="112" spans="25:29" x14ac:dyDescent="0.25">
      <c r="Y112" s="9">
        <f>IF(Лист1!E112=0,"",Лист1!E112)</f>
        <v>43</v>
      </c>
      <c r="Z112" s="9" t="str">
        <f>IF(Лист1!F112=0,"",Лист1!F112)</f>
        <v>Девятый показатель</v>
      </c>
      <c r="AA112" s="9">
        <f>IF(Лист1!G112=0,"",Лист1!G112)</f>
        <v>2.2999999999999998</v>
      </c>
      <c r="AB112" s="9">
        <f>IF(Лист1!H112=0,"",Лист1!H112)</f>
        <v>1</v>
      </c>
      <c r="AC112" s="9">
        <f>IF(Лист1!I112=0,"",Лист1!I112)</f>
        <v>2.2999999999999998</v>
      </c>
    </row>
    <row r="113" spans="25:29" x14ac:dyDescent="0.25">
      <c r="Y113" s="9">
        <f>IF(Лист1!E113=0,"",Лист1!E113)</f>
        <v>4</v>
      </c>
      <c r="Z113" s="9" t="str">
        <f>IF(Лист1!F113=0,"",Лист1!F113)</f>
        <v>Третий показатель</v>
      </c>
      <c r="AA113" s="9">
        <f>IF(Лист1!G113=0,"",Лист1!G113)</f>
        <v>1.8</v>
      </c>
      <c r="AB113" s="9">
        <f>IF(Лист1!H113=0,"",Лист1!H113)</f>
        <v>1</v>
      </c>
      <c r="AC113" s="9">
        <f>IF(Лист1!I113=0,"",Лист1!I113)</f>
        <v>1.8</v>
      </c>
    </row>
    <row r="114" spans="25:29" x14ac:dyDescent="0.25">
      <c r="Y114" s="9">
        <f>IF(Лист1!E114=0,"",Лист1!E114)</f>
        <v>36</v>
      </c>
      <c r="Z114" s="9" t="str">
        <f>IF(Лист1!F114=0,"",Лист1!F114)</f>
        <v>Седьмой показатель</v>
      </c>
      <c r="AA114" s="9">
        <f>IF(Лист1!G114=0,"",Лист1!G114)</f>
        <v>1.5</v>
      </c>
      <c r="AB114" s="9">
        <f>IF(Лист1!H114=0,"",Лист1!H114)</f>
        <v>1</v>
      </c>
      <c r="AC114" s="9">
        <f>IF(Лист1!I114=0,"",Лист1!I114)</f>
        <v>1.5</v>
      </c>
    </row>
    <row r="115" spans="25:29" x14ac:dyDescent="0.25">
      <c r="Y115" s="9" t="str">
        <f>IF(Лист1!E115=0,"",Лист1!E115)</f>
        <v/>
      </c>
      <c r="Z115" s="9" t="str">
        <f>IF(Лист1!F115=0,"",Лист1!F115)</f>
        <v>Итого по группе 5</v>
      </c>
      <c r="AA115" s="9" t="str">
        <f>IF(Лист1!G115=0,"",Лист1!G115)</f>
        <v/>
      </c>
      <c r="AB115" s="9" t="str">
        <f>IF(Лист1!H115=0,"",Лист1!H115)</f>
        <v/>
      </c>
      <c r="AC115" s="9">
        <f>IF(Лист1!I115=0,"",Лист1!I115)</f>
        <v>34.9</v>
      </c>
    </row>
    <row r="116" spans="25:29" x14ac:dyDescent="0.25">
      <c r="Y116" s="9" t="str">
        <f>IF(Лист1!E116=0,"",Лист1!E116)</f>
        <v/>
      </c>
      <c r="Z116" s="9" t="str">
        <f>IF(Лист1!F116=0,"",Лист1!F116)</f>
        <v>Группа 6</v>
      </c>
      <c r="AA116" s="9" t="str">
        <f>IF(Лист1!G116=0,"",Лист1!G116)</f>
        <v/>
      </c>
      <c r="AB116" s="9" t="str">
        <f>IF(Лист1!H116=0,"",Лист1!H116)</f>
        <v/>
      </c>
      <c r="AC116" s="9" t="str">
        <f>IF(Лист1!I116=0,"",Лист1!I116)</f>
        <v/>
      </c>
    </row>
    <row r="117" spans="25:29" x14ac:dyDescent="0.25">
      <c r="Y117" s="9">
        <f>IF(Лист1!E117=0,"",Лист1!E117)</f>
        <v>25</v>
      </c>
      <c r="Z117" s="9" t="str">
        <f>IF(Лист1!F117=0,"",Лист1!F117)</f>
        <v>Шестой показатель</v>
      </c>
      <c r="AA117" s="9">
        <f>IF(Лист1!G117=0,"",Лист1!G117)</f>
        <v>10</v>
      </c>
      <c r="AB117" s="9">
        <f>IF(Лист1!H117=0,"",Лист1!H117)</f>
        <v>1</v>
      </c>
      <c r="AC117" s="9">
        <f>IF(Лист1!I117=0,"",Лист1!I117)</f>
        <v>10</v>
      </c>
    </row>
    <row r="118" spans="25:29" x14ac:dyDescent="0.25">
      <c r="Y118" s="9">
        <f>IF(Лист1!E118=0,"",Лист1!E118)</f>
        <v>46</v>
      </c>
      <c r="Z118" s="9" t="str">
        <f>IF(Лист1!F118=0,"",Лист1!F118)</f>
        <v>Первый показатель</v>
      </c>
      <c r="AA118" s="9">
        <f>IF(Лист1!G118=0,"",Лист1!G118)</f>
        <v>5.5</v>
      </c>
      <c r="AB118" s="9">
        <f>IF(Лист1!H118=0,"",Лист1!H118)</f>
        <v>1</v>
      </c>
      <c r="AC118" s="9">
        <f>IF(Лист1!I118=0,"",Лист1!I118)</f>
        <v>5.5</v>
      </c>
    </row>
    <row r="119" spans="25:29" x14ac:dyDescent="0.25">
      <c r="Y119" s="9">
        <f>IF(Лист1!E119=0,"",Лист1!E119)</f>
        <v>28</v>
      </c>
      <c r="Z119" s="9" t="str">
        <f>IF(Лист1!F119=0,"",Лист1!F119)</f>
        <v>Второй показатель</v>
      </c>
      <c r="AA119" s="9">
        <f>IF(Лист1!G119=0,"",Лист1!G119)</f>
        <v>4.8</v>
      </c>
      <c r="AB119" s="9">
        <f>IF(Лист1!H119=0,"",Лист1!H119)</f>
        <v>1</v>
      </c>
      <c r="AC119" s="9">
        <f>IF(Лист1!I119=0,"",Лист1!I119)</f>
        <v>4.8</v>
      </c>
    </row>
    <row r="120" spans="25:29" x14ac:dyDescent="0.25">
      <c r="Y120" s="9" t="str">
        <f>IF(Лист1!E120=0,"",Лист1!E120)</f>
        <v>12,27</v>
      </c>
      <c r="Z120" s="9" t="str">
        <f>IF(Лист1!F120=0,"",Лист1!F120)</f>
        <v>Четвертый показатель</v>
      </c>
      <c r="AA120" s="9">
        <f>IF(Лист1!G120=0,"",Лист1!G120)</f>
        <v>4.5</v>
      </c>
      <c r="AB120" s="9">
        <f>IF(Лист1!H120=0,"",Лист1!H120)</f>
        <v>2</v>
      </c>
      <c r="AC120" s="9">
        <f>IF(Лист1!I120=0,"",Лист1!I120)</f>
        <v>9</v>
      </c>
    </row>
    <row r="121" spans="25:29" x14ac:dyDescent="0.25">
      <c r="Y121" s="9">
        <f>IF(Лист1!E121=0,"",Лист1!E121)</f>
        <v>48</v>
      </c>
      <c r="Z121" s="9" t="str">
        <f>IF(Лист1!F121=0,"",Лист1!F121)</f>
        <v>Девятый показатель</v>
      </c>
      <c r="AA121" s="9">
        <f>IF(Лист1!G121=0,"",Лист1!G121)</f>
        <v>2.2999999999999998</v>
      </c>
      <c r="AB121" s="9">
        <f>IF(Лист1!H121=0,"",Лист1!H121)</f>
        <v>1</v>
      </c>
      <c r="AC121" s="9">
        <f>IF(Лист1!I121=0,"",Лист1!I121)</f>
        <v>2.2999999999999998</v>
      </c>
    </row>
    <row r="122" spans="25:29" x14ac:dyDescent="0.25">
      <c r="Y122" s="9">
        <f>IF(Лист1!E122=0,"",Лист1!E122)</f>
        <v>8</v>
      </c>
      <c r="Z122" s="9" t="str">
        <f>IF(Лист1!F122=0,"",Лист1!F122)</f>
        <v>Третий показатель</v>
      </c>
      <c r="AA122" s="9">
        <f>IF(Лист1!G122=0,"",Лист1!G122)</f>
        <v>1.8</v>
      </c>
      <c r="AB122" s="9">
        <f>IF(Лист1!H122=0,"",Лист1!H122)</f>
        <v>1</v>
      </c>
      <c r="AC122" s="9">
        <f>IF(Лист1!I122=0,"",Лист1!I122)</f>
        <v>1.8</v>
      </c>
    </row>
    <row r="123" spans="25:29" x14ac:dyDescent="0.25">
      <c r="Y123" s="9">
        <f>IF(Лист1!E123=0,"",Лист1!E123)</f>
        <v>50</v>
      </c>
      <c r="Z123" s="9" t="str">
        <f>IF(Лист1!F123=0,"",Лист1!F123)</f>
        <v>Седьмой показатель</v>
      </c>
      <c r="AA123" s="9">
        <f>IF(Лист1!G123=0,"",Лист1!G123)</f>
        <v>1.5</v>
      </c>
      <c r="AB123" s="9">
        <f>IF(Лист1!H123=0,"",Лист1!H123)</f>
        <v>1</v>
      </c>
      <c r="AC123" s="9">
        <f>IF(Лист1!I123=0,"",Лист1!I123)</f>
        <v>1.5</v>
      </c>
    </row>
    <row r="124" spans="25:29" x14ac:dyDescent="0.25">
      <c r="Y124" s="9" t="str">
        <f>IF(Лист1!E124=0,"",Лист1!E124)</f>
        <v/>
      </c>
      <c r="Z124" s="9" t="str">
        <f>IF(Лист1!F124=0,"",Лист1!F124)</f>
        <v>Итого по группе 6</v>
      </c>
      <c r="AA124" s="9" t="str">
        <f>IF(Лист1!G124=0,"",Лист1!G124)</f>
        <v/>
      </c>
      <c r="AB124" s="9" t="str">
        <f>IF(Лист1!H124=0,"",Лист1!H124)</f>
        <v/>
      </c>
      <c r="AC124" s="9">
        <f>IF(Лист1!I124=0,"",Лист1!I124)</f>
        <v>34.9</v>
      </c>
    </row>
    <row r="125" spans="25:29" x14ac:dyDescent="0.25">
      <c r="Y125" s="9" t="str">
        <f>IF(Лист1!E125=0,"",Лист1!E125)</f>
        <v/>
      </c>
      <c r="Z125" s="9" t="str">
        <f>IF(Лист1!F125=0,"",Лист1!F125)</f>
        <v>Группа 7</v>
      </c>
      <c r="AA125" s="9" t="str">
        <f>IF(Лист1!G125=0,"",Лист1!G125)</f>
        <v/>
      </c>
      <c r="AB125" s="9" t="str">
        <f>IF(Лист1!H125=0,"",Лист1!H125)</f>
        <v/>
      </c>
      <c r="AC125" s="9" t="str">
        <f>IF(Лист1!I125=0,"",Лист1!I125)</f>
        <v/>
      </c>
    </row>
    <row r="126" spans="25:29" x14ac:dyDescent="0.25">
      <c r="Y126" s="9">
        <f>IF(Лист1!E126=0,"",Лист1!E126)</f>
        <v>37</v>
      </c>
      <c r="Z126" s="9" t="str">
        <f>IF(Лист1!F126=0,"",Лист1!F126)</f>
        <v>Шестой показатель</v>
      </c>
      <c r="AA126" s="9">
        <f>IF(Лист1!G126=0,"",Лист1!G126)</f>
        <v>10</v>
      </c>
      <c r="AB126" s="9">
        <f>IF(Лист1!H126=0,"",Лист1!H126)</f>
        <v>1</v>
      </c>
      <c r="AC126" s="9">
        <f>IF(Лист1!I126=0,"",Лист1!I126)</f>
        <v>10</v>
      </c>
    </row>
    <row r="127" spans="25:29" x14ac:dyDescent="0.25">
      <c r="Y127" s="9" t="str">
        <f>IF(Лист1!E127=0,"",Лист1!E127)</f>
        <v>39,47</v>
      </c>
      <c r="Z127" s="9" t="str">
        <f>IF(Лист1!F127=0,"",Лист1!F127)</f>
        <v>Восьмой показатель</v>
      </c>
      <c r="AA127" s="9">
        <f>IF(Лист1!G127=0,"",Лист1!G127)</f>
        <v>5</v>
      </c>
      <c r="AB127" s="9">
        <f>IF(Лист1!H127=0,"",Лист1!H127)</f>
        <v>2</v>
      </c>
      <c r="AC127" s="9">
        <f>IF(Лист1!I127=0,"",Лист1!I127)</f>
        <v>10</v>
      </c>
    </row>
    <row r="128" spans="25:29" x14ac:dyDescent="0.25">
      <c r="Y128" s="9">
        <f>IF(Лист1!E128=0,"",Лист1!E128)</f>
        <v>30</v>
      </c>
      <c r="Z128" s="9" t="str">
        <f>IF(Лист1!F128=0,"",Лист1!F128)</f>
        <v>Второй показатель</v>
      </c>
      <c r="AA128" s="9">
        <f>IF(Лист1!G128=0,"",Лист1!G128)</f>
        <v>4.8</v>
      </c>
      <c r="AB128" s="9">
        <f>IF(Лист1!H128=0,"",Лист1!H128)</f>
        <v>1</v>
      </c>
      <c r="AC128" s="9">
        <f>IF(Лист1!I128=0,"",Лист1!I128)</f>
        <v>4.8</v>
      </c>
    </row>
    <row r="129" spans="25:29" x14ac:dyDescent="0.25">
      <c r="Y129" s="9" t="str">
        <f>IF(Лист1!E129=0,"",Лист1!E129)</f>
        <v>16,19</v>
      </c>
      <c r="Z129" s="9" t="str">
        <f>IF(Лист1!F129=0,"",Лист1!F129)</f>
        <v>Пятый показатель</v>
      </c>
      <c r="AA129" s="9">
        <f>IF(Лист1!G129=0,"",Лист1!G129)</f>
        <v>2.8</v>
      </c>
      <c r="AB129" s="9">
        <f>IF(Лист1!H129=0,"",Лист1!H129)</f>
        <v>2</v>
      </c>
      <c r="AC129" s="9">
        <f>IF(Лист1!I129=0,"",Лист1!I129)</f>
        <v>5.6</v>
      </c>
    </row>
    <row r="130" spans="25:29" x14ac:dyDescent="0.25">
      <c r="Y130" s="9">
        <f>IF(Лист1!E130=0,"",Лист1!E130)</f>
        <v>49</v>
      </c>
      <c r="Z130" s="9" t="str">
        <f>IF(Лист1!F130=0,"",Лист1!F130)</f>
        <v>Девятый показатель</v>
      </c>
      <c r="AA130" s="9">
        <f>IF(Лист1!G130=0,"",Лист1!G130)</f>
        <v>2.2999999999999998</v>
      </c>
      <c r="AB130" s="9">
        <f>IF(Лист1!H130=0,"",Лист1!H130)</f>
        <v>1</v>
      </c>
      <c r="AC130" s="9">
        <f>IF(Лист1!I130=0,"",Лист1!I130)</f>
        <v>2.2999999999999998</v>
      </c>
    </row>
    <row r="131" spans="25:29" x14ac:dyDescent="0.25">
      <c r="Y131" s="9">
        <f>IF(Лист1!E131=0,"",Лист1!E131)</f>
        <v>34</v>
      </c>
      <c r="Z131" s="9" t="str">
        <f>IF(Лист1!F131=0,"",Лист1!F131)</f>
        <v>Третий показатель</v>
      </c>
      <c r="AA131" s="9">
        <f>IF(Лист1!G131=0,"",Лист1!G131)</f>
        <v>1.8</v>
      </c>
      <c r="AB131" s="9">
        <f>IF(Лист1!H131=0,"",Лист1!H131)</f>
        <v>1</v>
      </c>
      <c r="AC131" s="9">
        <f>IF(Лист1!I131=0,"",Лист1!I131)</f>
        <v>1.8</v>
      </c>
    </row>
    <row r="132" spans="25:29" x14ac:dyDescent="0.25">
      <c r="Y132" s="9" t="str">
        <f>IF(Лист1!E132=0,"",Лист1!E132)</f>
        <v/>
      </c>
      <c r="Z132" s="9" t="str">
        <f>IF(Лист1!F132=0,"",Лист1!F132)</f>
        <v>Итого по группе 7</v>
      </c>
      <c r="AA132" s="9" t="str">
        <f>IF(Лист1!G132=0,"",Лист1!G132)</f>
        <v/>
      </c>
      <c r="AB132" s="9" t="str">
        <f>IF(Лист1!H132=0,"",Лист1!H132)</f>
        <v/>
      </c>
      <c r="AC132" s="9">
        <f>IF(Лист1!I132=0,"",Лист1!I132)</f>
        <v>34.5</v>
      </c>
    </row>
    <row r="133" spans="25:29" x14ac:dyDescent="0.25">
      <c r="Y133" s="9" t="str">
        <f>IF(Лист1!E133=0,"",Лист1!E133)</f>
        <v/>
      </c>
      <c r="Z133" s="9" t="str">
        <f>IF(Лист1!F133=0,"",Лист1!F133)</f>
        <v xml:space="preserve">Итого по группам  </v>
      </c>
      <c r="AA133" s="9" t="str">
        <f>IF(Лист1!G133=0,"",Лист1!G133)</f>
        <v/>
      </c>
      <c r="AB133" s="9" t="str">
        <f>IF(Лист1!H133=0,"",Лист1!H133)</f>
        <v/>
      </c>
      <c r="AC133" s="9">
        <f>IF(Лист1!I133=0,"",Лист1!I133)</f>
        <v>242.00000000000003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plitByYellowCells">
                <anchor moveWithCells="1" sizeWithCells="1">
                  <from>
                    <xdr:col>5</xdr:col>
                    <xdr:colOff>47625</xdr:colOff>
                    <xdr:row>12</xdr:row>
                    <xdr:rowOff>104775</xdr:rowOff>
                  </from>
                  <to>
                    <xdr:col>22</xdr:col>
                    <xdr:colOff>47625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5E1F9-DC4A-4B27-9E80-0E8E63138BD1}">
  <dimension ref="E17:I133"/>
  <sheetViews>
    <sheetView workbookViewId="0">
      <selection activeCell="Q17" sqref="Q17"/>
    </sheetView>
  </sheetViews>
  <sheetFormatPr defaultRowHeight="15" x14ac:dyDescent="0.25"/>
  <cols>
    <col min="5" max="5" width="9.140625" style="4"/>
    <col min="6" max="6" width="31" style="5" customWidth="1"/>
    <col min="7" max="9" width="9.140625" style="4"/>
  </cols>
  <sheetData>
    <row r="17" spans="5:9" x14ac:dyDescent="0.25">
      <c r="E17" s="6" t="s">
        <v>0</v>
      </c>
      <c r="F17" s="7" t="s">
        <v>2</v>
      </c>
      <c r="G17" s="8" t="s">
        <v>13</v>
      </c>
      <c r="H17" s="6" t="s">
        <v>1</v>
      </c>
      <c r="I17" s="8" t="s">
        <v>12</v>
      </c>
    </row>
    <row r="18" spans="5:9" x14ac:dyDescent="0.25">
      <c r="E18" s="9"/>
      <c r="F18" s="10" t="s">
        <v>14</v>
      </c>
      <c r="G18" s="9"/>
      <c r="H18" s="9"/>
      <c r="I18" s="9"/>
    </row>
    <row r="19" spans="5:9" x14ac:dyDescent="0.25">
      <c r="E19" s="9" t="s">
        <v>15</v>
      </c>
      <c r="F19" s="11" t="s">
        <v>8</v>
      </c>
      <c r="G19" s="9">
        <v>10</v>
      </c>
      <c r="H19" s="9">
        <v>2</v>
      </c>
      <c r="I19" s="9">
        <v>20</v>
      </c>
    </row>
    <row r="20" spans="5:9" x14ac:dyDescent="0.25">
      <c r="E20" s="9">
        <v>29</v>
      </c>
      <c r="F20" s="11" t="s">
        <v>4</v>
      </c>
      <c r="G20" s="9">
        <v>4.8</v>
      </c>
      <c r="H20" s="9">
        <v>1</v>
      </c>
      <c r="I20" s="9">
        <v>4.8</v>
      </c>
    </row>
    <row r="21" spans="5:9" x14ac:dyDescent="0.25">
      <c r="E21" s="9">
        <v>13</v>
      </c>
      <c r="F21" s="11" t="s">
        <v>6</v>
      </c>
      <c r="G21" s="9">
        <v>4.5</v>
      </c>
      <c r="H21" s="9">
        <v>1</v>
      </c>
      <c r="I21" s="9">
        <v>4.5</v>
      </c>
    </row>
    <row r="22" spans="5:9" x14ac:dyDescent="0.25">
      <c r="E22" s="9">
        <v>44</v>
      </c>
      <c r="F22" s="11" t="s">
        <v>7</v>
      </c>
      <c r="G22" s="9">
        <v>2.8</v>
      </c>
      <c r="H22" s="9">
        <v>1</v>
      </c>
      <c r="I22" s="9">
        <v>2.8</v>
      </c>
    </row>
    <row r="23" spans="5:9" x14ac:dyDescent="0.25">
      <c r="E23" s="9">
        <v>32</v>
      </c>
      <c r="F23" s="11" t="s">
        <v>5</v>
      </c>
      <c r="G23" s="9">
        <v>1.8</v>
      </c>
      <c r="H23" s="9">
        <v>1</v>
      </c>
      <c r="I23" s="9">
        <v>1.8</v>
      </c>
    </row>
    <row r="24" spans="5:9" x14ac:dyDescent="0.25">
      <c r="E24" s="9">
        <v>51</v>
      </c>
      <c r="F24" s="11" t="s">
        <v>9</v>
      </c>
      <c r="G24" s="9">
        <v>1.5</v>
      </c>
      <c r="H24" s="9">
        <v>1</v>
      </c>
      <c r="I24" s="9">
        <v>1.5</v>
      </c>
    </row>
    <row r="25" spans="5:9" x14ac:dyDescent="0.25">
      <c r="E25" s="9"/>
      <c r="F25" s="10" t="s">
        <v>31</v>
      </c>
      <c r="G25" s="10"/>
      <c r="H25" s="10"/>
      <c r="I25" s="10">
        <v>35.4</v>
      </c>
    </row>
    <row r="26" spans="5:9" x14ac:dyDescent="0.25">
      <c r="E26" s="9"/>
      <c r="F26" s="10" t="s">
        <v>16</v>
      </c>
      <c r="G26" s="9"/>
      <c r="H26" s="9"/>
      <c r="I26" s="9"/>
    </row>
    <row r="27" spans="5:9" x14ac:dyDescent="0.25">
      <c r="E27" s="9">
        <v>21</v>
      </c>
      <c r="F27" s="11" t="s">
        <v>8</v>
      </c>
      <c r="G27" s="9">
        <v>10</v>
      </c>
      <c r="H27" s="9">
        <v>1</v>
      </c>
      <c r="I27" s="9">
        <v>10</v>
      </c>
    </row>
    <row r="28" spans="5:9" x14ac:dyDescent="0.25">
      <c r="E28" s="9">
        <v>1</v>
      </c>
      <c r="F28" s="11" t="s">
        <v>3</v>
      </c>
      <c r="G28" s="9">
        <v>5.5</v>
      </c>
      <c r="H28" s="9">
        <v>1</v>
      </c>
      <c r="I28" s="9">
        <v>5.5</v>
      </c>
    </row>
    <row r="29" spans="5:9" x14ac:dyDescent="0.25">
      <c r="E29" s="9" t="s">
        <v>17</v>
      </c>
      <c r="F29" s="11" t="s">
        <v>4</v>
      </c>
      <c r="G29" s="9">
        <v>4.8</v>
      </c>
      <c r="H29" s="9">
        <v>2</v>
      </c>
      <c r="I29" s="9">
        <v>9.6</v>
      </c>
    </row>
    <row r="30" spans="5:9" x14ac:dyDescent="0.25">
      <c r="E30" s="9" t="s">
        <v>18</v>
      </c>
      <c r="F30" s="11" t="s">
        <v>7</v>
      </c>
      <c r="G30" s="9">
        <v>2.8</v>
      </c>
      <c r="H30" s="9">
        <v>2</v>
      </c>
      <c r="I30" s="9">
        <v>5.6</v>
      </c>
    </row>
    <row r="31" spans="5:9" x14ac:dyDescent="0.25">
      <c r="E31" s="9">
        <v>52</v>
      </c>
      <c r="F31" s="11" t="s">
        <v>11</v>
      </c>
      <c r="G31" s="9">
        <v>2.2999999999999998</v>
      </c>
      <c r="H31" s="9">
        <v>1</v>
      </c>
      <c r="I31" s="9">
        <v>2.2999999999999998</v>
      </c>
    </row>
    <row r="32" spans="5:9" x14ac:dyDescent="0.25">
      <c r="E32" s="9">
        <v>35</v>
      </c>
      <c r="F32" s="11" t="s">
        <v>9</v>
      </c>
      <c r="G32" s="9">
        <v>1.5</v>
      </c>
      <c r="H32" s="9">
        <v>1</v>
      </c>
      <c r="I32" s="9">
        <v>1.5</v>
      </c>
    </row>
    <row r="33" spans="5:9" x14ac:dyDescent="0.25">
      <c r="E33" s="9"/>
      <c r="F33" s="10" t="s">
        <v>32</v>
      </c>
      <c r="G33" s="10"/>
      <c r="H33" s="10"/>
      <c r="I33" s="10">
        <v>34.5</v>
      </c>
    </row>
    <row r="34" spans="5:9" x14ac:dyDescent="0.25">
      <c r="E34" s="9"/>
      <c r="F34" s="10" t="s">
        <v>19</v>
      </c>
      <c r="G34" s="9"/>
      <c r="H34" s="9"/>
      <c r="I34" s="9"/>
    </row>
    <row r="35" spans="5:9" x14ac:dyDescent="0.25">
      <c r="E35" s="9">
        <v>22</v>
      </c>
      <c r="F35" s="11" t="s">
        <v>8</v>
      </c>
      <c r="G35" s="9">
        <v>10</v>
      </c>
      <c r="H35" s="9">
        <v>1</v>
      </c>
      <c r="I35" s="9">
        <v>10</v>
      </c>
    </row>
    <row r="36" spans="5:9" x14ac:dyDescent="0.25">
      <c r="E36" s="9">
        <v>2</v>
      </c>
      <c r="F36" s="11" t="s">
        <v>3</v>
      </c>
      <c r="G36" s="9">
        <v>5.5</v>
      </c>
      <c r="H36" s="9">
        <v>1</v>
      </c>
      <c r="I36" s="9">
        <v>5.5</v>
      </c>
    </row>
    <row r="37" spans="5:9" x14ac:dyDescent="0.25">
      <c r="E37" s="9">
        <v>5</v>
      </c>
      <c r="F37" s="11" t="s">
        <v>4</v>
      </c>
      <c r="G37" s="9">
        <v>4.8</v>
      </c>
      <c r="H37" s="9">
        <v>1</v>
      </c>
      <c r="I37" s="9">
        <v>4.8</v>
      </c>
    </row>
    <row r="38" spans="5:9" x14ac:dyDescent="0.25">
      <c r="E38" s="9" t="s">
        <v>20</v>
      </c>
      <c r="F38" s="11" t="s">
        <v>6</v>
      </c>
      <c r="G38" s="9">
        <v>4.5</v>
      </c>
      <c r="H38" s="9">
        <v>2</v>
      </c>
      <c r="I38" s="9">
        <v>9</v>
      </c>
    </row>
    <row r="39" spans="5:9" x14ac:dyDescent="0.25">
      <c r="E39" s="9">
        <v>45</v>
      </c>
      <c r="F39" s="11" t="s">
        <v>7</v>
      </c>
      <c r="G39" s="9">
        <v>2.8</v>
      </c>
      <c r="H39" s="9">
        <v>1</v>
      </c>
      <c r="I39" s="9">
        <v>2.8</v>
      </c>
    </row>
    <row r="40" spans="5:9" x14ac:dyDescent="0.25">
      <c r="E40" s="9">
        <v>33</v>
      </c>
      <c r="F40" s="11" t="s">
        <v>5</v>
      </c>
      <c r="G40" s="9">
        <v>1.8</v>
      </c>
      <c r="H40" s="9">
        <v>1</v>
      </c>
      <c r="I40" s="9">
        <v>1.8</v>
      </c>
    </row>
    <row r="41" spans="5:9" x14ac:dyDescent="0.25">
      <c r="E41" s="9"/>
      <c r="F41" s="10" t="s">
        <v>33</v>
      </c>
      <c r="G41" s="10"/>
      <c r="H41" s="10"/>
      <c r="I41" s="10">
        <v>33.9</v>
      </c>
    </row>
    <row r="42" spans="5:9" x14ac:dyDescent="0.25">
      <c r="E42" s="9"/>
      <c r="F42" s="10" t="s">
        <v>21</v>
      </c>
      <c r="G42" s="9"/>
      <c r="H42" s="9"/>
      <c r="I42" s="9"/>
    </row>
    <row r="43" spans="5:9" x14ac:dyDescent="0.25">
      <c r="E43" s="9">
        <v>23</v>
      </c>
      <c r="F43" s="11" t="s">
        <v>8</v>
      </c>
      <c r="G43" s="9">
        <v>10</v>
      </c>
      <c r="H43" s="9">
        <v>1</v>
      </c>
      <c r="I43" s="9">
        <v>10</v>
      </c>
    </row>
    <row r="44" spans="5:9" x14ac:dyDescent="0.25">
      <c r="E44" s="9">
        <v>40</v>
      </c>
      <c r="F44" s="11" t="s">
        <v>3</v>
      </c>
      <c r="G44" s="9">
        <v>5.5</v>
      </c>
      <c r="H44" s="9">
        <v>1</v>
      </c>
      <c r="I44" s="9">
        <v>5.5</v>
      </c>
    </row>
    <row r="45" spans="5:9" x14ac:dyDescent="0.25">
      <c r="E45" s="9">
        <v>6</v>
      </c>
      <c r="F45" s="11" t="s">
        <v>4</v>
      </c>
      <c r="G45" s="9">
        <v>4.8</v>
      </c>
      <c r="H45" s="9">
        <v>1</v>
      </c>
      <c r="I45" s="9">
        <v>4.8</v>
      </c>
    </row>
    <row r="46" spans="5:9" x14ac:dyDescent="0.25">
      <c r="E46" s="9" t="s">
        <v>22</v>
      </c>
      <c r="F46" s="11" t="s">
        <v>6</v>
      </c>
      <c r="G46" s="9">
        <v>4.5</v>
      </c>
      <c r="H46" s="9">
        <v>2</v>
      </c>
      <c r="I46" s="9">
        <v>9</v>
      </c>
    </row>
    <row r="47" spans="5:9" x14ac:dyDescent="0.25">
      <c r="E47" s="9" t="s">
        <v>23</v>
      </c>
      <c r="F47" s="11" t="s">
        <v>11</v>
      </c>
      <c r="G47" s="9">
        <v>2.2999999999999998</v>
      </c>
      <c r="H47" s="9">
        <v>2</v>
      </c>
      <c r="I47" s="9">
        <v>4.5999999999999996</v>
      </c>
    </row>
    <row r="48" spans="5:9" x14ac:dyDescent="0.25">
      <c r="E48" s="9"/>
      <c r="F48" s="10" t="s">
        <v>34</v>
      </c>
      <c r="G48" s="10"/>
      <c r="H48" s="10"/>
      <c r="I48" s="10">
        <v>33.9</v>
      </c>
    </row>
    <row r="49" spans="5:9" x14ac:dyDescent="0.25">
      <c r="E49" s="9"/>
      <c r="F49" s="10" t="s">
        <v>24</v>
      </c>
      <c r="G49" s="9"/>
      <c r="H49" s="9"/>
      <c r="I49" s="9"/>
    </row>
    <row r="50" spans="5:9" x14ac:dyDescent="0.25">
      <c r="E50" s="9">
        <v>24</v>
      </c>
      <c r="F50" s="11" t="s">
        <v>8</v>
      </c>
      <c r="G50" s="9">
        <v>10</v>
      </c>
      <c r="H50" s="9">
        <v>1</v>
      </c>
      <c r="I50" s="9">
        <v>10</v>
      </c>
    </row>
    <row r="51" spans="5:9" x14ac:dyDescent="0.25">
      <c r="E51" s="9">
        <v>41</v>
      </c>
      <c r="F51" s="11" t="s">
        <v>3</v>
      </c>
      <c r="G51" s="9">
        <v>5.5</v>
      </c>
      <c r="H51" s="9">
        <v>1</v>
      </c>
      <c r="I51" s="9">
        <v>5.5</v>
      </c>
    </row>
    <row r="52" spans="5:9" x14ac:dyDescent="0.25">
      <c r="E52" s="9">
        <v>7</v>
      </c>
      <c r="F52" s="11" t="s">
        <v>4</v>
      </c>
      <c r="G52" s="9">
        <v>4.8</v>
      </c>
      <c r="H52" s="9">
        <v>1</v>
      </c>
      <c r="I52" s="9">
        <v>4.8</v>
      </c>
    </row>
    <row r="53" spans="5:9" x14ac:dyDescent="0.25">
      <c r="E53" s="9" t="s">
        <v>25</v>
      </c>
      <c r="F53" s="11" t="s">
        <v>6</v>
      </c>
      <c r="G53" s="9">
        <v>4.5</v>
      </c>
      <c r="H53" s="9">
        <v>2</v>
      </c>
      <c r="I53" s="9">
        <v>9</v>
      </c>
    </row>
    <row r="54" spans="5:9" x14ac:dyDescent="0.25">
      <c r="E54" s="9">
        <v>43</v>
      </c>
      <c r="F54" s="11" t="s">
        <v>11</v>
      </c>
      <c r="G54" s="9">
        <v>2.2999999999999998</v>
      </c>
      <c r="H54" s="9">
        <v>1</v>
      </c>
      <c r="I54" s="9">
        <v>2.2999999999999998</v>
      </c>
    </row>
    <row r="55" spans="5:9" x14ac:dyDescent="0.25">
      <c r="E55" s="9">
        <v>4</v>
      </c>
      <c r="F55" s="11" t="s">
        <v>5</v>
      </c>
      <c r="G55" s="9">
        <v>1.8</v>
      </c>
      <c r="H55" s="9">
        <v>1</v>
      </c>
      <c r="I55" s="9">
        <v>1.8</v>
      </c>
    </row>
    <row r="56" spans="5:9" x14ac:dyDescent="0.25">
      <c r="E56" s="9">
        <v>36</v>
      </c>
      <c r="F56" s="11" t="s">
        <v>9</v>
      </c>
      <c r="G56" s="9">
        <v>1.5</v>
      </c>
      <c r="H56" s="9">
        <v>1</v>
      </c>
      <c r="I56" s="9">
        <v>1.5</v>
      </c>
    </row>
    <row r="57" spans="5:9" x14ac:dyDescent="0.25">
      <c r="E57" s="9"/>
      <c r="F57" s="10" t="s">
        <v>35</v>
      </c>
      <c r="G57" s="10"/>
      <c r="H57" s="10"/>
      <c r="I57" s="10">
        <v>34.9</v>
      </c>
    </row>
    <row r="58" spans="5:9" x14ac:dyDescent="0.25">
      <c r="E58" s="9"/>
      <c r="F58" s="10" t="s">
        <v>26</v>
      </c>
      <c r="G58" s="9"/>
      <c r="H58" s="9"/>
      <c r="I58" s="9"/>
    </row>
    <row r="59" spans="5:9" x14ac:dyDescent="0.25">
      <c r="E59" s="9">
        <v>25</v>
      </c>
      <c r="F59" s="11" t="s">
        <v>8</v>
      </c>
      <c r="G59" s="9">
        <v>10</v>
      </c>
      <c r="H59" s="9">
        <v>1</v>
      </c>
      <c r="I59" s="9">
        <v>10</v>
      </c>
    </row>
    <row r="60" spans="5:9" x14ac:dyDescent="0.25">
      <c r="E60" s="9">
        <v>46</v>
      </c>
      <c r="F60" s="11" t="s">
        <v>3</v>
      </c>
      <c r="G60" s="9">
        <v>5.5</v>
      </c>
      <c r="H60" s="9">
        <v>1</v>
      </c>
      <c r="I60" s="9">
        <v>5.5</v>
      </c>
    </row>
    <row r="61" spans="5:9" x14ac:dyDescent="0.25">
      <c r="E61" s="9">
        <v>28</v>
      </c>
      <c r="F61" s="11" t="s">
        <v>4</v>
      </c>
      <c r="G61" s="9">
        <v>4.8</v>
      </c>
      <c r="H61" s="9">
        <v>1</v>
      </c>
      <c r="I61" s="9">
        <v>4.8</v>
      </c>
    </row>
    <row r="62" spans="5:9" x14ac:dyDescent="0.25">
      <c r="E62" s="9" t="s">
        <v>27</v>
      </c>
      <c r="F62" s="11" t="s">
        <v>6</v>
      </c>
      <c r="G62" s="9">
        <v>4.5</v>
      </c>
      <c r="H62" s="9">
        <v>2</v>
      </c>
      <c r="I62" s="9">
        <v>9</v>
      </c>
    </row>
    <row r="63" spans="5:9" x14ac:dyDescent="0.25">
      <c r="E63" s="9">
        <v>48</v>
      </c>
      <c r="F63" s="11" t="s">
        <v>11</v>
      </c>
      <c r="G63" s="9">
        <v>2.2999999999999998</v>
      </c>
      <c r="H63" s="9">
        <v>1</v>
      </c>
      <c r="I63" s="9">
        <v>2.2999999999999998</v>
      </c>
    </row>
    <row r="64" spans="5:9" x14ac:dyDescent="0.25">
      <c r="E64" s="9">
        <v>8</v>
      </c>
      <c r="F64" s="11" t="s">
        <v>5</v>
      </c>
      <c r="G64" s="9">
        <v>1.8</v>
      </c>
      <c r="H64" s="9">
        <v>1</v>
      </c>
      <c r="I64" s="9">
        <v>1.8</v>
      </c>
    </row>
    <row r="65" spans="5:9" x14ac:dyDescent="0.25">
      <c r="E65" s="9">
        <v>50</v>
      </c>
      <c r="F65" s="11" t="s">
        <v>9</v>
      </c>
      <c r="G65" s="9">
        <v>1.5</v>
      </c>
      <c r="H65" s="9">
        <v>1</v>
      </c>
      <c r="I65" s="9">
        <v>1.5</v>
      </c>
    </row>
    <row r="66" spans="5:9" x14ac:dyDescent="0.25">
      <c r="E66" s="9"/>
      <c r="F66" s="10" t="s">
        <v>36</v>
      </c>
      <c r="G66" s="10"/>
      <c r="H66" s="10"/>
      <c r="I66" s="10">
        <v>34.9</v>
      </c>
    </row>
    <row r="67" spans="5:9" x14ac:dyDescent="0.25">
      <c r="E67" s="9"/>
      <c r="F67" s="10" t="s">
        <v>28</v>
      </c>
      <c r="G67" s="9"/>
      <c r="H67" s="9"/>
      <c r="I67" s="9"/>
    </row>
    <row r="68" spans="5:9" x14ac:dyDescent="0.25">
      <c r="E68" s="9">
        <v>37</v>
      </c>
      <c r="F68" s="11" t="s">
        <v>8</v>
      </c>
      <c r="G68" s="9">
        <v>10</v>
      </c>
      <c r="H68" s="9">
        <v>1</v>
      </c>
      <c r="I68" s="9">
        <v>10</v>
      </c>
    </row>
    <row r="69" spans="5:9" x14ac:dyDescent="0.25">
      <c r="E69" s="9" t="s">
        <v>29</v>
      </c>
      <c r="F69" s="11" t="s">
        <v>10</v>
      </c>
      <c r="G69" s="9">
        <v>5</v>
      </c>
      <c r="H69" s="9">
        <v>2</v>
      </c>
      <c r="I69" s="9">
        <v>10</v>
      </c>
    </row>
    <row r="70" spans="5:9" x14ac:dyDescent="0.25">
      <c r="E70" s="9">
        <v>30</v>
      </c>
      <c r="F70" s="11" t="s">
        <v>4</v>
      </c>
      <c r="G70" s="9">
        <v>4.8</v>
      </c>
      <c r="H70" s="9">
        <v>1</v>
      </c>
      <c r="I70" s="9">
        <v>4.8</v>
      </c>
    </row>
    <row r="71" spans="5:9" x14ac:dyDescent="0.25">
      <c r="E71" s="9" t="s">
        <v>30</v>
      </c>
      <c r="F71" s="11" t="s">
        <v>7</v>
      </c>
      <c r="G71" s="9">
        <v>2.8</v>
      </c>
      <c r="H71" s="9">
        <v>2</v>
      </c>
      <c r="I71" s="9">
        <v>5.6</v>
      </c>
    </row>
    <row r="72" spans="5:9" x14ac:dyDescent="0.25">
      <c r="E72" s="9">
        <v>49</v>
      </c>
      <c r="F72" s="11" t="s">
        <v>11</v>
      </c>
      <c r="G72" s="9">
        <v>2.2999999999999998</v>
      </c>
      <c r="H72" s="9">
        <v>1</v>
      </c>
      <c r="I72" s="9">
        <v>2.2999999999999998</v>
      </c>
    </row>
    <row r="73" spans="5:9" x14ac:dyDescent="0.25">
      <c r="E73" s="9">
        <v>34</v>
      </c>
      <c r="F73" s="11" t="s">
        <v>5</v>
      </c>
      <c r="G73" s="9">
        <v>1.8</v>
      </c>
      <c r="H73" s="9">
        <v>1</v>
      </c>
      <c r="I73" s="9">
        <v>1.8</v>
      </c>
    </row>
    <row r="74" spans="5:9" x14ac:dyDescent="0.25">
      <c r="E74" s="9"/>
      <c r="F74" s="10" t="s">
        <v>37</v>
      </c>
      <c r="G74" s="10"/>
      <c r="H74" s="10"/>
      <c r="I74" s="10">
        <v>34.5</v>
      </c>
    </row>
    <row r="75" spans="5:9" x14ac:dyDescent="0.25">
      <c r="E75" s="9"/>
      <c r="F75" s="10" t="s">
        <v>38</v>
      </c>
      <c r="G75" s="10"/>
      <c r="H75" s="10"/>
      <c r="I75" s="10">
        <v>242.00000000000003</v>
      </c>
    </row>
    <row r="76" spans="5:9" x14ac:dyDescent="0.25">
      <c r="E76" s="14"/>
      <c r="F76" s="15" t="s">
        <v>14</v>
      </c>
      <c r="G76" s="14"/>
      <c r="H76" s="14"/>
      <c r="I76" s="14"/>
    </row>
    <row r="77" spans="5:9" x14ac:dyDescent="0.25">
      <c r="E77" s="14" t="s">
        <v>15</v>
      </c>
      <c r="F77" s="16" t="s">
        <v>8</v>
      </c>
      <c r="G77" s="14">
        <v>10</v>
      </c>
      <c r="H77" s="14">
        <v>2</v>
      </c>
      <c r="I77" s="14">
        <v>20</v>
      </c>
    </row>
    <row r="78" spans="5:9" x14ac:dyDescent="0.25">
      <c r="E78" s="14">
        <v>29</v>
      </c>
      <c r="F78" s="16" t="s">
        <v>4</v>
      </c>
      <c r="G78" s="14">
        <v>4.8</v>
      </c>
      <c r="H78" s="14">
        <v>1</v>
      </c>
      <c r="I78" s="14">
        <v>4.8</v>
      </c>
    </row>
    <row r="79" spans="5:9" x14ac:dyDescent="0.25">
      <c r="E79" s="14">
        <v>13</v>
      </c>
      <c r="F79" s="16" t="s">
        <v>6</v>
      </c>
      <c r="G79" s="14">
        <v>4.5</v>
      </c>
      <c r="H79" s="14">
        <v>1</v>
      </c>
      <c r="I79" s="14">
        <v>4.5</v>
      </c>
    </row>
    <row r="80" spans="5:9" x14ac:dyDescent="0.25">
      <c r="E80" s="14">
        <v>44</v>
      </c>
      <c r="F80" s="16" t="s">
        <v>7</v>
      </c>
      <c r="G80" s="14">
        <v>2.8</v>
      </c>
      <c r="H80" s="14">
        <v>1</v>
      </c>
      <c r="I80" s="14">
        <v>2.8</v>
      </c>
    </row>
    <row r="81" spans="5:9" x14ac:dyDescent="0.25">
      <c r="E81" s="14">
        <v>32</v>
      </c>
      <c r="F81" s="16" t="s">
        <v>5</v>
      </c>
      <c r="G81" s="14">
        <v>1.8</v>
      </c>
      <c r="H81" s="14">
        <v>1</v>
      </c>
      <c r="I81" s="14">
        <v>1.8</v>
      </c>
    </row>
    <row r="82" spans="5:9" x14ac:dyDescent="0.25">
      <c r="E82" s="14">
        <v>51</v>
      </c>
      <c r="F82" s="16" t="s">
        <v>9</v>
      </c>
      <c r="G82" s="14">
        <v>1.5</v>
      </c>
      <c r="H82" s="14">
        <v>1</v>
      </c>
      <c r="I82" s="14">
        <v>1.5</v>
      </c>
    </row>
    <row r="83" spans="5:9" x14ac:dyDescent="0.25">
      <c r="E83" s="14"/>
      <c r="F83" s="15" t="s">
        <v>31</v>
      </c>
      <c r="G83" s="15"/>
      <c r="H83" s="15"/>
      <c r="I83" s="15">
        <v>35.4</v>
      </c>
    </row>
    <row r="84" spans="5:9" x14ac:dyDescent="0.25">
      <c r="E84" s="14"/>
      <c r="F84" s="15" t="s">
        <v>16</v>
      </c>
      <c r="G84" s="14"/>
      <c r="H84" s="14"/>
      <c r="I84" s="14"/>
    </row>
    <row r="85" spans="5:9" x14ac:dyDescent="0.25">
      <c r="E85" s="14">
        <v>21</v>
      </c>
      <c r="F85" s="16" t="s">
        <v>8</v>
      </c>
      <c r="G85" s="14">
        <v>10</v>
      </c>
      <c r="H85" s="14">
        <v>1</v>
      </c>
      <c r="I85" s="14">
        <v>10</v>
      </c>
    </row>
    <row r="86" spans="5:9" x14ac:dyDescent="0.25">
      <c r="E86" s="14">
        <v>1</v>
      </c>
      <c r="F86" s="16" t="s">
        <v>3</v>
      </c>
      <c r="G86" s="14">
        <v>5.5</v>
      </c>
      <c r="H86" s="14">
        <v>1</v>
      </c>
      <c r="I86" s="14">
        <v>5.5</v>
      </c>
    </row>
    <row r="87" spans="5:9" x14ac:dyDescent="0.25">
      <c r="E87" s="14" t="s">
        <v>17</v>
      </c>
      <c r="F87" s="16" t="s">
        <v>4</v>
      </c>
      <c r="G87" s="14">
        <v>4.8</v>
      </c>
      <c r="H87" s="14">
        <v>2</v>
      </c>
      <c r="I87" s="14">
        <v>9.6</v>
      </c>
    </row>
    <row r="88" spans="5:9" x14ac:dyDescent="0.25">
      <c r="E88" s="14" t="s">
        <v>18</v>
      </c>
      <c r="F88" s="16" t="s">
        <v>7</v>
      </c>
      <c r="G88" s="14">
        <v>2.8</v>
      </c>
      <c r="H88" s="14">
        <v>2</v>
      </c>
      <c r="I88" s="14">
        <v>5.6</v>
      </c>
    </row>
    <row r="89" spans="5:9" x14ac:dyDescent="0.25">
      <c r="E89" s="14">
        <v>52</v>
      </c>
      <c r="F89" s="16" t="s">
        <v>11</v>
      </c>
      <c r="G89" s="14">
        <v>2.2999999999999998</v>
      </c>
      <c r="H89" s="14">
        <v>1</v>
      </c>
      <c r="I89" s="14">
        <v>2.2999999999999998</v>
      </c>
    </row>
    <row r="90" spans="5:9" x14ac:dyDescent="0.25">
      <c r="E90" s="14">
        <v>35</v>
      </c>
      <c r="F90" s="16" t="s">
        <v>9</v>
      </c>
      <c r="G90" s="14">
        <v>1.5</v>
      </c>
      <c r="H90" s="14">
        <v>1</v>
      </c>
      <c r="I90" s="14">
        <v>1.5</v>
      </c>
    </row>
    <row r="91" spans="5:9" x14ac:dyDescent="0.25">
      <c r="E91" s="14"/>
      <c r="F91" s="15" t="s">
        <v>32</v>
      </c>
      <c r="G91" s="15"/>
      <c r="H91" s="15"/>
      <c r="I91" s="15">
        <v>34.5</v>
      </c>
    </row>
    <row r="92" spans="5:9" x14ac:dyDescent="0.25">
      <c r="E92" s="14"/>
      <c r="F92" s="15" t="s">
        <v>19</v>
      </c>
      <c r="G92" s="14"/>
      <c r="H92" s="14"/>
      <c r="I92" s="14"/>
    </row>
    <row r="93" spans="5:9" x14ac:dyDescent="0.25">
      <c r="E93" s="14">
        <v>22</v>
      </c>
      <c r="F93" s="16" t="s">
        <v>8</v>
      </c>
      <c r="G93" s="14">
        <v>10</v>
      </c>
      <c r="H93" s="14">
        <v>1</v>
      </c>
      <c r="I93" s="14">
        <v>10</v>
      </c>
    </row>
    <row r="94" spans="5:9" x14ac:dyDescent="0.25">
      <c r="E94" s="14">
        <v>2</v>
      </c>
      <c r="F94" s="16" t="s">
        <v>3</v>
      </c>
      <c r="G94" s="14">
        <v>5.5</v>
      </c>
      <c r="H94" s="14">
        <v>1</v>
      </c>
      <c r="I94" s="14">
        <v>5.5</v>
      </c>
    </row>
    <row r="95" spans="5:9" x14ac:dyDescent="0.25">
      <c r="E95" s="14">
        <v>5</v>
      </c>
      <c r="F95" s="16" t="s">
        <v>4</v>
      </c>
      <c r="G95" s="14">
        <v>4.8</v>
      </c>
      <c r="H95" s="14">
        <v>1</v>
      </c>
      <c r="I95" s="14">
        <v>4.8</v>
      </c>
    </row>
    <row r="96" spans="5:9" x14ac:dyDescent="0.25">
      <c r="E96" s="14" t="s">
        <v>20</v>
      </c>
      <c r="F96" s="16" t="s">
        <v>6</v>
      </c>
      <c r="G96" s="14">
        <v>4.5</v>
      </c>
      <c r="H96" s="14">
        <v>2</v>
      </c>
      <c r="I96" s="14">
        <v>9</v>
      </c>
    </row>
    <row r="97" spans="5:9" x14ac:dyDescent="0.25">
      <c r="E97" s="14">
        <v>45</v>
      </c>
      <c r="F97" s="16" t="s">
        <v>7</v>
      </c>
      <c r="G97" s="14">
        <v>2.8</v>
      </c>
      <c r="H97" s="14">
        <v>1</v>
      </c>
      <c r="I97" s="14">
        <v>2.8</v>
      </c>
    </row>
    <row r="98" spans="5:9" x14ac:dyDescent="0.25">
      <c r="E98" s="14">
        <v>33</v>
      </c>
      <c r="F98" s="16" t="s">
        <v>5</v>
      </c>
      <c r="G98" s="14">
        <v>1.8</v>
      </c>
      <c r="H98" s="14">
        <v>1</v>
      </c>
      <c r="I98" s="14">
        <v>1.8</v>
      </c>
    </row>
    <row r="99" spans="5:9" x14ac:dyDescent="0.25">
      <c r="E99" s="14"/>
      <c r="F99" s="15" t="s">
        <v>33</v>
      </c>
      <c r="G99" s="15"/>
      <c r="H99" s="15"/>
      <c r="I99" s="15">
        <v>33.9</v>
      </c>
    </row>
    <row r="100" spans="5:9" x14ac:dyDescent="0.25">
      <c r="E100" s="14"/>
      <c r="F100" s="15" t="s">
        <v>21</v>
      </c>
      <c r="G100" s="14"/>
      <c r="H100" s="14"/>
      <c r="I100" s="14"/>
    </row>
    <row r="101" spans="5:9" x14ac:dyDescent="0.25">
      <c r="E101" s="14">
        <v>23</v>
      </c>
      <c r="F101" s="16" t="s">
        <v>8</v>
      </c>
      <c r="G101" s="14">
        <v>10</v>
      </c>
      <c r="H101" s="14">
        <v>1</v>
      </c>
      <c r="I101" s="14">
        <v>10</v>
      </c>
    </row>
    <row r="102" spans="5:9" x14ac:dyDescent="0.25">
      <c r="E102" s="14">
        <v>40</v>
      </c>
      <c r="F102" s="16" t="s">
        <v>3</v>
      </c>
      <c r="G102" s="14">
        <v>5.5</v>
      </c>
      <c r="H102" s="14">
        <v>1</v>
      </c>
      <c r="I102" s="14">
        <v>5.5</v>
      </c>
    </row>
    <row r="103" spans="5:9" x14ac:dyDescent="0.25">
      <c r="E103" s="14">
        <v>6</v>
      </c>
      <c r="F103" s="16" t="s">
        <v>4</v>
      </c>
      <c r="G103" s="14">
        <v>4.8</v>
      </c>
      <c r="H103" s="14">
        <v>1</v>
      </c>
      <c r="I103" s="14">
        <v>4.8</v>
      </c>
    </row>
    <row r="104" spans="5:9" x14ac:dyDescent="0.25">
      <c r="E104" s="14" t="s">
        <v>22</v>
      </c>
      <c r="F104" s="16" t="s">
        <v>6</v>
      </c>
      <c r="G104" s="14">
        <v>4.5</v>
      </c>
      <c r="H104" s="14">
        <v>2</v>
      </c>
      <c r="I104" s="14">
        <v>9</v>
      </c>
    </row>
    <row r="105" spans="5:9" x14ac:dyDescent="0.25">
      <c r="E105" s="14" t="s">
        <v>23</v>
      </c>
      <c r="F105" s="16" t="s">
        <v>11</v>
      </c>
      <c r="G105" s="14">
        <v>2.2999999999999998</v>
      </c>
      <c r="H105" s="14">
        <v>2</v>
      </c>
      <c r="I105" s="14">
        <v>4.5999999999999996</v>
      </c>
    </row>
    <row r="106" spans="5:9" x14ac:dyDescent="0.25">
      <c r="E106" s="14"/>
      <c r="F106" s="15" t="s">
        <v>34</v>
      </c>
      <c r="G106" s="15"/>
      <c r="H106" s="15"/>
      <c r="I106" s="15">
        <v>33.9</v>
      </c>
    </row>
    <row r="107" spans="5:9" x14ac:dyDescent="0.25">
      <c r="E107" s="14"/>
      <c r="F107" s="15" t="s">
        <v>24</v>
      </c>
      <c r="G107" s="14"/>
      <c r="H107" s="14"/>
      <c r="I107" s="14"/>
    </row>
    <row r="108" spans="5:9" x14ac:dyDescent="0.25">
      <c r="E108" s="14">
        <v>24</v>
      </c>
      <c r="F108" s="16" t="s">
        <v>8</v>
      </c>
      <c r="G108" s="14">
        <v>10</v>
      </c>
      <c r="H108" s="14">
        <v>1</v>
      </c>
      <c r="I108" s="14">
        <v>10</v>
      </c>
    </row>
    <row r="109" spans="5:9" x14ac:dyDescent="0.25">
      <c r="E109" s="14">
        <v>41</v>
      </c>
      <c r="F109" s="16" t="s">
        <v>3</v>
      </c>
      <c r="G109" s="14">
        <v>5.5</v>
      </c>
      <c r="H109" s="14">
        <v>1</v>
      </c>
      <c r="I109" s="14">
        <v>5.5</v>
      </c>
    </row>
    <row r="110" spans="5:9" x14ac:dyDescent="0.25">
      <c r="E110" s="14">
        <v>7</v>
      </c>
      <c r="F110" s="16" t="s">
        <v>4</v>
      </c>
      <c r="G110" s="14">
        <v>4.8</v>
      </c>
      <c r="H110" s="14">
        <v>1</v>
      </c>
      <c r="I110" s="14">
        <v>4.8</v>
      </c>
    </row>
    <row r="111" spans="5:9" x14ac:dyDescent="0.25">
      <c r="E111" s="14" t="s">
        <v>25</v>
      </c>
      <c r="F111" s="16" t="s">
        <v>6</v>
      </c>
      <c r="G111" s="14">
        <v>4.5</v>
      </c>
      <c r="H111" s="14">
        <v>2</v>
      </c>
      <c r="I111" s="14">
        <v>9</v>
      </c>
    </row>
    <row r="112" spans="5:9" x14ac:dyDescent="0.25">
      <c r="E112" s="14">
        <v>43</v>
      </c>
      <c r="F112" s="16" t="s">
        <v>11</v>
      </c>
      <c r="G112" s="14">
        <v>2.2999999999999998</v>
      </c>
      <c r="H112" s="14">
        <v>1</v>
      </c>
      <c r="I112" s="14">
        <v>2.2999999999999998</v>
      </c>
    </row>
    <row r="113" spans="5:9" x14ac:dyDescent="0.25">
      <c r="E113" s="14">
        <v>4</v>
      </c>
      <c r="F113" s="16" t="s">
        <v>5</v>
      </c>
      <c r="G113" s="14">
        <v>1.8</v>
      </c>
      <c r="H113" s="14">
        <v>1</v>
      </c>
      <c r="I113" s="14">
        <v>1.8</v>
      </c>
    </row>
    <row r="114" spans="5:9" x14ac:dyDescent="0.25">
      <c r="E114" s="14">
        <v>36</v>
      </c>
      <c r="F114" s="16" t="s">
        <v>9</v>
      </c>
      <c r="G114" s="14">
        <v>1.5</v>
      </c>
      <c r="H114" s="14">
        <v>1</v>
      </c>
      <c r="I114" s="14">
        <v>1.5</v>
      </c>
    </row>
    <row r="115" spans="5:9" x14ac:dyDescent="0.25">
      <c r="E115" s="14"/>
      <c r="F115" s="15" t="s">
        <v>35</v>
      </c>
      <c r="G115" s="15"/>
      <c r="H115" s="15"/>
      <c r="I115" s="15">
        <v>34.9</v>
      </c>
    </row>
    <row r="116" spans="5:9" x14ac:dyDescent="0.25">
      <c r="E116" s="14"/>
      <c r="F116" s="15" t="s">
        <v>26</v>
      </c>
      <c r="G116" s="14"/>
      <c r="H116" s="14"/>
      <c r="I116" s="14"/>
    </row>
    <row r="117" spans="5:9" x14ac:dyDescent="0.25">
      <c r="E117" s="14">
        <v>25</v>
      </c>
      <c r="F117" s="16" t="s">
        <v>8</v>
      </c>
      <c r="G117" s="14">
        <v>10</v>
      </c>
      <c r="H117" s="14">
        <v>1</v>
      </c>
      <c r="I117" s="14">
        <v>10</v>
      </c>
    </row>
    <row r="118" spans="5:9" x14ac:dyDescent="0.25">
      <c r="E118" s="14">
        <v>46</v>
      </c>
      <c r="F118" s="16" t="s">
        <v>3</v>
      </c>
      <c r="G118" s="14">
        <v>5.5</v>
      </c>
      <c r="H118" s="14">
        <v>1</v>
      </c>
      <c r="I118" s="14">
        <v>5.5</v>
      </c>
    </row>
    <row r="119" spans="5:9" x14ac:dyDescent="0.25">
      <c r="E119" s="14">
        <v>28</v>
      </c>
      <c r="F119" s="16" t="s">
        <v>4</v>
      </c>
      <c r="G119" s="14">
        <v>4.8</v>
      </c>
      <c r="H119" s="14">
        <v>1</v>
      </c>
      <c r="I119" s="14">
        <v>4.8</v>
      </c>
    </row>
    <row r="120" spans="5:9" x14ac:dyDescent="0.25">
      <c r="E120" s="14" t="s">
        <v>27</v>
      </c>
      <c r="F120" s="16" t="s">
        <v>6</v>
      </c>
      <c r="G120" s="14">
        <v>4.5</v>
      </c>
      <c r="H120" s="14">
        <v>2</v>
      </c>
      <c r="I120" s="14">
        <v>9</v>
      </c>
    </row>
    <row r="121" spans="5:9" x14ac:dyDescent="0.25">
      <c r="E121" s="14">
        <v>48</v>
      </c>
      <c r="F121" s="16" t="s">
        <v>11</v>
      </c>
      <c r="G121" s="14">
        <v>2.2999999999999998</v>
      </c>
      <c r="H121" s="14">
        <v>1</v>
      </c>
      <c r="I121" s="14">
        <v>2.2999999999999998</v>
      </c>
    </row>
    <row r="122" spans="5:9" x14ac:dyDescent="0.25">
      <c r="E122" s="14">
        <v>8</v>
      </c>
      <c r="F122" s="16" t="s">
        <v>5</v>
      </c>
      <c r="G122" s="14">
        <v>1.8</v>
      </c>
      <c r="H122" s="14">
        <v>1</v>
      </c>
      <c r="I122" s="14">
        <v>1.8</v>
      </c>
    </row>
    <row r="123" spans="5:9" x14ac:dyDescent="0.25">
      <c r="E123" s="14">
        <v>50</v>
      </c>
      <c r="F123" s="16" t="s">
        <v>9</v>
      </c>
      <c r="G123" s="14">
        <v>1.5</v>
      </c>
      <c r="H123" s="14">
        <v>1</v>
      </c>
      <c r="I123" s="14">
        <v>1.5</v>
      </c>
    </row>
    <row r="124" spans="5:9" x14ac:dyDescent="0.25">
      <c r="E124" s="14"/>
      <c r="F124" s="15" t="s">
        <v>36</v>
      </c>
      <c r="G124" s="15"/>
      <c r="H124" s="15"/>
      <c r="I124" s="15">
        <v>34.9</v>
      </c>
    </row>
    <row r="125" spans="5:9" x14ac:dyDescent="0.25">
      <c r="E125" s="14"/>
      <c r="F125" s="15" t="s">
        <v>28</v>
      </c>
      <c r="G125" s="14"/>
      <c r="H125" s="14"/>
      <c r="I125" s="14"/>
    </row>
    <row r="126" spans="5:9" x14ac:dyDescent="0.25">
      <c r="E126" s="14">
        <v>37</v>
      </c>
      <c r="F126" s="16" t="s">
        <v>8</v>
      </c>
      <c r="G126" s="14">
        <v>10</v>
      </c>
      <c r="H126" s="14">
        <v>1</v>
      </c>
      <c r="I126" s="14">
        <v>10</v>
      </c>
    </row>
    <row r="127" spans="5:9" x14ac:dyDescent="0.25">
      <c r="E127" s="14" t="s">
        <v>29</v>
      </c>
      <c r="F127" s="16" t="s">
        <v>10</v>
      </c>
      <c r="G127" s="14">
        <v>5</v>
      </c>
      <c r="H127" s="14">
        <v>2</v>
      </c>
      <c r="I127" s="14">
        <v>10</v>
      </c>
    </row>
    <row r="128" spans="5:9" x14ac:dyDescent="0.25">
      <c r="E128" s="14">
        <v>30</v>
      </c>
      <c r="F128" s="16" t="s">
        <v>4</v>
      </c>
      <c r="G128" s="14">
        <v>4.8</v>
      </c>
      <c r="H128" s="14">
        <v>1</v>
      </c>
      <c r="I128" s="14">
        <v>4.8</v>
      </c>
    </row>
    <row r="129" spans="5:9" x14ac:dyDescent="0.25">
      <c r="E129" s="14" t="s">
        <v>30</v>
      </c>
      <c r="F129" s="16" t="s">
        <v>7</v>
      </c>
      <c r="G129" s="14">
        <v>2.8</v>
      </c>
      <c r="H129" s="14">
        <v>2</v>
      </c>
      <c r="I129" s="14">
        <v>5.6</v>
      </c>
    </row>
    <row r="130" spans="5:9" x14ac:dyDescent="0.25">
      <c r="E130" s="14">
        <v>49</v>
      </c>
      <c r="F130" s="16" t="s">
        <v>11</v>
      </c>
      <c r="G130" s="14">
        <v>2.2999999999999998</v>
      </c>
      <c r="H130" s="14">
        <v>1</v>
      </c>
      <c r="I130" s="14">
        <v>2.2999999999999998</v>
      </c>
    </row>
    <row r="131" spans="5:9" x14ac:dyDescent="0.25">
      <c r="E131" s="14">
        <v>34</v>
      </c>
      <c r="F131" s="16" t="s">
        <v>5</v>
      </c>
      <c r="G131" s="14">
        <v>1.8</v>
      </c>
      <c r="H131" s="14">
        <v>1</v>
      </c>
      <c r="I131" s="14">
        <v>1.8</v>
      </c>
    </row>
    <row r="132" spans="5:9" x14ac:dyDescent="0.25">
      <c r="E132" s="14"/>
      <c r="F132" s="15" t="s">
        <v>37</v>
      </c>
      <c r="G132" s="15"/>
      <c r="H132" s="15"/>
      <c r="I132" s="15">
        <v>34.5</v>
      </c>
    </row>
    <row r="133" spans="5:9" x14ac:dyDescent="0.25">
      <c r="E133" s="14"/>
      <c r="F133" s="15" t="s">
        <v>38</v>
      </c>
      <c r="G133" s="15"/>
      <c r="H133" s="15"/>
      <c r="I133" s="15">
        <v>242.00000000000003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Вопрос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MIOCEN</cp:lastModifiedBy>
  <dcterms:created xsi:type="dcterms:W3CDTF">2015-06-05T18:19:34Z</dcterms:created>
  <dcterms:modified xsi:type="dcterms:W3CDTF">2026-07-03T04:43:18Z</dcterms:modified>
</cp:coreProperties>
</file>