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E:\98\"/>
    </mc:Choice>
  </mc:AlternateContent>
  <xr:revisionPtr revIDLastSave="0" documentId="13_ncr:1_{497EC3D8-5A05-4B34-BB7C-FB1C678818D4}" xr6:coauthVersionLast="45" xr6:coauthVersionMax="47" xr10:uidLastSave="{00000000-0000-0000-0000-000000000000}"/>
  <bookViews>
    <workbookView xWindow="-120" yWindow="-120" windowWidth="29040" windowHeight="15840" tabRatio="216" xr2:uid="{00000000-000D-0000-FFFF-FFFF00000000}"/>
  </bookViews>
  <sheets>
    <sheet name="Текущее" sheetId="1" r:id="rId1"/>
    <sheet name="Архив" sheetId="2" r:id="rId2"/>
  </sheets>
  <definedNames>
    <definedName name="_xlnm._FilterDatabase" localSheetId="1" hidden="1">Архив!$A$3:$I$5</definedName>
    <definedName name="_xlnm._FilterDatabase" localSheetId="0" hidden="1">Текущее!$A$3:$I$5</definedName>
    <definedName name="Z_0537648E_24BB_410F_93C1_3060ABD8C340_.wvu.FilterData" localSheetId="0" hidden="1">Текущее!$B$3:$D$5</definedName>
    <definedName name="Z_0C06A70F_2992_4B03_A0FA_4E67D5545CF6_.wvu.FilterData" localSheetId="0" hidden="1">Текущее!$B$3:$D$5</definedName>
    <definedName name="Z_19EC1AC2_A423_467A_8FB6_3B5A9CCCF62B_.wvu.FilterData" localSheetId="0" hidden="1">Текущее!$B$3:$D$5</definedName>
    <definedName name="Z_20430621_D7ED_4E60_850E_A6637AAB3002_.wvu.FilterData" localSheetId="1" hidden="1">Архив!$A$3:$I$5</definedName>
    <definedName name="Z_20430621_D7ED_4E60_850E_A6637AAB3002_.wvu.FilterData" localSheetId="0" hidden="1">Текущее!$B$3:$D$5</definedName>
    <definedName name="Z_23F3199B_20E2_43C7_81E9_3BB030086050_.wvu.FilterData" localSheetId="0" hidden="1">Текущее!$B$3:$D$5</definedName>
    <definedName name="Z_244C8A04_F18C_4657_A694_232CF1EC62C8_.wvu.FilterData" localSheetId="1" hidden="1">Архив!$A$3:$I$5</definedName>
    <definedName name="Z_244C8A04_F18C_4657_A694_232CF1EC62C8_.wvu.FilterData" localSheetId="0" hidden="1">Текущее!$B$3:$D$5</definedName>
    <definedName name="Z_256EC579_91E7_4902_95F0_5B085C216632_.wvu.FilterData" localSheetId="0" hidden="1">Текущее!$B$3:$D$5</definedName>
    <definedName name="Z_2654CD68_DCE6_4C54_A7FB_1D139128B5FA_.wvu.FilterData" localSheetId="0" hidden="1">Текущее!$B$3:$D$5</definedName>
    <definedName name="Z_2A5AFD22_6414_4B17_954D_D6EBD750DF05_.wvu.FilterData" localSheetId="1" hidden="1">Архив!$A$3:$I$5</definedName>
    <definedName name="Z_2A5AFD22_6414_4B17_954D_D6EBD750DF05_.wvu.FilterData" localSheetId="0" hidden="1">Текущее!$B$3:$D$5</definedName>
    <definedName name="Z_2E26A893_EC29_4FEA_A39F_4847B7C49B09_.wvu.FilterData" localSheetId="0" hidden="1">Текущее!$B$3:$D$5</definedName>
    <definedName name="Z_2EEBE267_4423_4477_B7D3_3D38DB6CAB24_.wvu.FilterData" localSheetId="0" hidden="1">Текущее!$B$3:$D$5</definedName>
    <definedName name="Z_393FE643_9E40_4206_B839_7C12CA26E69B_.wvu.FilterData" localSheetId="1" hidden="1">Архив!$B$3:$D$5</definedName>
    <definedName name="Z_393FE643_9E40_4206_B839_7C12CA26E69B_.wvu.FilterData" localSheetId="0" hidden="1">Текущее!$B$3:$D$5</definedName>
    <definedName name="Z_3E90018D_2081_413C_BA4E_BAC25C64419D_.wvu.FilterData" localSheetId="1" hidden="1">Архив!$A$3:$I$5</definedName>
    <definedName name="Z_3E90018D_2081_413C_BA4E_BAC25C64419D_.wvu.FilterData" localSheetId="0" hidden="1">Текущее!$B$3:$D$5</definedName>
    <definedName name="Z_3EBB1593_770F_4C49_99AE_83DAD166FE1B_.wvu.FilterData" localSheetId="0" hidden="1">Текущее!$B$3:$D$5</definedName>
    <definedName name="Z_476D3939_9919_45FD_9DC2_C6D59C71A2C4_.wvu.FilterData" localSheetId="0" hidden="1">Текущее!$A$2:$I$5</definedName>
    <definedName name="Z_478F2F24_965A_4200_AE1C_88B5D5AE196B_.wvu.FilterData" localSheetId="1" hidden="1">Архив!$B$3:$D$5</definedName>
    <definedName name="Z_478F2F24_965A_4200_AE1C_88B5D5AE196B_.wvu.FilterData" localSheetId="0" hidden="1">Текущее!$B$3:$D$5</definedName>
    <definedName name="Z_4B4B5075_CD64_4554_9764_3E391DC50739_.wvu.FilterData" localSheetId="0" hidden="1">Текущее!$A$2:$I$5</definedName>
    <definedName name="Z_4B51EAC5_B4AD_47DA_A004_D4C8F8E803CD_.wvu.FilterData" localSheetId="1" hidden="1">Архив!$B$3:$D$5</definedName>
    <definedName name="Z_4B51EAC5_B4AD_47DA_A004_D4C8F8E803CD_.wvu.FilterData" localSheetId="0" hidden="1">Текущее!$B$3:$D$5</definedName>
    <definedName name="Z_54115E5B_F5DF_44B2_95BC_366D1BDF9898_.wvu.FilterData" localSheetId="1" hidden="1">Архив!$B$3:$D$5</definedName>
    <definedName name="Z_54115E5B_F5DF_44B2_95BC_366D1BDF9898_.wvu.FilterData" localSheetId="0" hidden="1">Текущее!$B$3:$D$5</definedName>
    <definedName name="Z_54B792DE_7DD5_47F2_AD31_58FFF028976F_.wvu.FilterData" localSheetId="1" hidden="1">Архив!$B$3:$D$5</definedName>
    <definedName name="Z_54B792DE_7DD5_47F2_AD31_58FFF028976F_.wvu.FilterData" localSheetId="0" hidden="1">Текущее!$B$3:$D$5</definedName>
    <definedName name="Z_59FE5069_86BE_4A42_812F_124A147BF7F7_.wvu.FilterData" localSheetId="1" hidden="1">Архив!$B$3:$D$5</definedName>
    <definedName name="Z_59FE5069_86BE_4A42_812F_124A147BF7F7_.wvu.FilterData" localSheetId="0" hidden="1">Текущее!$B$3:$D$5</definedName>
    <definedName name="Z_5CBE29FC_DB9B_4FA0_B89C_CF43E4B35A33_.wvu.FilterData" localSheetId="1" hidden="1">Архив!$B$3:$D$5</definedName>
    <definedName name="Z_5CBE29FC_DB9B_4FA0_B89C_CF43E4B35A33_.wvu.FilterData" localSheetId="0" hidden="1">Текущее!$B$3:$D$5</definedName>
    <definedName name="Z_6673038A_9024_47C0_AC3F_24E0FE0D98AE_.wvu.FilterData" localSheetId="0" hidden="1">Текущее!$B$3:$D$5</definedName>
    <definedName name="Z_68CF5506_2745_47E1_9C0F_6F7E6B22E017_.wvu.FilterData" localSheetId="0" hidden="1">Текущее!$B$3:$D$5</definedName>
    <definedName name="Z_6B8D7F5D_870C_447C_B815_C1C5C586B65A_.wvu.FilterData" localSheetId="0" hidden="1">Текущее!$B$3:$D$5</definedName>
    <definedName name="Z_740EAEA9_6A01_4015_8E0C_A9BFAC558094_.wvu.FilterData" localSheetId="1" hidden="1">Архив!$A$3:$I$5</definedName>
    <definedName name="Z_740EAEA9_6A01_4015_8E0C_A9BFAC558094_.wvu.FilterData" localSheetId="0" hidden="1">Текущее!$A$3:$I$5</definedName>
    <definedName name="Z_74CDF474_CDB1_45B8_BACF_CF80E471C1FC_.wvu.FilterData" localSheetId="1" hidden="1">Архив!$A$3:$I$5</definedName>
    <definedName name="Z_7B5C932B_0AB4_441C_843F_328815874212_.wvu.FilterData" localSheetId="0" hidden="1">Текущее!$B$3:$D$5</definedName>
    <definedName name="Z_9459DF08_48E5_4F0A_80A0_06687ADC964E_.wvu.FilterData" localSheetId="0" hidden="1">Текущее!$A$3:$I$5</definedName>
    <definedName name="Z_97CA4673_0EAE_43C4_BFE3_F109F26EB934_.wvu.FilterData" localSheetId="1" hidden="1">Архив!$B$3:$D$5</definedName>
    <definedName name="Z_97CA4673_0EAE_43C4_BFE3_F109F26EB934_.wvu.FilterData" localSheetId="0" hidden="1">Текущее!$B$3:$D$5</definedName>
    <definedName name="Z_9884228D_A84B_427F_A579_B33FC8207017_.wvu.FilterData" localSheetId="0" hidden="1">Текущее!$B$3:$D$5</definedName>
    <definedName name="Z_9A4D410E_E4AD_4C3F_81E2_A2381FD54E39_.wvu.FilterData" localSheetId="0" hidden="1">Текущее!$B$3:$D$5</definedName>
    <definedName name="Z_A237AE62_01AB_4483_B9E1_84EBD200E26A_.wvu.FilterData" localSheetId="1" hidden="1">Архив!$B$3:$D$5</definedName>
    <definedName name="Z_A237AE62_01AB_4483_B9E1_84EBD200E26A_.wvu.FilterData" localSheetId="0" hidden="1">Текущее!$B$3:$D$5</definedName>
    <definedName name="Z_A6BAA49F_25AF_4BAD_A137_93DF5B7EEF8D_.wvu.FilterData" localSheetId="0" hidden="1">Текущее!$B$3:$D$5</definedName>
    <definedName name="Z_AE695B7B_5EF3_4F52_A4CB_A63E32D38014_.wvu.FilterData" localSheetId="1" hidden="1">Архив!$B$3:$D$5</definedName>
    <definedName name="Z_AE695B7B_5EF3_4F52_A4CB_A63E32D38014_.wvu.FilterData" localSheetId="0" hidden="1">Текущее!$B$3:$D$5</definedName>
    <definedName name="Z_B0155D26_859A_4858_B6A4_66FF9401CEC6_.wvu.FilterData" localSheetId="0" hidden="1">Текущее!$B$3:$D$5</definedName>
    <definedName name="Z_B352CBB1_6849_43CB_B2EC_F8E5160B10FC_.wvu.FilterData" localSheetId="1" hidden="1">Архив!$B$3:$D$5</definedName>
    <definedName name="Z_B352CBB1_6849_43CB_B2EC_F8E5160B10FC_.wvu.FilterData" localSheetId="0" hidden="1">Текущее!$B$3:$D$5</definedName>
    <definedName name="Z_D1AE650F_204A_498B_8D37_E25723C827B6_.wvu.FilterData" localSheetId="1" hidden="1">Архив!$B$3:$D$5</definedName>
    <definedName name="Z_D1AE650F_204A_498B_8D37_E25723C827B6_.wvu.FilterData" localSheetId="0" hidden="1">Текущее!$B$3:$D$5</definedName>
    <definedName name="Z_E44B7A56_9DA4_4112_A3BC_974736D1DEDF_.wvu.FilterData" localSheetId="1" hidden="1">Архив!$B$3:$D$5</definedName>
    <definedName name="Z_E44B7A56_9DA4_4112_A3BC_974736D1DEDF_.wvu.FilterData" localSheetId="0" hidden="1">Текущее!$B$3:$D$5</definedName>
    <definedName name="Z_E7D7C2A4_ADE0_4119_A5D6_DA78A5CA7E70_.wvu.FilterData" localSheetId="1" hidden="1">Архив!$B$3:$D$5</definedName>
    <definedName name="Z_E7D7C2A4_ADE0_4119_A5D6_DA78A5CA7E70_.wvu.FilterData" localSheetId="0" hidden="1">Текущее!$B$3:$D$5</definedName>
    <definedName name="Z_E8461F4E_55D9_4342_B1A0_193BA6D8B425_.wvu.FilterData" localSheetId="1" hidden="1">Архив!$B$3:$D$5</definedName>
    <definedName name="Z_E8461F4E_55D9_4342_B1A0_193BA6D8B425_.wvu.FilterData" localSheetId="0" hidden="1">Текущее!$B$3:$D$5</definedName>
    <definedName name="Z_F47691C6_6436_485B_A41A_4FF6F014871B_.wvu.FilterData" localSheetId="0" hidden="1">Текущее!$B$3:$D$5</definedName>
    <definedName name="Z_F7FADB72_85A7_4B74_9B79_104B93AD13E8_.wvu.FilterData" localSheetId="0" hidden="1">Текущее!$B$3:$D$5</definedName>
    <definedName name="Z_F9E3972E_B0CB_4AC7_8E39_BCEA60BF623F_.wvu.FilterData" localSheetId="0" hidden="1">Текущее!$B$3:$D$5</definedName>
  </definedNames>
  <calcPr calcId="191029"/>
  <customWorkbookViews>
    <customWorkbookView name="Artem - Личное представление" guid="{740EAEA9-6A01-4015-8E0C-A9BFAC558094}" mergeInterval="0" personalView="1" maximized="1" xWindow="-8" yWindow="-8" windowWidth="1936" windowHeight="1056" tabRatio="216" activeSheetId="3"/>
    <customWorkbookView name="User - Личное представление" guid="{E7D7C2A4-ADE0-4119-A5D6-DA78A5CA7E70}" mergeInterval="0" personalView="1" maximized="1" xWindow="-9" yWindow="-9" windowWidth="2578" windowHeight="1408" tabRatio="216" activeSheetId="1"/>
    <customWorkbookView name="USTM-001 - Личное представление" guid="{2A5AFD22-6414-4B17-954D-D6EBD750DF05}" mergeInterval="0" personalView="1" maximized="1" xWindow="-9" yWindow="-9" windowWidth="2578" windowHeight="1408" tabRatio="216" activeSheetId="1"/>
    <customWorkbookView name="CustomerAdmin - Личное представление" guid="{244C8A04-F18C-4657-A694-232CF1EC62C8}" mergeInterval="0" personalView="1" maximized="1" xWindow="-9" yWindow="-9" windowWidth="1938" windowHeight="1048" tabRatio="21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2" l="1"/>
  <c r="I2" i="1"/>
</calcChain>
</file>

<file path=xl/sharedStrings.xml><?xml version="1.0" encoding="utf-8"?>
<sst xmlns="http://schemas.openxmlformats.org/spreadsheetml/2006/main" count="6" uniqueCount="4">
  <si>
    <t>┴</t>
  </si>
  <si>
    <t>повтор</t>
  </si>
  <si>
    <t>год</t>
  </si>
  <si>
    <t>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</si>
</sst>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rgb="FF2C2D2E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1:WJD35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" sqref="J2"/>
    </sheetView>
  </sheetViews>
  <sheetFormatPr defaultColWidth="9.140625" defaultRowHeight="12.75" x14ac:dyDescent="0.25"/>
  <cols>
    <col min="1" max="1" width="5.85546875" style="13" bestFit="1" customWidth="1"/>
    <col min="2" max="2" width="15.5703125" style="13" customWidth="1"/>
    <col min="3" max="3" width="13.85546875" style="13" customWidth="1"/>
    <col min="4" max="4" width="42.7109375" style="16" customWidth="1"/>
    <col min="5" max="5" width="9.28515625" style="14" customWidth="1"/>
    <col min="6" max="6" width="9.5703125" style="15" customWidth="1"/>
    <col min="7" max="7" width="7.85546875" style="10" bestFit="1" customWidth="1"/>
    <col min="8" max="8" width="10.85546875" style="17" customWidth="1"/>
    <col min="9" max="9" width="9.5703125" style="18" customWidth="1"/>
    <col min="10" max="10" width="12.140625" style="12" customWidth="1"/>
    <col min="11" max="16384" width="9.140625" style="12"/>
  </cols>
  <sheetData>
    <row r="1" spans="1:10 15812:15812" s="6" customFormat="1" x14ac:dyDescent="0.25">
      <c r="A1" s="5"/>
      <c r="B1" s="5"/>
      <c r="C1" s="5"/>
      <c r="D1" s="23"/>
      <c r="E1" s="45"/>
      <c r="F1" s="45"/>
      <c r="G1" s="39"/>
      <c r="H1" s="25" t="s">
        <v>2</v>
      </c>
      <c r="I1" s="5" t="s">
        <v>3</v>
      </c>
      <c r="J1" s="6" t="s">
        <v>1</v>
      </c>
      <c r="WJD1" s="6" t="s">
        <v>0</v>
      </c>
    </row>
    <row r="2" spans="1:10 15812:15812" s="8" customFormat="1" x14ac:dyDescent="0.25">
      <c r="A2" s="5"/>
      <c r="B2" s="5"/>
      <c r="C2" s="5"/>
      <c r="D2" s="23"/>
      <c r="E2" s="40"/>
      <c r="F2" s="41"/>
      <c r="G2" s="39"/>
      <c r="H2" s="25">
        <v>26</v>
      </c>
      <c r="I2" s="7">
        <f>MAX(_xlfn.MAXIFS($I$4:$I$5,$H$4:$H$5,H2),_xlfn.MAXIFS(Архив!$I$3:$I$1048576,Архив!$H$3:$H$1048576,Текущее!H2))</f>
        <v>82</v>
      </c>
      <c r="J2" s="47"/>
    </row>
    <row r="3" spans="1:10 15812:15812" x14ac:dyDescent="0.25">
      <c r="A3" s="11"/>
      <c r="B3" s="11"/>
      <c r="C3" s="11"/>
      <c r="D3" s="27"/>
      <c r="E3" s="42"/>
      <c r="F3" s="43"/>
      <c r="G3" s="35"/>
      <c r="H3" s="30">
        <v>26</v>
      </c>
      <c r="I3" s="11">
        <v>80</v>
      </c>
    </row>
    <row r="4" spans="1:10 15812:15812" x14ac:dyDescent="0.25">
      <c r="A4" s="11"/>
      <c r="B4" s="31"/>
      <c r="C4" s="31"/>
      <c r="D4" s="32"/>
      <c r="E4" s="33"/>
      <c r="F4" s="34"/>
      <c r="G4" s="35"/>
      <c r="H4" s="30">
        <v>26</v>
      </c>
      <c r="I4" s="11">
        <v>81</v>
      </c>
    </row>
    <row r="5" spans="1:10 15812:15812" x14ac:dyDescent="0.2">
      <c r="A5" s="11"/>
      <c r="B5" s="31"/>
      <c r="C5" s="31"/>
      <c r="D5" s="44"/>
      <c r="E5" s="33"/>
      <c r="F5" s="34"/>
      <c r="G5" s="35"/>
      <c r="H5" s="30">
        <v>26</v>
      </c>
      <c r="I5" s="11">
        <v>82</v>
      </c>
    </row>
    <row r="6" spans="1:10 15812:15812" x14ac:dyDescent="0.25">
      <c r="A6" s="31"/>
      <c r="B6" s="31"/>
      <c r="C6" s="31"/>
      <c r="D6" s="38"/>
      <c r="E6" s="33"/>
      <c r="F6" s="34"/>
      <c r="G6" s="35"/>
      <c r="H6" s="2">
        <v>26</v>
      </c>
      <c r="I6" s="1">
        <v>83</v>
      </c>
    </row>
    <row r="7" spans="1:10 15812:15812" x14ac:dyDescent="0.25">
      <c r="A7" s="31"/>
      <c r="B7" s="31"/>
      <c r="C7" s="31"/>
      <c r="D7" s="38"/>
      <c r="E7" s="33"/>
      <c r="F7" s="34"/>
      <c r="G7" s="35"/>
      <c r="H7" s="30">
        <v>26</v>
      </c>
      <c r="I7" s="11">
        <v>84</v>
      </c>
    </row>
    <row r="8" spans="1:10 15812:15812" x14ac:dyDescent="0.25">
      <c r="A8" s="31"/>
      <c r="B8" s="31"/>
      <c r="C8" s="31"/>
      <c r="D8" s="38"/>
      <c r="E8" s="33"/>
      <c r="F8" s="34"/>
      <c r="G8" s="35"/>
      <c r="H8" s="30">
        <v>26</v>
      </c>
      <c r="I8" s="11">
        <v>85</v>
      </c>
    </row>
    <row r="9" spans="1:10 15812:15812" x14ac:dyDescent="0.25">
      <c r="A9" s="31"/>
      <c r="B9" s="31"/>
      <c r="C9" s="31"/>
      <c r="D9" s="38"/>
      <c r="E9" s="33"/>
      <c r="F9" s="34"/>
      <c r="G9" s="35"/>
      <c r="H9" s="30">
        <v>26</v>
      </c>
      <c r="I9" s="11">
        <v>86</v>
      </c>
    </row>
    <row r="10" spans="1:10 15812:15812" x14ac:dyDescent="0.25">
      <c r="A10" s="31"/>
      <c r="B10" s="31"/>
      <c r="C10" s="31"/>
      <c r="D10" s="38"/>
      <c r="E10" s="33"/>
      <c r="F10" s="34"/>
      <c r="G10" s="35"/>
      <c r="H10" s="2">
        <v>26</v>
      </c>
      <c r="I10" s="1">
        <v>83</v>
      </c>
    </row>
    <row r="11" spans="1:10 15812:15812" x14ac:dyDescent="0.25">
      <c r="A11" s="31"/>
      <c r="B11" s="31"/>
      <c r="C11" s="31"/>
      <c r="D11" s="38"/>
      <c r="E11" s="33"/>
      <c r="F11" s="34"/>
      <c r="G11" s="35"/>
      <c r="H11" s="30">
        <v>26</v>
      </c>
      <c r="I11" s="11">
        <v>87</v>
      </c>
    </row>
    <row r="12" spans="1:10 15812:15812" x14ac:dyDescent="0.25">
      <c r="A12" s="31"/>
      <c r="B12" s="31"/>
      <c r="C12" s="31"/>
      <c r="D12" s="38"/>
      <c r="E12" s="33"/>
      <c r="F12" s="34"/>
      <c r="G12" s="35"/>
      <c r="H12" s="30">
        <v>26</v>
      </c>
      <c r="I12" s="11">
        <v>88</v>
      </c>
    </row>
    <row r="13" spans="1:10 15812:15812" x14ac:dyDescent="0.25">
      <c r="A13" s="31"/>
      <c r="B13" s="31"/>
      <c r="C13" s="31"/>
      <c r="D13" s="38"/>
      <c r="E13" s="33"/>
      <c r="F13" s="34"/>
      <c r="G13" s="35"/>
      <c r="H13" s="30">
        <v>26</v>
      </c>
      <c r="I13" s="11">
        <v>89</v>
      </c>
    </row>
    <row r="14" spans="1:10 15812:15812" x14ac:dyDescent="0.25">
      <c r="A14" s="31"/>
      <c r="B14" s="31"/>
      <c r="C14" s="31"/>
      <c r="D14" s="38"/>
      <c r="E14" s="33"/>
      <c r="F14" s="34"/>
      <c r="G14" s="35"/>
      <c r="H14" s="48">
        <v>25</v>
      </c>
      <c r="I14" s="46">
        <v>17</v>
      </c>
    </row>
    <row r="15" spans="1:10 15812:15812" x14ac:dyDescent="0.25">
      <c r="A15" s="31"/>
      <c r="B15" s="31"/>
      <c r="C15" s="31"/>
      <c r="D15" s="38"/>
      <c r="E15" s="33"/>
      <c r="F15" s="34"/>
      <c r="G15" s="35"/>
      <c r="H15" s="30">
        <v>25</v>
      </c>
      <c r="I15" s="11">
        <v>18</v>
      </c>
    </row>
    <row r="16" spans="1:10 15812:15812" x14ac:dyDescent="0.25">
      <c r="A16" s="31"/>
      <c r="B16" s="31"/>
      <c r="C16" s="31"/>
      <c r="D16" s="38"/>
      <c r="E16" s="33"/>
      <c r="F16" s="34"/>
      <c r="G16" s="35"/>
      <c r="H16" s="30">
        <v>25</v>
      </c>
      <c r="I16" s="11">
        <v>19</v>
      </c>
    </row>
    <row r="17" spans="1:9" x14ac:dyDescent="0.25">
      <c r="A17" s="31"/>
      <c r="B17" s="31"/>
      <c r="C17" s="31"/>
      <c r="D17" s="38"/>
      <c r="E17" s="33"/>
      <c r="F17" s="34"/>
      <c r="G17" s="35"/>
      <c r="H17" s="48">
        <v>25</v>
      </c>
      <c r="I17" s="46">
        <v>17</v>
      </c>
    </row>
    <row r="18" spans="1:9" x14ac:dyDescent="0.25">
      <c r="A18" s="31"/>
      <c r="B18" s="31"/>
      <c r="C18" s="31"/>
      <c r="D18" s="38"/>
      <c r="E18" s="33"/>
      <c r="F18" s="34"/>
      <c r="G18" s="35"/>
      <c r="H18" s="30">
        <v>25</v>
      </c>
      <c r="I18" s="11">
        <v>20</v>
      </c>
    </row>
    <row r="19" spans="1:9" x14ac:dyDescent="0.25">
      <c r="A19" s="31"/>
      <c r="B19" s="31"/>
      <c r="C19" s="31"/>
      <c r="D19" s="38"/>
      <c r="E19" s="33"/>
      <c r="F19" s="34"/>
      <c r="G19" s="35"/>
      <c r="H19" s="30">
        <v>25</v>
      </c>
      <c r="I19" s="11">
        <v>21</v>
      </c>
    </row>
    <row r="20" spans="1:9" x14ac:dyDescent="0.25">
      <c r="A20" s="31"/>
      <c r="B20" s="31"/>
      <c r="C20" s="31"/>
      <c r="D20" s="38"/>
      <c r="E20" s="33"/>
      <c r="F20" s="34"/>
      <c r="G20" s="35"/>
      <c r="H20" s="30">
        <v>25</v>
      </c>
      <c r="I20" s="11">
        <v>22</v>
      </c>
    </row>
    <row r="21" spans="1:9" x14ac:dyDescent="0.25">
      <c r="A21" s="31"/>
      <c r="B21" s="31"/>
      <c r="C21" s="31"/>
      <c r="D21" s="38"/>
      <c r="E21" s="33"/>
      <c r="F21" s="34"/>
      <c r="G21" s="35"/>
      <c r="H21" s="30">
        <v>25</v>
      </c>
      <c r="I21" s="11">
        <v>23</v>
      </c>
    </row>
    <row r="22" spans="1:9" x14ac:dyDescent="0.25">
      <c r="A22" s="31"/>
      <c r="B22" s="31"/>
      <c r="C22" s="31"/>
      <c r="D22" s="38"/>
      <c r="E22" s="33"/>
      <c r="F22" s="34"/>
      <c r="G22" s="35"/>
      <c r="H22" s="30"/>
      <c r="I22" s="11"/>
    </row>
    <row r="23" spans="1:9" x14ac:dyDescent="0.25">
      <c r="A23" s="31"/>
      <c r="B23" s="31"/>
      <c r="C23" s="31"/>
      <c r="D23" s="38"/>
      <c r="E23" s="33"/>
      <c r="F23" s="34"/>
      <c r="G23" s="35"/>
      <c r="H23" s="30"/>
      <c r="I23" s="11"/>
    </row>
    <row r="24" spans="1:9" x14ac:dyDescent="0.25">
      <c r="A24" s="31"/>
      <c r="B24" s="31"/>
      <c r="C24" s="31"/>
      <c r="D24" s="38"/>
      <c r="E24" s="33"/>
      <c r="F24" s="34"/>
      <c r="G24" s="35"/>
      <c r="H24" s="30"/>
      <c r="I24" s="11"/>
    </row>
    <row r="25" spans="1:9" x14ac:dyDescent="0.25">
      <c r="A25" s="31"/>
      <c r="B25" s="31"/>
      <c r="C25" s="31"/>
      <c r="D25" s="38"/>
      <c r="E25" s="33"/>
      <c r="F25" s="34"/>
      <c r="G25" s="35"/>
      <c r="H25" s="30"/>
      <c r="I25" s="11"/>
    </row>
    <row r="26" spans="1:9" x14ac:dyDescent="0.25">
      <c r="A26" s="31"/>
      <c r="B26" s="31"/>
      <c r="C26" s="31"/>
      <c r="D26" s="38"/>
      <c r="E26" s="33"/>
      <c r="F26" s="34"/>
      <c r="G26" s="35"/>
      <c r="H26" s="30"/>
      <c r="I26" s="11"/>
    </row>
    <row r="27" spans="1:9" x14ac:dyDescent="0.25">
      <c r="A27" s="31"/>
      <c r="B27" s="31"/>
      <c r="C27" s="31"/>
      <c r="D27" s="38"/>
      <c r="E27" s="33"/>
      <c r="F27" s="34"/>
      <c r="G27" s="35"/>
      <c r="H27" s="30"/>
      <c r="I27" s="11"/>
    </row>
    <row r="28" spans="1:9" x14ac:dyDescent="0.25">
      <c r="A28" s="31"/>
      <c r="B28" s="31"/>
      <c r="C28" s="31"/>
      <c r="D28" s="38"/>
      <c r="E28" s="33"/>
      <c r="F28" s="34"/>
      <c r="G28" s="35"/>
      <c r="H28" s="30"/>
      <c r="I28" s="11"/>
    </row>
    <row r="29" spans="1:9" x14ac:dyDescent="0.25">
      <c r="A29" s="31"/>
      <c r="B29" s="31"/>
      <c r="C29" s="31"/>
      <c r="D29" s="38"/>
      <c r="E29" s="33"/>
      <c r="F29" s="34"/>
      <c r="G29" s="35"/>
      <c r="H29" s="30"/>
      <c r="I29" s="11"/>
    </row>
    <row r="30" spans="1:9" x14ac:dyDescent="0.25">
      <c r="A30" s="31"/>
      <c r="B30" s="31"/>
      <c r="C30" s="31"/>
      <c r="D30" s="38"/>
      <c r="E30" s="33"/>
      <c r="F30" s="34"/>
      <c r="G30" s="35"/>
      <c r="H30" s="30"/>
      <c r="I30" s="11"/>
    </row>
    <row r="31" spans="1:9" x14ac:dyDescent="0.25">
      <c r="A31" s="31"/>
      <c r="B31" s="31"/>
      <c r="C31" s="31"/>
      <c r="D31" s="38"/>
      <c r="E31" s="33"/>
      <c r="F31" s="34"/>
      <c r="G31" s="35"/>
      <c r="H31" s="30"/>
      <c r="I31" s="11"/>
    </row>
    <row r="32" spans="1:9" x14ac:dyDescent="0.25">
      <c r="A32" s="31"/>
      <c r="B32" s="31"/>
      <c r="C32" s="31"/>
      <c r="D32" s="38"/>
      <c r="E32" s="33"/>
      <c r="F32" s="34"/>
      <c r="G32" s="35"/>
      <c r="H32" s="30"/>
      <c r="I32" s="11"/>
    </row>
    <row r="33" spans="1:9" x14ac:dyDescent="0.25">
      <c r="A33" s="31"/>
      <c r="B33" s="31"/>
      <c r="C33" s="31"/>
      <c r="D33" s="38"/>
      <c r="E33" s="33"/>
      <c r="F33" s="34"/>
      <c r="G33" s="35"/>
      <c r="H33" s="30"/>
      <c r="I33" s="11"/>
    </row>
    <row r="34" spans="1:9" x14ac:dyDescent="0.25">
      <c r="A34" s="31"/>
      <c r="B34" s="31"/>
      <c r="C34" s="31"/>
      <c r="D34" s="38"/>
      <c r="E34" s="33"/>
      <c r="F34" s="34"/>
      <c r="G34" s="35"/>
      <c r="H34" s="30"/>
      <c r="I34" s="11"/>
    </row>
    <row r="35" spans="1:9" x14ac:dyDescent="0.25">
      <c r="A35" s="31"/>
      <c r="B35" s="31"/>
      <c r="C35" s="31"/>
      <c r="D35" s="38"/>
      <c r="E35" s="33"/>
      <c r="F35" s="34"/>
      <c r="G35" s="35"/>
      <c r="H35" s="30"/>
      <c r="I35" s="11"/>
    </row>
  </sheetData>
  <customSheetViews>
    <customSheetView guid="{740EAEA9-6A01-4015-8E0C-A9BFAC558094}">
      <pane xSplit="4" ySplit="4" topLeftCell="E5" activePane="bottomRight" state="frozen"/>
      <selection pane="bottomRight" activeCell="H12" sqref="H12"/>
      <pageMargins left="0.7" right="0.7" top="0.75" bottom="0.75" header="0.3" footer="0.3"/>
      <pageSetup paperSize="9" orientation="portrait" r:id="rId1"/>
    </customSheetView>
    <customSheetView guid="{E7D7C2A4-ADE0-4119-A5D6-DA78A5CA7E70}" showAutoFilter="1">
      <pane xSplit="14" ySplit="3" topLeftCell="O4" activePane="bottomRight" state="frozen"/>
      <selection pane="bottomRight" activeCell="C26" sqref="C26"/>
      <pageMargins left="0.7" right="0.7" top="0.75" bottom="0.75" header="0.3" footer="0.3"/>
      <pageSetup paperSize="9" orientation="portrait" r:id="rId2"/>
      <autoFilter ref="A3:C25" xr:uid="{00000000-0000-0000-0000-000000000000}"/>
    </customSheetView>
    <customSheetView guid="{2A5AFD22-6414-4B17-954D-D6EBD750DF05}" showAutoFilter="1">
      <pane xSplit="14" ySplit="3" topLeftCell="O4" activePane="bottomRight" state="frozen"/>
      <selection pane="bottomRight" activeCell="A13" sqref="A13"/>
      <pageMargins left="0.7" right="0.7" top="0.75" bottom="0.75" header="0.3" footer="0.3"/>
      <pageSetup paperSize="9" orientation="portrait" r:id="rId3"/>
      <autoFilter ref="B3:D105" xr:uid="{00000000-0000-0000-0000-000000000000}"/>
    </customSheetView>
    <customSheetView guid="{244C8A04-F18C-4657-A694-232CF1EC62C8}" scale="75" showAutoFilter="1">
      <pane xSplit="14" ySplit="3" topLeftCell="O4" activePane="bottomRight" state="frozen"/>
      <selection pane="bottomRight" activeCell="A6" sqref="A6"/>
      <pageMargins left="0.7" right="0.7" top="0.75" bottom="0.75" header="0.3" footer="0.3"/>
      <pageSetup paperSize="9" orientation="portrait" r:id="rId4"/>
      <autoFilter ref="B3:D117" xr:uid="{00000000-0000-0000-0000-000000000000}"/>
    </customSheetView>
  </customSheetViews>
  <phoneticPr fontId="3" type="noConversion"/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A76BF-E3F4-4C68-A1B9-C556C3F8D55D}">
  <dimension ref="A1:I21"/>
  <sheetViews>
    <sheetView zoomScaleNormal="100" workbookViewId="0">
      <pane xSplit="9" ySplit="3" topLeftCell="J4" activePane="bottomRight" state="frozen"/>
      <selection pane="topRight" activeCell="K1" sqref="K1"/>
      <selection pane="bottomLeft" activeCell="A4" sqref="A4"/>
      <selection pane="bottomRight" activeCell="H3" sqref="H3"/>
    </sheetView>
  </sheetViews>
  <sheetFormatPr defaultColWidth="9.140625" defaultRowHeight="12.75" x14ac:dyDescent="0.25"/>
  <cols>
    <col min="1" max="1" width="5.85546875" style="13" bestFit="1" customWidth="1"/>
    <col min="2" max="2" width="15.5703125" style="13" customWidth="1"/>
    <col min="3" max="3" width="13.85546875" style="13" customWidth="1"/>
    <col min="4" max="4" width="42.7109375" style="16" customWidth="1"/>
    <col min="5" max="6" width="8.140625" style="22" customWidth="1"/>
    <col min="7" max="7" width="7.85546875" style="19" bestFit="1" customWidth="1"/>
    <col min="8" max="8" width="7.42578125" style="20" bestFit="1" customWidth="1"/>
    <col min="9" max="9" width="10.85546875" style="9" customWidth="1"/>
    <col min="10" max="16384" width="9.140625" style="21"/>
  </cols>
  <sheetData>
    <row r="1" spans="1:9" s="3" customFormat="1" x14ac:dyDescent="0.25">
      <c r="A1" s="5"/>
      <c r="B1" s="5"/>
      <c r="C1" s="5"/>
      <c r="D1" s="23"/>
      <c r="E1" s="49"/>
      <c r="F1" s="49"/>
      <c r="G1" s="24"/>
      <c r="H1" s="25" t="s">
        <v>2</v>
      </c>
      <c r="I1" s="5" t="s">
        <v>3</v>
      </c>
    </row>
    <row r="2" spans="1:9" s="4" customFormat="1" x14ac:dyDescent="0.25">
      <c r="A2" s="5"/>
      <c r="B2" s="5"/>
      <c r="C2" s="5"/>
      <c r="D2" s="23"/>
      <c r="E2" s="26"/>
      <c r="F2" s="26"/>
      <c r="G2" s="24"/>
      <c r="H2" s="25">
        <v>25</v>
      </c>
      <c r="I2" s="7">
        <f>_xlfn.MAXIFS($I$3:$I$1048576,$H$3:$H$1048576,H2)</f>
        <v>18</v>
      </c>
    </row>
    <row r="3" spans="1:9" x14ac:dyDescent="0.25">
      <c r="A3" s="11"/>
      <c r="B3" s="11"/>
      <c r="C3" s="11"/>
      <c r="D3" s="27"/>
      <c r="E3" s="28"/>
      <c r="F3" s="28"/>
      <c r="G3" s="29"/>
      <c r="H3" s="30">
        <v>25</v>
      </c>
      <c r="I3" s="11">
        <v>6</v>
      </c>
    </row>
    <row r="4" spans="1:9" x14ac:dyDescent="0.25">
      <c r="A4" s="11"/>
      <c r="B4" s="31"/>
      <c r="C4" s="31"/>
      <c r="D4" s="32"/>
      <c r="E4" s="33"/>
      <c r="F4" s="34"/>
      <c r="G4" s="35"/>
      <c r="H4" s="30">
        <v>25</v>
      </c>
      <c r="I4" s="11">
        <v>7</v>
      </c>
    </row>
    <row r="5" spans="1:9" x14ac:dyDescent="0.25">
      <c r="A5" s="11"/>
      <c r="B5" s="31"/>
      <c r="C5" s="31"/>
      <c r="D5" s="32"/>
      <c r="E5" s="33"/>
      <c r="F5" s="34"/>
      <c r="G5" s="35"/>
      <c r="H5" s="2">
        <v>25</v>
      </c>
      <c r="I5" s="1">
        <v>8</v>
      </c>
    </row>
    <row r="6" spans="1:9" s="20" customFormat="1" x14ac:dyDescent="0.25">
      <c r="A6" s="31"/>
      <c r="B6" s="31"/>
      <c r="C6" s="31"/>
      <c r="D6" s="36"/>
      <c r="E6" s="37"/>
      <c r="F6" s="37"/>
      <c r="G6" s="29"/>
      <c r="H6" s="30">
        <v>25</v>
      </c>
      <c r="I6" s="11">
        <v>9</v>
      </c>
    </row>
    <row r="7" spans="1:9" s="20" customFormat="1" x14ac:dyDescent="0.25">
      <c r="A7" s="31"/>
      <c r="B7" s="31"/>
      <c r="C7" s="31"/>
      <c r="D7" s="36"/>
      <c r="E7" s="37"/>
      <c r="F7" s="37"/>
      <c r="G7" s="29"/>
      <c r="H7" s="30">
        <v>25</v>
      </c>
      <c r="I7" s="11">
        <v>10</v>
      </c>
    </row>
    <row r="8" spans="1:9" x14ac:dyDescent="0.25">
      <c r="A8" s="31"/>
      <c r="B8" s="31"/>
      <c r="C8" s="31"/>
      <c r="D8" s="38"/>
      <c r="E8" s="37"/>
      <c r="F8" s="37"/>
      <c r="G8" s="29"/>
      <c r="H8" s="30">
        <v>25</v>
      </c>
      <c r="I8" s="11">
        <v>11</v>
      </c>
    </row>
    <row r="9" spans="1:9" x14ac:dyDescent="0.25">
      <c r="A9" s="31"/>
      <c r="B9" s="31"/>
      <c r="C9" s="31"/>
      <c r="D9" s="38"/>
      <c r="E9" s="37"/>
      <c r="F9" s="37"/>
      <c r="G9" s="29"/>
      <c r="H9" s="2">
        <v>25</v>
      </c>
      <c r="I9" s="1">
        <v>8</v>
      </c>
    </row>
    <row r="10" spans="1:9" x14ac:dyDescent="0.25">
      <c r="A10" s="31"/>
      <c r="B10" s="31"/>
      <c r="C10" s="31"/>
      <c r="D10" s="38"/>
      <c r="E10" s="37"/>
      <c r="F10" s="37"/>
      <c r="G10" s="29"/>
      <c r="H10" s="30">
        <v>25</v>
      </c>
      <c r="I10" s="11">
        <v>14</v>
      </c>
    </row>
    <row r="11" spans="1:9" x14ac:dyDescent="0.25">
      <c r="A11" s="31"/>
      <c r="B11" s="31"/>
      <c r="C11" s="31"/>
      <c r="D11" s="38"/>
      <c r="E11" s="37"/>
      <c r="F11" s="37"/>
      <c r="G11" s="29"/>
      <c r="H11" s="30">
        <v>25</v>
      </c>
      <c r="I11" s="11">
        <v>15</v>
      </c>
    </row>
    <row r="12" spans="1:9" x14ac:dyDescent="0.25">
      <c r="A12" s="31"/>
      <c r="B12" s="31"/>
      <c r="C12" s="31"/>
      <c r="D12" s="38"/>
      <c r="E12" s="37"/>
      <c r="F12" s="37"/>
      <c r="G12" s="29"/>
      <c r="H12" s="30">
        <v>25</v>
      </c>
      <c r="I12" s="11">
        <v>18</v>
      </c>
    </row>
    <row r="13" spans="1:9" x14ac:dyDescent="0.25">
      <c r="A13" s="31"/>
      <c r="B13" s="31"/>
      <c r="C13" s="31"/>
      <c r="D13" s="38"/>
      <c r="E13" s="37"/>
      <c r="F13" s="37"/>
      <c r="G13" s="29"/>
      <c r="H13" s="30"/>
      <c r="I13" s="11"/>
    </row>
    <row r="14" spans="1:9" x14ac:dyDescent="0.25">
      <c r="A14" s="31"/>
      <c r="B14" s="31"/>
      <c r="C14" s="31"/>
      <c r="D14" s="38"/>
      <c r="E14" s="37"/>
      <c r="F14" s="37"/>
      <c r="G14" s="29"/>
      <c r="H14" s="30"/>
      <c r="I14" s="11"/>
    </row>
    <row r="15" spans="1:9" x14ac:dyDescent="0.25">
      <c r="A15" s="31"/>
      <c r="B15" s="31"/>
      <c r="C15" s="31"/>
      <c r="D15" s="38"/>
      <c r="E15" s="37"/>
      <c r="F15" s="37"/>
      <c r="G15" s="29"/>
      <c r="H15" s="30"/>
      <c r="I15" s="11"/>
    </row>
    <row r="16" spans="1:9" x14ac:dyDescent="0.25">
      <c r="A16" s="31"/>
      <c r="B16" s="31"/>
      <c r="C16" s="31"/>
      <c r="D16" s="38"/>
      <c r="E16" s="37"/>
      <c r="F16" s="37"/>
      <c r="G16" s="29"/>
      <c r="H16" s="30"/>
      <c r="I16" s="11"/>
    </row>
    <row r="17" spans="1:9" x14ac:dyDescent="0.25">
      <c r="A17" s="31"/>
      <c r="B17" s="31"/>
      <c r="C17" s="31"/>
      <c r="D17" s="38"/>
      <c r="E17" s="37"/>
      <c r="F17" s="37"/>
      <c r="G17" s="29"/>
      <c r="H17" s="30"/>
      <c r="I17" s="11"/>
    </row>
    <row r="18" spans="1:9" x14ac:dyDescent="0.25">
      <c r="A18" s="31"/>
      <c r="B18" s="31"/>
      <c r="C18" s="31"/>
      <c r="D18" s="38"/>
      <c r="E18" s="37"/>
      <c r="F18" s="37"/>
      <c r="G18" s="29"/>
      <c r="H18" s="30"/>
      <c r="I18" s="11"/>
    </row>
    <row r="19" spans="1:9" x14ac:dyDescent="0.25">
      <c r="A19" s="31"/>
      <c r="B19" s="31"/>
      <c r="C19" s="31"/>
      <c r="D19" s="38"/>
      <c r="E19" s="37"/>
      <c r="F19" s="37"/>
      <c r="G19" s="29"/>
      <c r="H19" s="30"/>
      <c r="I19" s="11"/>
    </row>
    <row r="20" spans="1:9" x14ac:dyDescent="0.25">
      <c r="A20" s="31"/>
      <c r="B20" s="31"/>
      <c r="C20" s="31"/>
      <c r="D20" s="38"/>
      <c r="E20" s="37"/>
      <c r="F20" s="37"/>
      <c r="G20" s="29"/>
      <c r="H20" s="30"/>
      <c r="I20" s="11"/>
    </row>
    <row r="21" spans="1:9" x14ac:dyDescent="0.25">
      <c r="A21" s="31"/>
      <c r="B21" s="31"/>
      <c r="C21" s="31"/>
      <c r="D21" s="38"/>
      <c r="E21" s="37"/>
      <c r="F21" s="37"/>
      <c r="G21" s="29"/>
      <c r="H21" s="30"/>
      <c r="I21" s="11"/>
    </row>
  </sheetData>
  <customSheetViews>
    <customSheetView guid="{740EAEA9-6A01-4015-8E0C-A9BFAC558094}" showAutoFilter="1">
      <pane xSplit="10" ySplit="3" topLeftCell="K4" activePane="bottomRight" state="frozen"/>
      <selection pane="bottomRight" activeCell="K4" sqref="K4"/>
      <pageMargins left="0.7" right="0.7" top="0.75" bottom="0.75" header="0.3" footer="0.3"/>
      <pageSetup paperSize="9" orientation="portrait" r:id="rId1"/>
      <autoFilter ref="A3:Q42" xr:uid="{00000000-0000-0000-0000-000000000000}"/>
    </customSheetView>
    <customSheetView guid="{2A5AFD22-6414-4B17-954D-D6EBD750DF05}" showAutoFilter="1">
      <pane xSplit="10" ySplit="3" topLeftCell="K4" activePane="bottomRight" state="frozen"/>
      <selection pane="bottomRight" activeCell="D8" sqref="D8"/>
      <pageMargins left="0.7" right="0.7" top="0.75" bottom="0.75" header="0.3" footer="0.3"/>
      <pageSetup paperSize="9" orientation="portrait" r:id="rId2"/>
      <autoFilter ref="A3:Q32" xr:uid="{00000000-0000-0000-0000-000000000000}"/>
    </customSheetView>
    <customSheetView guid="{244C8A04-F18C-4657-A694-232CF1EC62C8}" showAutoFilter="1">
      <pane xSplit="4" ySplit="3" topLeftCell="E10" activePane="bottomRight" state="frozen"/>
      <selection pane="bottomRight" activeCell="I2" sqref="I2"/>
      <pageMargins left="0.7" right="0.7" top="0.75" bottom="0.75" header="0.3" footer="0.3"/>
      <pageSetup paperSize="9" orientation="portrait" r:id="rId3"/>
      <autoFilter ref="A3:Q42" xr:uid="{00000000-0000-0000-0000-000000000000}"/>
    </customSheetView>
  </customSheetViews>
  <mergeCells count="1">
    <mergeCell ref="E1:F1"/>
  </mergeCell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</vt:lpstr>
      <vt:lpstr>Архив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Artem</cp:lastModifiedBy>
  <cp:lastPrinted>2026-01-05T11:59:18Z</cp:lastPrinted>
  <dcterms:created xsi:type="dcterms:W3CDTF">2023-10-05T22:49:10Z</dcterms:created>
  <dcterms:modified xsi:type="dcterms:W3CDTF">2026-05-10T13:52:24Z</dcterms:modified>
</cp:coreProperties>
</file>