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1565"/>
  </bookViews>
  <sheets>
    <sheet name="Продажи" sheetId="1" r:id="rId1"/>
    <sheet name="Закупки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2" i="2" l="1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  <c r="D2" i="2"/>
  <c r="C2" i="2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  <c r="E2" i="1"/>
  <c r="D2" i="1"/>
</calcChain>
</file>

<file path=xl/comments1.xml><?xml version="1.0" encoding="utf-8"?>
<comments xmlns="http://schemas.openxmlformats.org/spreadsheetml/2006/main">
  <authors>
    <author>Alena Serhiyevich</author>
  </authors>
  <commentList>
    <comment ref="D1" authorId="0">
      <text>
        <r>
          <rPr>
            <b/>
            <sz val="9"/>
            <color indexed="81"/>
            <rFont val="Tahoma"/>
            <family val="2"/>
          </rPr>
          <t>Alena Serhiyevich:</t>
        </r>
        <r>
          <rPr>
            <sz val="9"/>
            <color indexed="81"/>
            <rFont val="Tahoma"/>
            <family val="2"/>
          </rPr>
          <t xml:space="preserve">
Req Delivery Year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Alena Serhiyevich:</t>
        </r>
        <r>
          <rPr>
            <sz val="9"/>
            <color indexed="81"/>
            <rFont val="Tahoma"/>
            <family val="2"/>
          </rPr>
          <t xml:space="preserve">
Req Delivery Month</t>
        </r>
      </text>
    </comment>
  </commentList>
</comments>
</file>

<file path=xl/sharedStrings.xml><?xml version="1.0" encoding="utf-8"?>
<sst xmlns="http://schemas.openxmlformats.org/spreadsheetml/2006/main" count="40" uniqueCount="25">
  <si>
    <t>Del. Date</t>
  </si>
  <si>
    <t>Sales Doc.</t>
  </si>
  <si>
    <t>Co Reference</t>
  </si>
  <si>
    <t>Material</t>
  </si>
  <si>
    <t>Material Description</t>
  </si>
  <si>
    <t>Year</t>
  </si>
  <si>
    <t>Month</t>
  </si>
  <si>
    <t>Delivered</t>
  </si>
  <si>
    <t>Customer</t>
  </si>
  <si>
    <t xml:space="preserve">P-5300 </t>
  </si>
  <si>
    <t>P-5301</t>
  </si>
  <si>
    <t>P-5302</t>
  </si>
  <si>
    <t>P-5303</t>
  </si>
  <si>
    <t>P-5304</t>
  </si>
  <si>
    <t>P-5305</t>
  </si>
  <si>
    <t>P-5306</t>
  </si>
  <si>
    <t>P-5307</t>
  </si>
  <si>
    <t>P-5308</t>
  </si>
  <si>
    <t>P-5309</t>
  </si>
  <si>
    <t>P-5310</t>
  </si>
  <si>
    <t>Purch.Doc.</t>
  </si>
  <si>
    <t>Short Text</t>
  </si>
  <si>
    <t>Quantity(kg)</t>
  </si>
  <si>
    <t xml:space="preserve">  Delivered</t>
  </si>
  <si>
    <t xml:space="preserve"> To be del.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</si>
</sst>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 applyAlignment="1">
      <alignment horizontal="left"/>
    </xf>
    <xf numFmtId="14" fontId="0" fillId="0" borderId="5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6" xfId="0" applyBorder="1"/>
    <xf numFmtId="0" fontId="0" fillId="0" borderId="7" xfId="0" applyBorder="1" applyAlignment="1">
      <alignment horizontal="left"/>
    </xf>
    <xf numFmtId="14" fontId="0" fillId="0" borderId="8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4" fontId="0" fillId="0" borderId="6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4" fontId="0" fillId="0" borderId="7" xfId="0" applyNumberFormat="1" applyBorder="1" applyAlignment="1">
      <alignment horizontal="left"/>
    </xf>
    <xf numFmtId="4" fontId="0" fillId="0" borderId="8" xfId="0" applyNumberForma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E23" sqref="E23"/>
    </sheetView>
  </sheetViews>
  <sheetFormatPr defaultRowHeight="12.75" x14ac:dyDescent="0.2"/>
  <cols>
    <col min="1" max="1" width="10.140625" bestFit="1" customWidth="1"/>
    <col min="2" max="2" width="11" bestFit="1" customWidth="1"/>
    <col min="3" max="3" width="19.140625" customWidth="1"/>
    <col min="7" max="7" width="29" bestFit="1" customWidth="1"/>
    <col min="9" max="9" width="34.5703125" bestFit="1" customWidth="1"/>
  </cols>
  <sheetData>
    <row r="1" spans="1:9" x14ac:dyDescent="0.2">
      <c r="A1" s="1" t="s">
        <v>0</v>
      </c>
      <c r="B1" s="2" t="s">
        <v>1</v>
      </c>
      <c r="C1" s="3" t="s">
        <v>2</v>
      </c>
      <c r="D1" s="3" t="s">
        <v>5</v>
      </c>
      <c r="E1" s="5" t="s">
        <v>6</v>
      </c>
      <c r="F1" s="4" t="s">
        <v>3</v>
      </c>
      <c r="G1" s="5" t="s">
        <v>4</v>
      </c>
      <c r="H1" s="6" t="s">
        <v>7</v>
      </c>
      <c r="I1" s="3" t="s">
        <v>8</v>
      </c>
    </row>
    <row r="2" spans="1:9" x14ac:dyDescent="0.2">
      <c r="A2" s="7">
        <v>41282</v>
      </c>
      <c r="B2" s="8">
        <v>3008639009</v>
      </c>
      <c r="C2" s="9">
        <v>4568741123</v>
      </c>
      <c r="D2" s="9" t="str">
        <f>TEXT(A2,"JJJJ")</f>
        <v>2013</v>
      </c>
      <c r="E2" s="11" t="str">
        <f>TEXT(A2,"MMM")</f>
        <v>Jan</v>
      </c>
      <c r="F2" s="8">
        <v>50300979</v>
      </c>
      <c r="G2" s="10" t="s">
        <v>9</v>
      </c>
      <c r="H2" s="12">
        <v>860</v>
      </c>
      <c r="I2" s="9">
        <v>123</v>
      </c>
    </row>
    <row r="3" spans="1:9" x14ac:dyDescent="0.2">
      <c r="A3" s="13">
        <v>41282</v>
      </c>
      <c r="B3" s="8">
        <v>3008641646</v>
      </c>
      <c r="C3" s="9">
        <v>4568741124</v>
      </c>
      <c r="D3" s="9" t="str">
        <f>TEXT(A3,"JJJJ")</f>
        <v>2013</v>
      </c>
      <c r="E3" s="11" t="str">
        <f>TEXT(A3,"MMM")</f>
        <v>Jan</v>
      </c>
      <c r="F3" s="8">
        <v>50300979</v>
      </c>
      <c r="G3" s="10" t="s">
        <v>10</v>
      </c>
      <c r="H3" s="9">
        <v>860</v>
      </c>
      <c r="I3" s="9">
        <v>124</v>
      </c>
    </row>
    <row r="4" spans="1:9" x14ac:dyDescent="0.2">
      <c r="A4" s="13">
        <v>41283</v>
      </c>
      <c r="B4" s="8">
        <v>3008649072</v>
      </c>
      <c r="C4" s="9">
        <v>4568741125</v>
      </c>
      <c r="D4" s="9" t="str">
        <f>TEXT(A4,"JJJJ")</f>
        <v>2013</v>
      </c>
      <c r="E4" s="11" t="str">
        <f>TEXT(A4,"MMM")</f>
        <v>Jan</v>
      </c>
      <c r="F4" s="8">
        <v>50302266</v>
      </c>
      <c r="G4" s="10" t="s">
        <v>11</v>
      </c>
      <c r="H4" s="9">
        <v>870.8</v>
      </c>
      <c r="I4" s="9">
        <v>125</v>
      </c>
    </row>
    <row r="5" spans="1:9" x14ac:dyDescent="0.2">
      <c r="A5" s="13">
        <v>41283</v>
      </c>
      <c r="B5" s="8">
        <v>3008649975</v>
      </c>
      <c r="C5" s="9">
        <v>4568741126</v>
      </c>
      <c r="D5" s="9" t="str">
        <f>TEXT(A5,"JJJJ")</f>
        <v>2013</v>
      </c>
      <c r="E5" s="11" t="str">
        <f>TEXT(A5,"MMM")</f>
        <v>Jan</v>
      </c>
      <c r="F5" s="8">
        <v>50302266</v>
      </c>
      <c r="G5" s="10" t="s">
        <v>12</v>
      </c>
      <c r="H5" s="9">
        <v>870.8</v>
      </c>
      <c r="I5" s="9">
        <v>126</v>
      </c>
    </row>
    <row r="6" spans="1:9" x14ac:dyDescent="0.2">
      <c r="A6" s="13">
        <v>41284</v>
      </c>
      <c r="B6" s="8">
        <v>3008600338</v>
      </c>
      <c r="C6" s="9">
        <v>4568741127</v>
      </c>
      <c r="D6" s="9" t="str">
        <f>TEXT(A6,"JJJJ")</f>
        <v>2013</v>
      </c>
      <c r="E6" s="11" t="str">
        <f>TEXT(A6,"MMM")</f>
        <v>Jan</v>
      </c>
      <c r="F6" s="8">
        <v>50300837</v>
      </c>
      <c r="G6" s="10" t="s">
        <v>13</v>
      </c>
      <c r="H6" s="9">
        <v>807.2</v>
      </c>
      <c r="I6" s="9">
        <v>127</v>
      </c>
    </row>
    <row r="7" spans="1:9" x14ac:dyDescent="0.2">
      <c r="A7" s="13">
        <v>41291</v>
      </c>
      <c r="B7" s="14">
        <v>3008678834</v>
      </c>
      <c r="C7" s="9">
        <v>4568741128</v>
      </c>
      <c r="D7" s="9" t="str">
        <f>TEXT(A7,"JJJJ")</f>
        <v>2013</v>
      </c>
      <c r="E7" s="11" t="str">
        <f>TEXT(A7,"MMM")</f>
        <v>Jan</v>
      </c>
      <c r="F7" s="14">
        <v>50300912</v>
      </c>
      <c r="G7" s="10" t="s">
        <v>14</v>
      </c>
      <c r="H7" s="9">
        <v>848</v>
      </c>
      <c r="I7" s="9">
        <v>130</v>
      </c>
    </row>
    <row r="8" spans="1:9" x14ac:dyDescent="0.2">
      <c r="A8" s="13">
        <v>41295</v>
      </c>
      <c r="B8" s="8">
        <v>3008488633</v>
      </c>
      <c r="C8" s="9">
        <v>4568741129</v>
      </c>
      <c r="D8" s="9" t="str">
        <f>TEXT(A8,"JJJJ")</f>
        <v>2013</v>
      </c>
      <c r="E8" s="11" t="str">
        <f>TEXT(A8,"MMM")</f>
        <v>Jan</v>
      </c>
      <c r="F8" s="8">
        <v>50300924</v>
      </c>
      <c r="G8" s="10" t="s">
        <v>15</v>
      </c>
      <c r="H8" s="9">
        <v>424</v>
      </c>
      <c r="I8" s="9">
        <v>131</v>
      </c>
    </row>
    <row r="9" spans="1:9" x14ac:dyDescent="0.2">
      <c r="A9" s="13">
        <v>41295</v>
      </c>
      <c r="B9" s="8">
        <v>3008488633</v>
      </c>
      <c r="C9" s="9">
        <v>4568741130</v>
      </c>
      <c r="D9" s="9" t="str">
        <f>TEXT(A9,"JJJJ")</f>
        <v>2013</v>
      </c>
      <c r="E9" s="11" t="str">
        <f>TEXT(A9,"MMM")</f>
        <v>Jan</v>
      </c>
      <c r="F9" s="8">
        <v>50300924</v>
      </c>
      <c r="G9" s="10" t="s">
        <v>16</v>
      </c>
      <c r="H9" s="9">
        <v>424</v>
      </c>
      <c r="I9" s="9">
        <v>132</v>
      </c>
    </row>
    <row r="10" spans="1:9" x14ac:dyDescent="0.2">
      <c r="A10" s="13">
        <v>41303</v>
      </c>
      <c r="B10" s="8">
        <v>3008706292</v>
      </c>
      <c r="C10" s="9">
        <v>4568741131</v>
      </c>
      <c r="D10" s="9" t="str">
        <f>TEXT(A10,"JJJJ")</f>
        <v>2013</v>
      </c>
      <c r="E10" s="11" t="str">
        <f>TEXT(A10,"MMM")</f>
        <v>Jan</v>
      </c>
      <c r="F10" s="8">
        <v>50300969</v>
      </c>
      <c r="G10" s="10" t="s">
        <v>17</v>
      </c>
      <c r="H10" s="9">
        <v>61.2</v>
      </c>
      <c r="I10" s="9">
        <v>133</v>
      </c>
    </row>
    <row r="11" spans="1:9" x14ac:dyDescent="0.2">
      <c r="A11" s="13">
        <v>41303</v>
      </c>
      <c r="B11" s="8">
        <v>3008706292</v>
      </c>
      <c r="C11" s="9">
        <v>4568741132</v>
      </c>
      <c r="D11" s="9" t="str">
        <f>TEXT(A11,"JJJJ")</f>
        <v>2013</v>
      </c>
      <c r="E11" s="11" t="str">
        <f>TEXT(A11,"MMM")</f>
        <v>Jan</v>
      </c>
      <c r="F11" s="8">
        <v>50300969</v>
      </c>
      <c r="G11" s="10" t="s">
        <v>18</v>
      </c>
      <c r="H11" s="9">
        <v>61.2</v>
      </c>
      <c r="I11" s="9">
        <v>134</v>
      </c>
    </row>
    <row r="12" spans="1:9" x14ac:dyDescent="0.2">
      <c r="A12" s="13">
        <v>41309</v>
      </c>
      <c r="B12" s="8">
        <v>3008488633</v>
      </c>
      <c r="C12" s="9">
        <v>4568741133</v>
      </c>
      <c r="D12" s="9" t="str">
        <f>TEXT(A12,"JJJJ")</f>
        <v>2013</v>
      </c>
      <c r="E12" s="11" t="str">
        <f>TEXT(A12,"MMM")</f>
        <v>Feb</v>
      </c>
      <c r="F12" s="8">
        <v>50300912</v>
      </c>
      <c r="G12" s="10" t="s">
        <v>19</v>
      </c>
      <c r="H12" s="15">
        <v>1696</v>
      </c>
      <c r="I12" s="9">
        <v>135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F19" sqref="F19"/>
    </sheetView>
  </sheetViews>
  <sheetFormatPr defaultRowHeight="12.75" x14ac:dyDescent="0.2"/>
  <cols>
    <col min="1" max="1" width="10.140625" bestFit="1" customWidth="1"/>
    <col min="2" max="2" width="11" bestFit="1" customWidth="1"/>
    <col min="5" max="5" width="9" bestFit="1" customWidth="1"/>
    <col min="6" max="6" width="29" bestFit="1" customWidth="1"/>
    <col min="7" max="7" width="11.85546875" bestFit="1" customWidth="1"/>
    <col min="8" max="8" width="10.85546875" bestFit="1" customWidth="1"/>
    <col min="9" max="9" width="10.7109375" bestFit="1" customWidth="1"/>
  </cols>
  <sheetData>
    <row r="1" spans="1:9" x14ac:dyDescent="0.2">
      <c r="A1" s="4" t="s">
        <v>0</v>
      </c>
      <c r="B1" s="3" t="s">
        <v>20</v>
      </c>
      <c r="C1" s="4" t="s">
        <v>5</v>
      </c>
      <c r="D1" s="4" t="s">
        <v>6</v>
      </c>
      <c r="E1" s="3" t="s">
        <v>3</v>
      </c>
      <c r="F1" s="3" t="s">
        <v>21</v>
      </c>
      <c r="G1" s="4" t="s">
        <v>22</v>
      </c>
      <c r="H1" s="3" t="s">
        <v>23</v>
      </c>
      <c r="I1" s="6" t="s">
        <v>24</v>
      </c>
    </row>
    <row r="2" spans="1:9" x14ac:dyDescent="0.2">
      <c r="A2" s="7">
        <v>41289</v>
      </c>
      <c r="B2" s="8">
        <v>5477413</v>
      </c>
      <c r="C2" s="9" t="str">
        <f t="shared" ref="C2:C12" si="0">TEXT(A2,"JJJJ")</f>
        <v>2013</v>
      </c>
      <c r="D2" s="13" t="str">
        <f t="shared" ref="D2:D12" si="1">TEXT(A2,"MMM")</f>
        <v>Jan</v>
      </c>
      <c r="E2" s="12">
        <v>50302266</v>
      </c>
      <c r="F2" s="10" t="s">
        <v>9</v>
      </c>
      <c r="G2" s="17">
        <v>2177</v>
      </c>
      <c r="H2" s="18">
        <v>2177</v>
      </c>
      <c r="I2" s="19">
        <v>0</v>
      </c>
    </row>
    <row r="3" spans="1:9" x14ac:dyDescent="0.2">
      <c r="A3" s="13">
        <v>41290</v>
      </c>
      <c r="B3" s="8">
        <v>5477414</v>
      </c>
      <c r="C3" s="9" t="str">
        <f t="shared" si="0"/>
        <v>2013</v>
      </c>
      <c r="D3" s="13" t="str">
        <f t="shared" si="1"/>
        <v>Jan</v>
      </c>
      <c r="E3" s="9">
        <v>50333101</v>
      </c>
      <c r="F3" s="10" t="s">
        <v>10</v>
      </c>
      <c r="G3" s="9">
        <v>63.75</v>
      </c>
      <c r="H3" s="16">
        <v>63.75</v>
      </c>
      <c r="I3" s="20">
        <v>0</v>
      </c>
    </row>
    <row r="4" spans="1:9" x14ac:dyDescent="0.2">
      <c r="A4" s="13">
        <v>41296</v>
      </c>
      <c r="B4" s="8">
        <v>5477415</v>
      </c>
      <c r="C4" s="9" t="str">
        <f t="shared" si="0"/>
        <v>2013</v>
      </c>
      <c r="D4" s="13" t="str">
        <f t="shared" si="1"/>
        <v>Jan</v>
      </c>
      <c r="E4" s="9">
        <v>50330249</v>
      </c>
      <c r="F4" s="10" t="s">
        <v>11</v>
      </c>
      <c r="G4" s="15">
        <v>2110</v>
      </c>
      <c r="H4" s="16">
        <v>0</v>
      </c>
      <c r="I4" s="20">
        <v>2110</v>
      </c>
    </row>
    <row r="5" spans="1:9" x14ac:dyDescent="0.2">
      <c r="A5" s="13">
        <v>41296</v>
      </c>
      <c r="B5" s="8">
        <v>5477416</v>
      </c>
      <c r="C5" s="9" t="str">
        <f t="shared" si="0"/>
        <v>2013</v>
      </c>
      <c r="D5" s="13" t="str">
        <f t="shared" si="1"/>
        <v>Jan</v>
      </c>
      <c r="E5" s="9">
        <v>50330249</v>
      </c>
      <c r="F5" s="10" t="s">
        <v>12</v>
      </c>
      <c r="G5" s="15">
        <v>2110</v>
      </c>
      <c r="H5" s="18">
        <v>1266</v>
      </c>
      <c r="I5" s="20">
        <v>0</v>
      </c>
    </row>
    <row r="6" spans="1:9" x14ac:dyDescent="0.2">
      <c r="A6" s="13">
        <v>41311</v>
      </c>
      <c r="B6" s="8">
        <v>5477417</v>
      </c>
      <c r="C6" s="9" t="str">
        <f t="shared" si="0"/>
        <v>2013</v>
      </c>
      <c r="D6" s="13" t="str">
        <f t="shared" si="1"/>
        <v>Feb</v>
      </c>
      <c r="E6" s="9">
        <v>50330249</v>
      </c>
      <c r="F6" s="10" t="s">
        <v>13</v>
      </c>
      <c r="G6" s="15">
        <v>1477</v>
      </c>
      <c r="H6" s="18">
        <v>1266</v>
      </c>
      <c r="I6" s="20">
        <v>0</v>
      </c>
    </row>
    <row r="7" spans="1:9" x14ac:dyDescent="0.2">
      <c r="A7" s="13">
        <v>41311</v>
      </c>
      <c r="B7" s="8">
        <v>5477418</v>
      </c>
      <c r="C7" s="9" t="str">
        <f t="shared" si="0"/>
        <v>2013</v>
      </c>
      <c r="D7" s="13" t="str">
        <f t="shared" si="1"/>
        <v>Feb</v>
      </c>
      <c r="E7" s="9">
        <v>50330249</v>
      </c>
      <c r="F7" s="10" t="s">
        <v>14</v>
      </c>
      <c r="G7" s="9">
        <v>77</v>
      </c>
      <c r="H7" s="16">
        <v>35.200000000000003</v>
      </c>
      <c r="I7" s="20">
        <v>35</v>
      </c>
    </row>
    <row r="8" spans="1:9" x14ac:dyDescent="0.2">
      <c r="A8" s="13">
        <v>41320</v>
      </c>
      <c r="B8" s="8">
        <v>5477419</v>
      </c>
      <c r="C8" s="9" t="str">
        <f t="shared" si="0"/>
        <v>2013</v>
      </c>
      <c r="D8" s="13" t="str">
        <f t="shared" si="1"/>
        <v>Feb</v>
      </c>
      <c r="E8" s="9">
        <v>50302278</v>
      </c>
      <c r="F8" s="10" t="s">
        <v>15</v>
      </c>
      <c r="G8" s="9">
        <v>900</v>
      </c>
      <c r="H8" s="16">
        <v>900</v>
      </c>
      <c r="I8" s="20">
        <v>0</v>
      </c>
    </row>
    <row r="9" spans="1:9" x14ac:dyDescent="0.2">
      <c r="A9" s="13">
        <v>41325</v>
      </c>
      <c r="B9" s="8">
        <v>5477420</v>
      </c>
      <c r="C9" s="9" t="str">
        <f t="shared" si="0"/>
        <v>2013</v>
      </c>
      <c r="D9" s="13" t="str">
        <f t="shared" si="1"/>
        <v>Feb</v>
      </c>
      <c r="E9" s="9">
        <v>50330249</v>
      </c>
      <c r="F9" s="10" t="s">
        <v>16</v>
      </c>
      <c r="G9" s="15">
        <v>1688</v>
      </c>
      <c r="H9" s="18">
        <v>1688</v>
      </c>
      <c r="I9" s="20">
        <v>0</v>
      </c>
    </row>
    <row r="10" spans="1:9" x14ac:dyDescent="0.2">
      <c r="A10" s="13">
        <v>41327</v>
      </c>
      <c r="B10" s="8">
        <v>5477421</v>
      </c>
      <c r="C10" s="9" t="str">
        <f t="shared" si="0"/>
        <v>2013</v>
      </c>
      <c r="D10" s="13" t="str">
        <f t="shared" si="1"/>
        <v>Feb</v>
      </c>
      <c r="E10" s="9">
        <v>50302266</v>
      </c>
      <c r="F10" s="10" t="s">
        <v>17</v>
      </c>
      <c r="G10" s="15">
        <v>1738</v>
      </c>
      <c r="H10" s="18">
        <v>1744</v>
      </c>
      <c r="I10" s="20">
        <v>0</v>
      </c>
    </row>
    <row r="11" spans="1:9" x14ac:dyDescent="0.2">
      <c r="A11" s="13">
        <v>41333</v>
      </c>
      <c r="B11" s="8">
        <v>5477422</v>
      </c>
      <c r="C11" s="9" t="str">
        <f t="shared" si="0"/>
        <v>2013</v>
      </c>
      <c r="D11" s="13" t="str">
        <f t="shared" si="1"/>
        <v>Feb</v>
      </c>
      <c r="E11" s="9">
        <v>50300979</v>
      </c>
      <c r="F11" s="10" t="s">
        <v>18</v>
      </c>
      <c r="G11" s="15">
        <v>3225</v>
      </c>
      <c r="H11" s="18">
        <v>3225</v>
      </c>
      <c r="I11" s="20">
        <v>0</v>
      </c>
    </row>
    <row r="12" spans="1:9" x14ac:dyDescent="0.2">
      <c r="A12" s="13">
        <v>41338</v>
      </c>
      <c r="B12" s="8">
        <v>5477423</v>
      </c>
      <c r="C12" s="9" t="str">
        <f t="shared" si="0"/>
        <v>2013</v>
      </c>
      <c r="D12" s="13" t="str">
        <f t="shared" si="1"/>
        <v>Mrz</v>
      </c>
      <c r="E12" s="9">
        <v>50300900</v>
      </c>
      <c r="F12" s="10" t="s">
        <v>19</v>
      </c>
      <c r="G12" s="15">
        <v>14144</v>
      </c>
      <c r="H12" s="18">
        <v>14144</v>
      </c>
      <c r="I12" s="2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Продажи</vt:lpstr>
      <vt:lpstr>Закупки</vt:lpstr>
      <vt:lpstr>Sheet3</vt:lpstr>
    </vt:vector>
  </TitlesOfParts>
  <Company>BASF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Serhiyevich</dc:creator>
  <cp:lastModifiedBy>Alena Serhiyevich</cp:lastModifiedBy>
  <dcterms:created xsi:type="dcterms:W3CDTF">2013-08-13T14:27:50Z</dcterms:created>
  <dcterms:modified xsi:type="dcterms:W3CDTF">2013-08-13T14:33:19Z</dcterms:modified>
</cp:coreProperties>
</file>