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30" windowWidth="18060" windowHeight="7560" activeTab="7"/>
  </bookViews>
  <sheets>
    <sheet name="1" sheetId="1" r:id="rId1"/>
    <sheet name="2" sheetId="4" r:id="rId2"/>
    <sheet name="3" sheetId="5" r:id="rId3"/>
    <sheet name="4" sheetId="7" r:id="rId4"/>
    <sheet name="5" sheetId="8" r:id="rId5"/>
    <sheet name="6" sheetId="9" r:id="rId6"/>
    <sheet name="7" sheetId="10" r:id="rId7"/>
    <sheet name="8" sheetId="11" r:id="rId8"/>
  </sheets>
  <definedNames>
    <definedName name="_205954" localSheetId="0">'1'!$A$1:$B$550</definedName>
    <definedName name="_205954" localSheetId="1">'2'!$A$1:$B$550</definedName>
    <definedName name="_205954" localSheetId="2">'3'!$A$1:$B$550</definedName>
    <definedName name="_205954" localSheetId="3">'4'!#REF!</definedName>
    <definedName name="_205954" localSheetId="4">'5'!#REF!</definedName>
    <definedName name="_205954" localSheetId="5">'6'!$A$1:$B$550</definedName>
    <definedName name="_205954" localSheetId="6">'7'!$A$1:$A$550</definedName>
    <definedName name="_205954" localSheetId="7">'8'!$A$1:$A$550</definedName>
    <definedName name="_xlnm._FilterDatabase" localSheetId="2" hidden="1">'3'!$A$1:$B$550</definedName>
  </definedNames>
  <calcPr calcId="145621"/>
</workbook>
</file>

<file path=xl/calcChain.xml><?xml version="1.0" encoding="utf-8"?>
<calcChain xmlns="http://schemas.openxmlformats.org/spreadsheetml/2006/main">
  <c r="E6" i="11" l="1"/>
  <c r="E5" i="11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D489" i="10"/>
  <c r="D490" i="10"/>
  <c r="D491" i="10"/>
  <c r="D492" i="10"/>
  <c r="D493" i="10"/>
  <c r="D494" i="10"/>
  <c r="D495" i="10"/>
  <c r="D496" i="10"/>
  <c r="D497" i="10"/>
  <c r="D498" i="10"/>
  <c r="D499" i="10"/>
  <c r="D500" i="10"/>
  <c r="D501" i="10"/>
  <c r="D502" i="10"/>
  <c r="D503" i="10"/>
  <c r="D504" i="10"/>
  <c r="D505" i="10"/>
  <c r="D506" i="10"/>
  <c r="D507" i="10"/>
  <c r="D508" i="10"/>
  <c r="D509" i="10"/>
  <c r="D510" i="10"/>
  <c r="D511" i="10"/>
  <c r="D512" i="10"/>
  <c r="D513" i="10"/>
  <c r="D514" i="10"/>
  <c r="D515" i="10"/>
  <c r="D516" i="10"/>
  <c r="D517" i="10"/>
  <c r="D518" i="10"/>
  <c r="D519" i="10"/>
  <c r="D520" i="10"/>
  <c r="D521" i="10"/>
  <c r="D522" i="10"/>
  <c r="D523" i="10"/>
  <c r="D524" i="10"/>
  <c r="D525" i="10"/>
  <c r="D526" i="10"/>
  <c r="D527" i="10"/>
  <c r="D528" i="10"/>
  <c r="D529" i="10"/>
  <c r="D530" i="10"/>
  <c r="D531" i="10"/>
  <c r="D532" i="10"/>
  <c r="D533" i="10"/>
  <c r="D534" i="10"/>
  <c r="D535" i="10"/>
  <c r="D536" i="10"/>
  <c r="D537" i="10"/>
  <c r="D538" i="10"/>
  <c r="D539" i="10"/>
  <c r="D540" i="10"/>
  <c r="D541" i="10"/>
  <c r="D542" i="10"/>
  <c r="D543" i="10"/>
  <c r="D544" i="10"/>
  <c r="D545" i="10"/>
  <c r="D546" i="10"/>
  <c r="D547" i="10"/>
  <c r="D548" i="10"/>
  <c r="D549" i="10"/>
  <c r="D550" i="10"/>
  <c r="D4" i="10"/>
  <c r="D3" i="10"/>
  <c r="D2" i="10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59" i="9"/>
  <c r="C260" i="9"/>
  <c r="C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274" i="9"/>
  <c r="C275" i="9"/>
  <c r="C276" i="9"/>
  <c r="C277" i="9"/>
  <c r="C278" i="9"/>
  <c r="C279" i="9"/>
  <c r="C280" i="9"/>
  <c r="C281" i="9"/>
  <c r="C282" i="9"/>
  <c r="C283" i="9"/>
  <c r="C284" i="9"/>
  <c r="C285" i="9"/>
  <c r="C286" i="9"/>
  <c r="C287" i="9"/>
  <c r="C288" i="9"/>
  <c r="C289" i="9"/>
  <c r="C290" i="9"/>
  <c r="C291" i="9"/>
  <c r="C292" i="9"/>
  <c r="C293" i="9"/>
  <c r="C294" i="9"/>
  <c r="C295" i="9"/>
  <c r="C296" i="9"/>
  <c r="C297" i="9"/>
  <c r="C298" i="9"/>
  <c r="C299" i="9"/>
  <c r="C300" i="9"/>
  <c r="C301" i="9"/>
  <c r="C302" i="9"/>
  <c r="C303" i="9"/>
  <c r="C304" i="9"/>
  <c r="C305" i="9"/>
  <c r="C306" i="9"/>
  <c r="C307" i="9"/>
  <c r="C308" i="9"/>
  <c r="C309" i="9"/>
  <c r="C310" i="9"/>
  <c r="C311" i="9"/>
  <c r="C312" i="9"/>
  <c r="C313" i="9"/>
  <c r="C314" i="9"/>
  <c r="C315" i="9"/>
  <c r="C316" i="9"/>
  <c r="C317" i="9"/>
  <c r="C318" i="9"/>
  <c r="C319" i="9"/>
  <c r="C320" i="9"/>
  <c r="C321" i="9"/>
  <c r="C322" i="9"/>
  <c r="C323" i="9"/>
  <c r="C324" i="9"/>
  <c r="C325" i="9"/>
  <c r="C326" i="9"/>
  <c r="C327" i="9"/>
  <c r="C328" i="9"/>
  <c r="C329" i="9"/>
  <c r="C330" i="9"/>
  <c r="C331" i="9"/>
  <c r="C332" i="9"/>
  <c r="C333" i="9"/>
  <c r="C334" i="9"/>
  <c r="C335" i="9"/>
  <c r="C336" i="9"/>
  <c r="C337" i="9"/>
  <c r="C338" i="9"/>
  <c r="C339" i="9"/>
  <c r="C340" i="9"/>
  <c r="C341" i="9"/>
  <c r="C342" i="9"/>
  <c r="C343" i="9"/>
  <c r="C344" i="9"/>
  <c r="C345" i="9"/>
  <c r="C346" i="9"/>
  <c r="C347" i="9"/>
  <c r="C348" i="9"/>
  <c r="C349" i="9"/>
  <c r="C350" i="9"/>
  <c r="C351" i="9"/>
  <c r="C352" i="9"/>
  <c r="C353" i="9"/>
  <c r="C354" i="9"/>
  <c r="C355" i="9"/>
  <c r="C356" i="9"/>
  <c r="C357" i="9"/>
  <c r="C358" i="9"/>
  <c r="C359" i="9"/>
  <c r="C360" i="9"/>
  <c r="C361" i="9"/>
  <c r="C362" i="9"/>
  <c r="C363" i="9"/>
  <c r="C364" i="9"/>
  <c r="C365" i="9"/>
  <c r="C366" i="9"/>
  <c r="C367" i="9"/>
  <c r="C368" i="9"/>
  <c r="C369" i="9"/>
  <c r="C370" i="9"/>
  <c r="C371" i="9"/>
  <c r="C372" i="9"/>
  <c r="C373" i="9"/>
  <c r="C374" i="9"/>
  <c r="C375" i="9"/>
  <c r="C376" i="9"/>
  <c r="C377" i="9"/>
  <c r="C378" i="9"/>
  <c r="C379" i="9"/>
  <c r="C380" i="9"/>
  <c r="C381" i="9"/>
  <c r="C382" i="9"/>
  <c r="C383" i="9"/>
  <c r="C384" i="9"/>
  <c r="C385" i="9"/>
  <c r="C386" i="9"/>
  <c r="C387" i="9"/>
  <c r="C388" i="9"/>
  <c r="C389" i="9"/>
  <c r="C390" i="9"/>
  <c r="C391" i="9"/>
  <c r="C392" i="9"/>
  <c r="C393" i="9"/>
  <c r="C394" i="9"/>
  <c r="C395" i="9"/>
  <c r="C396" i="9"/>
  <c r="C397" i="9"/>
  <c r="C398" i="9"/>
  <c r="C399" i="9"/>
  <c r="C400" i="9"/>
  <c r="C401" i="9"/>
  <c r="C402" i="9"/>
  <c r="C403" i="9"/>
  <c r="C404" i="9"/>
  <c r="C405" i="9"/>
  <c r="C406" i="9"/>
  <c r="C407" i="9"/>
  <c r="C408" i="9"/>
  <c r="C409" i="9"/>
  <c r="C410" i="9"/>
  <c r="C411" i="9"/>
  <c r="C412" i="9"/>
  <c r="C413" i="9"/>
  <c r="C414" i="9"/>
  <c r="C415" i="9"/>
  <c r="C416" i="9"/>
  <c r="C417" i="9"/>
  <c r="C418" i="9"/>
  <c r="C419" i="9"/>
  <c r="C420" i="9"/>
  <c r="C421" i="9"/>
  <c r="C422" i="9"/>
  <c r="C423" i="9"/>
  <c r="C424" i="9"/>
  <c r="C425" i="9"/>
  <c r="C426" i="9"/>
  <c r="C427" i="9"/>
  <c r="C428" i="9"/>
  <c r="C429" i="9"/>
  <c r="C430" i="9"/>
  <c r="C431" i="9"/>
  <c r="C432" i="9"/>
  <c r="C433" i="9"/>
  <c r="C434" i="9"/>
  <c r="C435" i="9"/>
  <c r="C436" i="9"/>
  <c r="C437" i="9"/>
  <c r="C438" i="9"/>
  <c r="C439" i="9"/>
  <c r="C440" i="9"/>
  <c r="C441" i="9"/>
  <c r="C442" i="9"/>
  <c r="C443" i="9"/>
  <c r="C444" i="9"/>
  <c r="C445" i="9"/>
  <c r="C446" i="9"/>
  <c r="C447" i="9"/>
  <c r="C448" i="9"/>
  <c r="C449" i="9"/>
  <c r="C450" i="9"/>
  <c r="C451" i="9"/>
  <c r="C452" i="9"/>
  <c r="C453" i="9"/>
  <c r="C454" i="9"/>
  <c r="C455" i="9"/>
  <c r="C456" i="9"/>
  <c r="C457" i="9"/>
  <c r="C458" i="9"/>
  <c r="C459" i="9"/>
  <c r="C460" i="9"/>
  <c r="C461" i="9"/>
  <c r="C462" i="9"/>
  <c r="C463" i="9"/>
  <c r="C464" i="9"/>
  <c r="C465" i="9"/>
  <c r="C466" i="9"/>
  <c r="C467" i="9"/>
  <c r="C468" i="9"/>
  <c r="C469" i="9"/>
  <c r="C470" i="9"/>
  <c r="C471" i="9"/>
  <c r="C472" i="9"/>
  <c r="C473" i="9"/>
  <c r="C474" i="9"/>
  <c r="C475" i="9"/>
  <c r="C476" i="9"/>
  <c r="C477" i="9"/>
  <c r="C478" i="9"/>
  <c r="C479" i="9"/>
  <c r="C480" i="9"/>
  <c r="C481" i="9"/>
  <c r="C482" i="9"/>
  <c r="C483" i="9"/>
  <c r="C484" i="9"/>
  <c r="C485" i="9"/>
  <c r="C486" i="9"/>
  <c r="C487" i="9"/>
  <c r="C488" i="9"/>
  <c r="C489" i="9"/>
  <c r="C490" i="9"/>
  <c r="C491" i="9"/>
  <c r="C492" i="9"/>
  <c r="C493" i="9"/>
  <c r="C494" i="9"/>
  <c r="C495" i="9"/>
  <c r="C496" i="9"/>
  <c r="C497" i="9"/>
  <c r="C498" i="9"/>
  <c r="C499" i="9"/>
  <c r="C500" i="9"/>
  <c r="C501" i="9"/>
  <c r="C502" i="9"/>
  <c r="C503" i="9"/>
  <c r="C504" i="9"/>
  <c r="C505" i="9"/>
  <c r="C506" i="9"/>
  <c r="C507" i="9"/>
  <c r="C508" i="9"/>
  <c r="C509" i="9"/>
  <c r="C510" i="9"/>
  <c r="C511" i="9"/>
  <c r="C512" i="9"/>
  <c r="C513" i="9"/>
  <c r="C514" i="9"/>
  <c r="C515" i="9"/>
  <c r="C516" i="9"/>
  <c r="C517" i="9"/>
  <c r="C518" i="9"/>
  <c r="C519" i="9"/>
  <c r="C520" i="9"/>
  <c r="C521" i="9"/>
  <c r="C522" i="9"/>
  <c r="C523" i="9"/>
  <c r="C524" i="9"/>
  <c r="C525" i="9"/>
  <c r="C526" i="9"/>
  <c r="C527" i="9"/>
  <c r="C528" i="9"/>
  <c r="C529" i="9"/>
  <c r="C530" i="9"/>
  <c r="C531" i="9"/>
  <c r="C532" i="9"/>
  <c r="C533" i="9"/>
  <c r="C534" i="9"/>
  <c r="C535" i="9"/>
  <c r="C536" i="9"/>
  <c r="C537" i="9"/>
  <c r="C538" i="9"/>
  <c r="C539" i="9"/>
  <c r="C540" i="9"/>
  <c r="C541" i="9"/>
  <c r="C542" i="9"/>
  <c r="C543" i="9"/>
  <c r="C544" i="9"/>
  <c r="C545" i="9"/>
  <c r="C546" i="9"/>
  <c r="C547" i="9"/>
  <c r="C548" i="9"/>
  <c r="C549" i="9"/>
  <c r="C550" i="9"/>
  <c r="C2" i="9"/>
  <c r="D4" i="8"/>
  <c r="D3" i="8"/>
  <c r="D2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" i="7"/>
</calcChain>
</file>

<file path=xl/connections.xml><?xml version="1.0" encoding="utf-8"?>
<connections xmlns="http://schemas.openxmlformats.org/spreadsheetml/2006/main">
  <connection id="1" name="Подключение" type="4" refreshedVersion="4" background="1" saveData="1">
    <webPr sourceData="1" parsePre="1" consecutive="1" textDates="1" xl2000="1" url="http://www.alpari.ru/ru/investor/pamm4/pamm_statistics/info/daily/205954.html"/>
  </connection>
  <connection id="2" name="Подключение1" type="4" refreshedVersion="4" background="1" saveData="1">
    <webPr sourceData="1" parsePre="1" consecutive="1" textDates="1" xl2000="1" url="http://www.alpari.ru/ru/investor/pamm4/pamm_statistics/info/daily/205954.html"/>
  </connection>
  <connection id="3" name="Подключение11" type="4" refreshedVersion="4" background="1" saveData="1">
    <webPr sourceData="1" parsePre="1" consecutive="1" textDates="1" xl2000="1" url="http://www.alpari.ru/ru/investor/pamm4/pamm_statistics/info/daily/205954.html"/>
  </connection>
  <connection id="4" name="Подключение111" type="4" refreshedVersion="4" background="1" saveData="1">
    <webPr sourceData="1" parsePre="1" consecutive="1" textDates="1" xl2000="1" url="http://www.alpari.ru/ru/investor/pamm4/pamm_statistics/info/daily/205954.html"/>
  </connection>
  <connection id="5" name="Подключение12" type="4" refreshedVersion="4" background="1" saveData="1">
    <webPr sourceData="1" parsePre="1" consecutive="1" textDates="1" xl2000="1" url="http://www.alpari.ru/ru/investor/pamm4/pamm_statistics/info/daily/205954.html"/>
  </connection>
  <connection id="6" name="Подключение121" type="4" refreshedVersion="4" background="1" saveData="1">
    <webPr sourceData="1" parsePre="1" consecutive="1" textDates="1" xl2000="1" url="http://www.alpari.ru/ru/investor/pamm4/pamm_statistics/info/daily/205954.html"/>
  </connection>
  <connection id="7" name="Подключение1211" type="4" refreshedVersion="4" background="1" saveData="1">
    <webPr sourceData="1" parsePre="1" consecutive="1" textDates="1" xl2000="1" url="http://www.alpari.ru/ru/investor/pamm4/pamm_statistics/info/daily/205954.html"/>
  </connection>
</connections>
</file>

<file path=xl/sharedStrings.xml><?xml version="1.0" encoding="utf-8"?>
<sst xmlns="http://schemas.openxmlformats.org/spreadsheetml/2006/main" count="1134" uniqueCount="977">
  <si>
    <t>Дата</t>
  </si>
  <si>
    <t>Доходность</t>
  </si>
  <si>
    <t>36.93</t>
  </si>
  <si>
    <t>36.3</t>
  </si>
  <si>
    <t>46.71</t>
  </si>
  <si>
    <t>45.12</t>
  </si>
  <si>
    <t>50.8</t>
  </si>
  <si>
    <t>85.23</t>
  </si>
  <si>
    <t>82.19</t>
  </si>
  <si>
    <t>73.19</t>
  </si>
  <si>
    <t>76.56</t>
  </si>
  <si>
    <t>83.24</t>
  </si>
  <si>
    <t>65.3</t>
  </si>
  <si>
    <t>77.4</t>
  </si>
  <si>
    <t>81.75</t>
  </si>
  <si>
    <t>85.76</t>
  </si>
  <si>
    <t>85.08</t>
  </si>
  <si>
    <t>89.61</t>
  </si>
  <si>
    <t>89.19</t>
  </si>
  <si>
    <t>103.6</t>
  </si>
  <si>
    <t>108.47</t>
  </si>
  <si>
    <t>127.18</t>
  </si>
  <si>
    <t>131.65</t>
  </si>
  <si>
    <t>120.19</t>
  </si>
  <si>
    <t>107.49</t>
  </si>
  <si>
    <t>113.33</t>
  </si>
  <si>
    <t>115.65</t>
  </si>
  <si>
    <t>110.76</t>
  </si>
  <si>
    <t>119.01</t>
  </si>
  <si>
    <t>115.27</t>
  </si>
  <si>
    <t>121.3</t>
  </si>
  <si>
    <t>121.26</t>
  </si>
  <si>
    <t>125.78</t>
  </si>
  <si>
    <t>132.61</t>
  </si>
  <si>
    <t>155.71</t>
  </si>
  <si>
    <t>156.04</t>
  </si>
  <si>
    <t>175.36</t>
  </si>
  <si>
    <t>167.04</t>
  </si>
  <si>
    <t>172.1</t>
  </si>
  <si>
    <t>161.51</t>
  </si>
  <si>
    <t>146.66</t>
  </si>
  <si>
    <t>143.16</t>
  </si>
  <si>
    <t>130.53</t>
  </si>
  <si>
    <t>120.3</t>
  </si>
  <si>
    <t>122.68</t>
  </si>
  <si>
    <t>104.68</t>
  </si>
  <si>
    <t>113.38</t>
  </si>
  <si>
    <t>140.26</t>
  </si>
  <si>
    <t>190.36</t>
  </si>
  <si>
    <t>189.24</t>
  </si>
  <si>
    <t>196.86</t>
  </si>
  <si>
    <t>194.48</t>
  </si>
  <si>
    <t>186.11</t>
  </si>
  <si>
    <t>186.35</t>
  </si>
  <si>
    <t>172.06</t>
  </si>
  <si>
    <t>157.72</t>
  </si>
  <si>
    <t>133.11</t>
  </si>
  <si>
    <t>139.7</t>
  </si>
  <si>
    <t>150.36</t>
  </si>
  <si>
    <t>150.03</t>
  </si>
  <si>
    <t>147.34</t>
  </si>
  <si>
    <t>148.53</t>
  </si>
  <si>
    <t>147.23</t>
  </si>
  <si>
    <t>145.57</t>
  </si>
  <si>
    <t>144.69</t>
  </si>
  <si>
    <t>156.7</t>
  </si>
  <si>
    <t>143.64</t>
  </si>
  <si>
    <t>142.18</t>
  </si>
  <si>
    <t>139.07</t>
  </si>
  <si>
    <t>142.46</t>
  </si>
  <si>
    <t>130.8</t>
  </si>
  <si>
    <t>144.12</t>
  </si>
  <si>
    <t>154.1</t>
  </si>
  <si>
    <t>152.83</t>
  </si>
  <si>
    <t>156.16</t>
  </si>
  <si>
    <t>155.88</t>
  </si>
  <si>
    <t>143.88</t>
  </si>
  <si>
    <t>130.44</t>
  </si>
  <si>
    <t>130.84</t>
  </si>
  <si>
    <t>144.38</t>
  </si>
  <si>
    <t>142.63</t>
  </si>
  <si>
    <t>148.38</t>
  </si>
  <si>
    <t>148.18</t>
  </si>
  <si>
    <t>144.41</t>
  </si>
  <si>
    <t>171.27</t>
  </si>
  <si>
    <t>149.09</t>
  </si>
  <si>
    <t>149.06</t>
  </si>
  <si>
    <t>141.97</t>
  </si>
  <si>
    <t>150.78</t>
  </si>
  <si>
    <t>150.52</t>
  </si>
  <si>
    <t>133.57</t>
  </si>
  <si>
    <t>109.81</t>
  </si>
  <si>
    <t>132.53</t>
  </si>
  <si>
    <t>132.34</t>
  </si>
  <si>
    <t>120.76</t>
  </si>
  <si>
    <t>114.51</t>
  </si>
  <si>
    <t>112.58</t>
  </si>
  <si>
    <t>111.74</t>
  </si>
  <si>
    <t>114.4</t>
  </si>
  <si>
    <t>117.05</t>
  </si>
  <si>
    <t>118.24</t>
  </si>
  <si>
    <t>120.25</t>
  </si>
  <si>
    <t>120.6</t>
  </si>
  <si>
    <t>147.27</t>
  </si>
  <si>
    <t>143.72</t>
  </si>
  <si>
    <t>143.79</t>
  </si>
  <si>
    <t>138.31</t>
  </si>
  <si>
    <t>137.36</t>
  </si>
  <si>
    <t>134.45</t>
  </si>
  <si>
    <t>132.75</t>
  </si>
  <si>
    <t>126.85</t>
  </si>
  <si>
    <t>128.76</t>
  </si>
  <si>
    <t>140.41</t>
  </si>
  <si>
    <t>138.86</t>
  </si>
  <si>
    <t>136.3</t>
  </si>
  <si>
    <t>131.13</t>
  </si>
  <si>
    <t>146.76</t>
  </si>
  <si>
    <t>152.95</t>
  </si>
  <si>
    <t>184.44</t>
  </si>
  <si>
    <t>204.81</t>
  </si>
  <si>
    <t>212.03</t>
  </si>
  <si>
    <t>212.64</t>
  </si>
  <si>
    <t>219.68</t>
  </si>
  <si>
    <t>203.91</t>
  </si>
  <si>
    <t>225.74</t>
  </si>
  <si>
    <t>223.44</t>
  </si>
  <si>
    <t>207.53</t>
  </si>
  <si>
    <t>208.43</t>
  </si>
  <si>
    <t>193.03</t>
  </si>
  <si>
    <t>217.73</t>
  </si>
  <si>
    <t>250.48</t>
  </si>
  <si>
    <t>239.95</t>
  </si>
  <si>
    <t>223.35</t>
  </si>
  <si>
    <t>226.65</t>
  </si>
  <si>
    <t>247.61</t>
  </si>
  <si>
    <t>260.19</t>
  </si>
  <si>
    <t>274.56</t>
  </si>
  <si>
    <t>264.94</t>
  </si>
  <si>
    <t>251.69</t>
  </si>
  <si>
    <t>237.46</t>
  </si>
  <si>
    <t>243.47</t>
  </si>
  <si>
    <t>264.73</t>
  </si>
  <si>
    <t>245.68</t>
  </si>
  <si>
    <t>236.77</t>
  </si>
  <si>
    <t>264.58</t>
  </si>
  <si>
    <t>263.5</t>
  </si>
  <si>
    <t>264.51</t>
  </si>
  <si>
    <t>288.59</t>
  </si>
  <si>
    <t>270.05</t>
  </si>
  <si>
    <t>267.55</t>
  </si>
  <si>
    <t>281.75</t>
  </si>
  <si>
    <t>274.36</t>
  </si>
  <si>
    <t>263.92</t>
  </si>
  <si>
    <t>276.48</t>
  </si>
  <si>
    <t>258.27</t>
  </si>
  <si>
    <t>249.81</t>
  </si>
  <si>
    <t>276.41</t>
  </si>
  <si>
    <t>278.25</t>
  </si>
  <si>
    <t>283.53</t>
  </si>
  <si>
    <t>270.56</t>
  </si>
  <si>
    <t>278.72</t>
  </si>
  <si>
    <t>273.7</t>
  </si>
  <si>
    <t>278.82</t>
  </si>
  <si>
    <t>271.72</t>
  </si>
  <si>
    <t>270.5</t>
  </si>
  <si>
    <t>252.48</t>
  </si>
  <si>
    <t>249.92</t>
  </si>
  <si>
    <t>243.26</t>
  </si>
  <si>
    <t>239.85</t>
  </si>
  <si>
    <t>242.09</t>
  </si>
  <si>
    <t>244.07</t>
  </si>
  <si>
    <t>267.52</t>
  </si>
  <si>
    <t>267.37</t>
  </si>
  <si>
    <t>256.76</t>
  </si>
  <si>
    <t>248.43</t>
  </si>
  <si>
    <t>251.28</t>
  </si>
  <si>
    <t>249.4</t>
  </si>
  <si>
    <t>251.1</t>
  </si>
  <si>
    <t>247.8</t>
  </si>
  <si>
    <t>247.81</t>
  </si>
  <si>
    <t>251.43</t>
  </si>
  <si>
    <t>262.68</t>
  </si>
  <si>
    <t>258.94</t>
  </si>
  <si>
    <t>254.88</t>
  </si>
  <si>
    <t>254.17</t>
  </si>
  <si>
    <t>271.04</t>
  </si>
  <si>
    <t>279.11</t>
  </si>
  <si>
    <t>265.98</t>
  </si>
  <si>
    <t>267.58</t>
  </si>
  <si>
    <t>260.08</t>
  </si>
  <si>
    <t>257.01</t>
  </si>
  <si>
    <t>250.38</t>
  </si>
  <si>
    <t>258.92</t>
  </si>
  <si>
    <t>256.46</t>
  </si>
  <si>
    <t>260.37</t>
  </si>
  <si>
    <t>241.38</t>
  </si>
  <si>
    <t>236.55</t>
  </si>
  <si>
    <t>227.61</t>
  </si>
  <si>
    <t>242.1</t>
  </si>
  <si>
    <t>244.4</t>
  </si>
  <si>
    <t>251.72</t>
  </si>
  <si>
    <t>263.79</t>
  </si>
  <si>
    <t>266.69</t>
  </si>
  <si>
    <t>262.25</t>
  </si>
  <si>
    <t>263.9</t>
  </si>
  <si>
    <t>272.16</t>
  </si>
  <si>
    <t>274.59</t>
  </si>
  <si>
    <t>284.71</t>
  </si>
  <si>
    <t>307.35</t>
  </si>
  <si>
    <t>305.24</t>
  </si>
  <si>
    <t>293.53</t>
  </si>
  <si>
    <t>273.06</t>
  </si>
  <si>
    <t>266.22</t>
  </si>
  <si>
    <t>261.55</t>
  </si>
  <si>
    <t>262.62</t>
  </si>
  <si>
    <t>261.02</t>
  </si>
  <si>
    <t>301.42</t>
  </si>
  <si>
    <t>302.03</t>
  </si>
  <si>
    <t>313.12</t>
  </si>
  <si>
    <t>317.53</t>
  </si>
  <si>
    <t>330.28</t>
  </si>
  <si>
    <t>338.26</t>
  </si>
  <si>
    <t>351.56</t>
  </si>
  <si>
    <t>352.77</t>
  </si>
  <si>
    <t>348.41</t>
  </si>
  <si>
    <t>376.95</t>
  </si>
  <si>
    <t>371.9</t>
  </si>
  <si>
    <t>364.25</t>
  </si>
  <si>
    <t>397.98</t>
  </si>
  <si>
    <t>396.28</t>
  </si>
  <si>
    <t>411.18</t>
  </si>
  <si>
    <t>407.27</t>
  </si>
  <si>
    <t>436.22</t>
  </si>
  <si>
    <t>426.55</t>
  </si>
  <si>
    <t>431.54</t>
  </si>
  <si>
    <t>403.85</t>
  </si>
  <si>
    <t>408.29</t>
  </si>
  <si>
    <t>398.28</t>
  </si>
  <si>
    <t>380.68</t>
  </si>
  <si>
    <t>381.51</t>
  </si>
  <si>
    <t>370.09</t>
  </si>
  <si>
    <t>369.51</t>
  </si>
  <si>
    <t>373.28</t>
  </si>
  <si>
    <t>372.15</t>
  </si>
  <si>
    <t>361.97</t>
  </si>
  <si>
    <t>354.46</t>
  </si>
  <si>
    <t>355.14</t>
  </si>
  <si>
    <t>396.7</t>
  </si>
  <si>
    <t>394.8</t>
  </si>
  <si>
    <t>392.98</t>
  </si>
  <si>
    <t>390.52</t>
  </si>
  <si>
    <t>372.5</t>
  </si>
  <si>
    <t>376.51</t>
  </si>
  <si>
    <t>397.77</t>
  </si>
  <si>
    <t>391.11</t>
  </si>
  <si>
    <t>383.27</t>
  </si>
  <si>
    <t>380.17</t>
  </si>
  <si>
    <t>383.53</t>
  </si>
  <si>
    <t>381.79</t>
  </si>
  <si>
    <t>385.46</t>
  </si>
  <si>
    <t>385.5</t>
  </si>
  <si>
    <t>414.22</t>
  </si>
  <si>
    <t>411.51</t>
  </si>
  <si>
    <t>418.12</t>
  </si>
  <si>
    <t>412.89</t>
  </si>
  <si>
    <t>415.77</t>
  </si>
  <si>
    <t>398.46</t>
  </si>
  <si>
    <t>374.33</t>
  </si>
  <si>
    <t>366.81</t>
  </si>
  <si>
    <t>366.86</t>
  </si>
  <si>
    <t>363.62</t>
  </si>
  <si>
    <t>366.35</t>
  </si>
  <si>
    <t>373.59</t>
  </si>
  <si>
    <t>368.66</t>
  </si>
  <si>
    <t>410.52</t>
  </si>
  <si>
    <t>402.57</t>
  </si>
  <si>
    <t>401.95</t>
  </si>
  <si>
    <t>485.11</t>
  </si>
  <si>
    <t>476.74</t>
  </si>
  <si>
    <t>480.23</t>
  </si>
  <si>
    <t>480.22</t>
  </si>
  <si>
    <t>468.58</t>
  </si>
  <si>
    <t>462.06</t>
  </si>
  <si>
    <t>461.01</t>
  </si>
  <si>
    <t>433.92</t>
  </si>
  <si>
    <t>444.2</t>
  </si>
  <si>
    <t>437.17</t>
  </si>
  <si>
    <t>407.72</t>
  </si>
  <si>
    <t>406.37</t>
  </si>
  <si>
    <t>425.5</t>
  </si>
  <si>
    <t>422.77</t>
  </si>
  <si>
    <t>430.88</t>
  </si>
  <si>
    <t>419.52</t>
  </si>
  <si>
    <t>416.53</t>
  </si>
  <si>
    <t>405.26</t>
  </si>
  <si>
    <t>406.57</t>
  </si>
  <si>
    <t>402.42</t>
  </si>
  <si>
    <t>395.38</t>
  </si>
  <si>
    <t>404.9</t>
  </si>
  <si>
    <t>391.33</t>
  </si>
  <si>
    <t>391.31</t>
  </si>
  <si>
    <t>387.7</t>
  </si>
  <si>
    <t>394.48</t>
  </si>
  <si>
    <t>406.68</t>
  </si>
  <si>
    <t>405.02</t>
  </si>
  <si>
    <t>407.06</t>
  </si>
  <si>
    <t>408.11</t>
  </si>
  <si>
    <t>561.33</t>
  </si>
  <si>
    <t>569.73</t>
  </si>
  <si>
    <t>535.21</t>
  </si>
  <si>
    <t>629.3</t>
  </si>
  <si>
    <t>641.42</t>
  </si>
  <si>
    <t>695.79</t>
  </si>
  <si>
    <t>673.92</t>
  </si>
  <si>
    <t>692.72</t>
  </si>
  <si>
    <t>678.45</t>
  </si>
  <si>
    <t>659.4</t>
  </si>
  <si>
    <t>659.48</t>
  </si>
  <si>
    <t>621.58</t>
  </si>
  <si>
    <t>607.93</t>
  </si>
  <si>
    <t>641.44</t>
  </si>
  <si>
    <t>645.84</t>
  </si>
  <si>
    <t>637.01</t>
  </si>
  <si>
    <t>619.64</t>
  </si>
  <si>
    <t>583.84</t>
  </si>
  <si>
    <t>681.99</t>
  </si>
  <si>
    <t>672.29</t>
  </si>
  <si>
    <t>732.93</t>
  </si>
  <si>
    <t>755.7</t>
  </si>
  <si>
    <t>713.78</t>
  </si>
  <si>
    <t>672.35</t>
  </si>
  <si>
    <t>650.46</t>
  </si>
  <si>
    <t>666.96</t>
  </si>
  <si>
    <t>667.61</t>
  </si>
  <si>
    <t>604.16</t>
  </si>
  <si>
    <t>603.65</t>
  </si>
  <si>
    <t>611.32</t>
  </si>
  <si>
    <t>611.16</t>
  </si>
  <si>
    <t>575.17</t>
  </si>
  <si>
    <t>551.26</t>
  </si>
  <si>
    <t>506.91</t>
  </si>
  <si>
    <t>494.02</t>
  </si>
  <si>
    <t>509.42</t>
  </si>
  <si>
    <t>487.52</t>
  </si>
  <si>
    <t>487.24</t>
  </si>
  <si>
    <t>460.88</t>
  </si>
  <si>
    <t>466.96</t>
  </si>
  <si>
    <t>464.08</t>
  </si>
  <si>
    <t>490.62</t>
  </si>
  <si>
    <t>490.87</t>
  </si>
  <si>
    <t>675.17</t>
  </si>
  <si>
    <t>650.84</t>
  </si>
  <si>
    <t>648.86</t>
  </si>
  <si>
    <t>632.72</t>
  </si>
  <si>
    <t>829.3</t>
  </si>
  <si>
    <t>778.52</t>
  </si>
  <si>
    <t>734.61</t>
  </si>
  <si>
    <t>693.83</t>
  </si>
  <si>
    <t>675.94</t>
  </si>
  <si>
    <t>771.25</t>
  </si>
  <si>
    <t>787.96</t>
  </si>
  <si>
    <t>833.34</t>
  </si>
  <si>
    <t>849.26</t>
  </si>
  <si>
    <t>970.73</t>
  </si>
  <si>
    <t>921.28</t>
  </si>
  <si>
    <t>930.63</t>
  </si>
  <si>
    <t>936.96</t>
  </si>
  <si>
    <t>917.78</t>
  </si>
  <si>
    <t>899.4</t>
  </si>
  <si>
    <t>1008.07</t>
  </si>
  <si>
    <t>1008.24</t>
  </si>
  <si>
    <t>953.71</t>
  </si>
  <si>
    <t>998.84</t>
  </si>
  <si>
    <t>944.66</t>
  </si>
  <si>
    <t>952.06</t>
  </si>
  <si>
    <t>848.41</t>
  </si>
  <si>
    <t>852.01</t>
  </si>
  <si>
    <t>843.27</t>
  </si>
  <si>
    <t>859.7</t>
  </si>
  <si>
    <t>957.6</t>
  </si>
  <si>
    <t>973.81</t>
  </si>
  <si>
    <t>942.37</t>
  </si>
  <si>
    <t>983.74</t>
  </si>
  <si>
    <t>934.79</t>
  </si>
  <si>
    <t>886.82</t>
  </si>
  <si>
    <t>897.03</t>
  </si>
  <si>
    <t>852.46</t>
  </si>
  <si>
    <t>835.59</t>
  </si>
  <si>
    <t>761.66</t>
  </si>
  <si>
    <t>761.33</t>
  </si>
  <si>
    <t>760.67</t>
  </si>
  <si>
    <t>771.3</t>
  </si>
  <si>
    <t>791.51</t>
  </si>
  <si>
    <t>790.08</t>
  </si>
  <si>
    <t>790.58</t>
  </si>
  <si>
    <t>825.65</t>
  </si>
  <si>
    <t>837.05</t>
  </si>
  <si>
    <t>797.89</t>
  </si>
  <si>
    <t>824.39</t>
  </si>
  <si>
    <t>810.59</t>
  </si>
  <si>
    <t>790.74</t>
  </si>
  <si>
    <t>834.07</t>
  </si>
  <si>
    <t>850.87</t>
  </si>
  <si>
    <t>1019.94</t>
  </si>
  <si>
    <t>1004.92</t>
  </si>
  <si>
    <t>2011-08-09</t>
  </si>
  <si>
    <t>2011-08-10</t>
  </si>
  <si>
    <t>6.58</t>
  </si>
  <si>
    <t>2011-08-11</t>
  </si>
  <si>
    <t>1.13</t>
  </si>
  <si>
    <t>2011-08-12</t>
  </si>
  <si>
    <t>2011-08-15</t>
  </si>
  <si>
    <t>2011-08-16</t>
  </si>
  <si>
    <t>3.56</t>
  </si>
  <si>
    <t>2011-08-17</t>
  </si>
  <si>
    <t>2011-08-18</t>
  </si>
  <si>
    <t>18.9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</si>
  <si>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</si>
  <si>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</si>
  <si>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</si>
  <si>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</si>
  <si>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</si>
  <si>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</si>
  <si>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</si>
  <si>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</si>
  <si>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12.71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</si>
  <si>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</si>
  <si>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</si>
  <si>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</si>
  <si>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</si>
  <si>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</si>
  <si>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</si>
  <si>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</si>
  <si>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</si>
  <si>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2011-09-12</t>
  </si>
  <si>
    <t>2011-09-13</t>
  </si>
  <si>
    <t>30.06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</si>
  <si>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</si>
  <si>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</si>
  <si>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</si>
  <si>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</si>
  <si>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</si>
  <si>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</si>
  <si>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</si>
  <si>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</si>
  <si>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</si>
  <si>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</si>
  <si>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</si>
  <si>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</si>
  <si>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</si>
  <si>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2011-10-03</t>
  </si>
  <si>
    <t>2011-10-04</t>
  </si>
  <si>
    <t>2011-10-05</t>
  </si>
  <si>
    <t>2011-10-06</t>
  </si>
  <si>
    <t>2011-10-07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</si>
  <si>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</si>
  <si>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</si>
  <si>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</si>
  <si>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</si>
  <si>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</si>
  <si>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</si>
  <si>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</si>
  <si>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</si>
  <si>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</si>
  <si>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</si>
  <si>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</si>
  <si>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</si>
  <si>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</si>
  <si>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</si>
  <si>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</si>
  <si>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</si>
  <si>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</si>
  <si>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</si>
  <si>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</si>
  <si>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</si>
  <si>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</si>
  <si>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</si>
  <si>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</si>
  <si>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</si>
  <si>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</si>
  <si>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</si>
  <si>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</si>
  <si>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</si>
  <si>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</si>
  <si>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</si>
  <si>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</si>
  <si>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</si>
  <si>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</si>
  <si>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</si>
  <si>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</si>
  <si>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</si>
  <si>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</si>
  <si>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</si>
  <si>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</si>
  <si>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</si>
  <si>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</si>
  <si>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</si>
  <si>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</si>
  <si>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</si>
  <si>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</si>
  <si>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</si>
  <si>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</si>
  <si>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</si>
  <si>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</si>
  <si>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</si>
  <si>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</si>
  <si>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</si>
  <si>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</si>
  <si>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</si>
  <si>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</si>
  <si>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</si>
  <si>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</si>
  <si>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</si>
  <si>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</si>
  <si>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</si>
  <si>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2012-01-02</t>
  </si>
  <si>
    <t>2012-01-03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</si>
  <si>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</si>
  <si>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</si>
  <si>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</si>
  <si>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</si>
  <si>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</si>
  <si>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</si>
  <si>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</si>
  <si>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</si>
  <si>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</si>
  <si>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</si>
  <si>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</si>
  <si>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</si>
  <si>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</si>
  <si>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2012-01-23</t>
  </si>
  <si>
    <t>2012-01-24</t>
  </si>
  <si>
    <t>2012-01-25</t>
  </si>
  <si>
    <t>2012-01-26</t>
  </si>
  <si>
    <t>2012-01-27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</si>
  <si>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</si>
  <si>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</si>
  <si>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</si>
  <si>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</si>
  <si>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</si>
  <si>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</si>
  <si>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</si>
  <si>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</si>
  <si>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</si>
  <si>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</si>
  <si>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</si>
  <si>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</si>
  <si>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</si>
  <si>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</si>
  <si>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</si>
  <si>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</si>
  <si>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</si>
  <si>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</si>
  <si>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</si>
  <si>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</si>
  <si>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</si>
  <si>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</si>
  <si>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</si>
  <si>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</si>
  <si>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</si>
  <si>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</si>
  <si>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</si>
  <si>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</si>
  <si>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</si>
  <si>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</si>
  <si>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</si>
  <si>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</si>
  <si>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</si>
  <si>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</si>
  <si>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</si>
  <si>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</si>
  <si>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</si>
  <si>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</si>
  <si>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</si>
  <si>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</si>
  <si>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</si>
  <si>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</si>
  <si>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</si>
  <si>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</si>
  <si>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</si>
  <si>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2012-04-02</t>
  </si>
  <si>
    <t>2012-04-03</t>
  </si>
  <si>
    <t>2012-04-04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</si>
  <si>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</si>
  <si>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</si>
  <si>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</si>
  <si>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</si>
  <si>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</si>
  <si>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</si>
  <si>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</si>
  <si>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</si>
  <si>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</si>
  <si>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</si>
  <si>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</si>
  <si>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</si>
  <si>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</si>
  <si>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</si>
  <si>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</si>
  <si>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</si>
  <si>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</si>
  <si>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2012-04-30</t>
  </si>
  <si>
    <t>2012-05-01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</si>
  <si>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</si>
  <si>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</si>
  <si>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</si>
  <si>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</si>
  <si>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</si>
  <si>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</si>
  <si>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</si>
  <si>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</si>
  <si>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</si>
  <si>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</si>
  <si>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</si>
  <si>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</si>
  <si>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</si>
  <si>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</si>
  <si>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</si>
  <si>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</si>
  <si>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</si>
  <si>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</si>
  <si>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</si>
  <si>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</si>
  <si>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</si>
  <si>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</si>
  <si>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</si>
  <si>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</si>
  <si>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</si>
  <si>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</si>
  <si>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</si>
  <si>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</si>
  <si>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</si>
  <si>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</si>
  <si>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</si>
  <si>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</si>
  <si>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</si>
  <si>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</si>
  <si>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</si>
  <si>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</si>
  <si>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</si>
  <si>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2012-06-22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</si>
  <si>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</si>
  <si>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</si>
  <si>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</si>
  <si>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</si>
  <si>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</si>
  <si>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</si>
  <si>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</si>
  <si>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</si>
  <si>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</si>
  <si>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</si>
  <si>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</si>
  <si>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</si>
  <si>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</si>
  <si>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</si>
  <si>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</si>
  <si>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</si>
  <si>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</si>
  <si>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</si>
  <si>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</si>
  <si>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</si>
  <si>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</si>
  <si>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</si>
  <si>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</si>
  <si>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</si>
  <si>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</si>
  <si>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</si>
  <si>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</si>
  <si>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</si>
  <si>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</si>
  <si>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</si>
  <si>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</si>
  <si>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</si>
  <si>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</si>
  <si>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</si>
  <si>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</si>
  <si>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</si>
  <si>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</si>
  <si>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</si>
  <si>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</si>
  <si>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</si>
  <si>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</si>
  <si>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</si>
  <si>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</si>
  <si>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</si>
  <si>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</si>
  <si>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</si>
  <si>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</si>
  <si>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</si>
  <si>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</si>
  <si>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</si>
  <si>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</si>
  <si>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</si>
  <si>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</si>
  <si>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</si>
  <si>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</si>
  <si>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</si>
  <si>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</si>
  <si>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</si>
  <si>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</si>
  <si>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</si>
  <si>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</si>
  <si>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</si>
  <si>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</si>
  <si>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</si>
  <si>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</si>
  <si>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</si>
  <si>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</si>
  <si>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</si>
  <si>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</si>
  <si>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</si>
  <si>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2012-10-01</t>
  </si>
  <si>
    <t>2012-10-02</t>
  </si>
  <si>
    <t>2012-10-03</t>
  </si>
  <si>
    <t>2012-10-04</t>
  </si>
  <si>
    <t>2012-10-05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</si>
  <si>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</si>
  <si>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</si>
  <si>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</si>
  <si>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</si>
  <si>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</si>
  <si>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</si>
  <si>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</si>
  <si>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</si>
  <si>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</si>
  <si>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</si>
  <si>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</si>
  <si>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</si>
  <si>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</si>
  <si>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</si>
  <si>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</si>
  <si>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</si>
  <si>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</si>
  <si>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</si>
  <si>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</si>
  <si>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</si>
  <si>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</si>
  <si>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</si>
  <si>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</si>
  <si>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</si>
  <si>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</si>
  <si>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</si>
  <si>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</si>
  <si>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</si>
  <si>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</si>
  <si>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</si>
  <si>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</si>
  <si>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</si>
  <si>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</si>
  <si>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</si>
  <si>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</si>
  <si>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</si>
  <si>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</si>
  <si>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</si>
  <si>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</si>
  <si>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</si>
  <si>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</si>
  <si>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</si>
  <si>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</si>
  <si>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</si>
  <si>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</si>
  <si>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</si>
  <si>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</si>
  <si>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</si>
  <si>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</si>
  <si>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</si>
  <si>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</si>
  <si>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</si>
  <si>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</si>
  <si>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</si>
  <si>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</si>
  <si>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</si>
  <si>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</si>
  <si>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</si>
  <si>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</si>
  <si>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</si>
  <si>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</si>
  <si>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2013-01-01</t>
  </si>
  <si>
    <t>2013-01-02</t>
  </si>
  <si>
    <t>2013-01-03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</si>
  <si>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</si>
  <si>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</si>
  <si>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</si>
  <si>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</si>
  <si>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</si>
  <si>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</si>
  <si>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</si>
  <si>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</si>
  <si>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</si>
  <si>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</si>
  <si>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</si>
  <si>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</si>
  <si>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</si>
  <si>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</si>
  <si>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</si>
  <si>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</si>
  <si>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</si>
  <si>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</si>
  <si>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</si>
  <si>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</si>
  <si>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</si>
  <si>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</si>
  <si>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</si>
  <si>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</si>
  <si>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</si>
  <si>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</si>
  <si>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2013-02-11</t>
  </si>
  <si>
    <t>2013-02-12</t>
  </si>
  <si>
    <t>2013-02-13</t>
  </si>
  <si>
    <t>2013-02-14</t>
  </si>
  <si>
    <t>2013-02-15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</si>
  <si>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</si>
  <si>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</si>
  <si>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</si>
  <si>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</si>
  <si>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</si>
  <si>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</si>
  <si>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</si>
  <si>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</si>
  <si>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</si>
  <si>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</si>
  <si>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</si>
  <si>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</si>
  <si>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</si>
  <si>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</si>
  <si>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</si>
  <si>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</si>
  <si>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</si>
  <si>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</si>
  <si>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</si>
  <si>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</si>
  <si>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</si>
  <si>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</si>
  <si>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</si>
  <si>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</si>
  <si>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</si>
  <si>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</si>
  <si>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</si>
  <si>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</si>
  <si>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</si>
  <si>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</si>
  <si>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</si>
  <si>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</si>
  <si>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</si>
  <si>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2013-04-04</t>
  </si>
  <si>
    <t>2013-04-05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</si>
  <si>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</si>
  <si>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</si>
  <si>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</si>
  <si>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</si>
  <si>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</si>
  <si>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</si>
  <si>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</si>
  <si>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</si>
  <si>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</si>
  <si>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</si>
  <si>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</si>
  <si>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</si>
  <si>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</si>
  <si>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</si>
  <si>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</si>
  <si>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2013-04-29</t>
  </si>
  <si>
    <t>2013-04-30</t>
  </si>
  <si>
    <t>2013-05-01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</si>
  <si>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</si>
  <si>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</si>
  <si>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</si>
  <si>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</si>
  <si>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</si>
  <si>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</si>
  <si>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</si>
  <si>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</si>
  <si>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</si>
  <si>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</si>
  <si>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</si>
  <si>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</si>
  <si>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</si>
  <si>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</si>
  <si>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</si>
  <si>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</si>
  <si>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</si>
  <si>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</si>
  <si>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</si>
  <si>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</si>
  <si>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</si>
  <si>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</si>
  <si>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</si>
  <si>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</si>
  <si>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</si>
  <si>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</si>
  <si>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</si>
  <si>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2013-06-10</t>
  </si>
  <si>
    <t>2013-06-11</t>
  </si>
  <si>
    <t>2013-06-12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</si>
  <si>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</si>
  <si>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</si>
  <si>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</si>
  <si>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</si>
  <si>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</si>
  <si>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</si>
  <si>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</si>
  <si>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</si>
  <si>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</si>
  <si>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</si>
  <si>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</si>
  <si>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</si>
  <si>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</si>
  <si>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</si>
  <si>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</si>
  <si>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</si>
  <si>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</si>
  <si>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</si>
  <si>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</si>
  <si>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</si>
  <si>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</si>
  <si>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</si>
  <si>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</si>
  <si>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</si>
  <si>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</si>
  <si>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</si>
  <si>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</si>
  <si>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</si>
  <si>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</si>
  <si>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</si>
  <si>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</si>
  <si>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</si>
  <si>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</si>
  <si>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</si>
  <si>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</si>
  <si>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</si>
  <si>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</si>
  <si>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</si>
  <si>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</si>
  <si>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</si>
  <si>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</si>
  <si>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</si>
  <si>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</si>
  <si>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</si>
  <si>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</si>
  <si>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</si>
  <si>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</si>
  <si>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</si>
  <si>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</si>
  <si>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</si>
  <si>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</si>
  <si>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</si>
  <si>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</si>
  <si>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</si>
  <si>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</si>
  <si>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</si>
  <si>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</si>
  <si>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</si>
  <si>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</si>
  <si>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</si>
  <si>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</si>
  <si>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</si>
  <si>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</si>
  <si>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</si>
  <si>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</si>
  <si>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</si>
  <si>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</si>
  <si>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скачивание данных</t>
  </si>
  <si>
    <t>Изменение точек (.) на запятую (,)</t>
  </si>
  <si>
    <t>Изменение точек (-) на запятую (/)</t>
  </si>
  <si>
    <t>берем последние значения в месяце</t>
  </si>
  <si>
    <t>переводим доходность в %, ко всем значениям добавляем 1</t>
  </si>
  <si>
    <t>Формула</t>
  </si>
  <si>
    <t>=B2-1</t>
  </si>
  <si>
    <t>=B3/B2-1</t>
  </si>
  <si>
    <t>=B4/B3-1</t>
  </si>
  <si>
    <t>расчет месячной доходности</t>
  </si>
  <si>
    <t>расчет дневной доходности</t>
  </si>
  <si>
    <t>Расчет показателей</t>
  </si>
  <si>
    <t>Максимальная дневная просадка</t>
  </si>
  <si>
    <t>Максимальная дневная прибыль</t>
  </si>
  <si>
    <t>Максимальное кол-во  подряд идущий положительных значений</t>
  </si>
  <si>
    <t>Максимальное кол-во  подряд идущий отрицательных значений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</si>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</sst>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9" formatCode="[$-419]mmmm\ yyyy;@"/>
    <numFmt numFmtId="170" formatCode="0.0%"/>
    <numFmt numFmtId="172" formatCode="_-* #,##0_р_._-;\-* #,##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Fill="1"/>
    <xf numFmtId="14" fontId="0" fillId="0" borderId="0" xfId="0" applyNumberFormat="1" applyFont="1" applyFill="1"/>
    <xf numFmtId="169" fontId="0" fillId="0" borderId="0" xfId="0" applyNumberFormat="1" applyFont="1" applyFill="1"/>
    <xf numFmtId="169" fontId="0" fillId="0" borderId="0" xfId="0" applyNumberFormat="1"/>
    <xf numFmtId="169" fontId="0" fillId="2" borderId="0" xfId="0" applyNumberFormat="1" applyFont="1" applyFill="1"/>
    <xf numFmtId="0" fontId="0" fillId="2" borderId="0" xfId="0" applyFont="1" applyFill="1"/>
    <xf numFmtId="9" fontId="0" fillId="0" borderId="0" xfId="2" applyFont="1"/>
    <xf numFmtId="170" fontId="0" fillId="0" borderId="0" xfId="2" applyNumberFormat="1" applyFont="1"/>
    <xf numFmtId="170" fontId="0" fillId="0" borderId="0" xfId="2" applyNumberFormat="1" applyFont="1" applyFill="1"/>
    <xf numFmtId="170" fontId="0" fillId="0" borderId="0" xfId="0" applyNumberFormat="1"/>
    <xf numFmtId="0" fontId="2" fillId="3" borderId="0" xfId="0" quotePrefix="1" applyFont="1" applyFill="1" applyAlignment="1">
      <alignment horizontal="center"/>
    </xf>
    <xf numFmtId="0" fontId="2" fillId="3" borderId="0" xfId="0" quotePrefix="1" applyFont="1" applyFill="1"/>
    <xf numFmtId="0" fontId="2" fillId="3" borderId="0" xfId="0" applyFont="1" applyFill="1"/>
    <xf numFmtId="0" fontId="0" fillId="3" borderId="1" xfId="0" applyFill="1" applyBorder="1" applyAlignment="1">
      <alignment horizontal="left"/>
    </xf>
    <xf numFmtId="172" fontId="0" fillId="3" borderId="1" xfId="1" applyNumberFormat="1" applyFont="1" applyFill="1" applyBorder="1"/>
    <xf numFmtId="0" fontId="0" fillId="3" borderId="1" xfId="0" applyFill="1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205954" preserveFormatting="0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05954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05954" preserveFormatting="0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205954" preserveFormatting="0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205954" preserveFormatting="0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205954" preserveFormatting="0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550"/>
  <sheetViews>
    <sheetView workbookViewId="0">
      <selection activeCell="D3" sqref="D3"/>
    </sheetView>
  </sheetViews>
  <sheetFormatPr defaultRowHeight="15" x14ac:dyDescent="0.25"/>
  <cols>
    <col min="1" max="1" width="10.42578125" bestFit="1" customWidth="1"/>
    <col min="2" max="2" width="11.85546875" bestFit="1" customWidth="1"/>
  </cols>
  <sheetData>
    <row r="1" spans="1:4" x14ac:dyDescent="0.25">
      <c r="A1" s="1" t="s">
        <v>0</v>
      </c>
      <c r="B1" s="1" t="s">
        <v>1</v>
      </c>
    </row>
    <row r="2" spans="1:4" x14ac:dyDescent="0.25">
      <c r="A2" s="1" t="s">
        <v>405</v>
      </c>
      <c r="B2" s="1">
        <v>0</v>
      </c>
      <c r="D2" t="s">
        <v>960</v>
      </c>
    </row>
    <row r="3" spans="1:4" x14ac:dyDescent="0.25">
      <c r="A3" s="1" t="s">
        <v>406</v>
      </c>
      <c r="B3" s="1" t="s">
        <v>407</v>
      </c>
    </row>
    <row r="4" spans="1:4" x14ac:dyDescent="0.25">
      <c r="A4" s="1" t="s">
        <v>408</v>
      </c>
      <c r="B4" s="1" t="s">
        <v>409</v>
      </c>
    </row>
    <row r="5" spans="1:4" x14ac:dyDescent="0.25">
      <c r="A5" s="1" t="s">
        <v>410</v>
      </c>
      <c r="B5" s="1" t="s">
        <v>409</v>
      </c>
    </row>
    <row r="6" spans="1:4" x14ac:dyDescent="0.25">
      <c r="A6" s="1" t="s">
        <v>411</v>
      </c>
      <c r="B6" s="1" t="s">
        <v>409</v>
      </c>
    </row>
    <row r="7" spans="1:4" x14ac:dyDescent="0.25">
      <c r="A7" s="1" t="s">
        <v>412</v>
      </c>
      <c r="B7" s="1" t="s">
        <v>413</v>
      </c>
    </row>
    <row r="8" spans="1:4" x14ac:dyDescent="0.25">
      <c r="A8" s="1" t="s">
        <v>414</v>
      </c>
      <c r="B8" s="1" t="s">
        <v>413</v>
      </c>
    </row>
    <row r="9" spans="1:4" x14ac:dyDescent="0.25">
      <c r="A9" s="1" t="s">
        <v>415</v>
      </c>
      <c r="B9" s="1" t="s">
        <v>416</v>
      </c>
    </row>
    <row r="10" spans="1:4" x14ac:dyDescent="0.25">
      <c r="A10" s="1" t="s">
        <v>417</v>
      </c>
      <c r="B10" s="1" t="s">
        <v>416</v>
      </c>
    </row>
    <row r="11" spans="1:4" x14ac:dyDescent="0.25">
      <c r="A11" s="1" t="s">
        <v>418</v>
      </c>
      <c r="B11" s="1" t="s">
        <v>416</v>
      </c>
    </row>
    <row r="12" spans="1:4" x14ac:dyDescent="0.25">
      <c r="A12" s="1" t="s">
        <v>419</v>
      </c>
      <c r="B12" s="1" t="s">
        <v>416</v>
      </c>
    </row>
    <row r="13" spans="1:4" x14ac:dyDescent="0.25">
      <c r="A13" s="1" t="s">
        <v>420</v>
      </c>
      <c r="B13" s="1" t="s">
        <v>416</v>
      </c>
    </row>
    <row r="14" spans="1:4" x14ac:dyDescent="0.25">
      <c r="A14" s="1" t="s">
        <v>421</v>
      </c>
      <c r="B14" s="1" t="s">
        <v>416</v>
      </c>
    </row>
    <row r="15" spans="1:4" x14ac:dyDescent="0.25">
      <c r="A15" s="1" t="s">
        <v>422</v>
      </c>
      <c r="B15" s="1" t="s">
        <v>416</v>
      </c>
    </row>
    <row r="16" spans="1:4" x14ac:dyDescent="0.25">
      <c r="A16" s="1" t="s">
        <v>423</v>
      </c>
      <c r="B16" s="1" t="s">
        <v>416</v>
      </c>
    </row>
    <row r="17" spans="1:2" x14ac:dyDescent="0.25">
      <c r="A17" s="1" t="s">
        <v>424</v>
      </c>
      <c r="B17" s="1" t="s">
        <v>425</v>
      </c>
    </row>
    <row r="18" spans="1:2" x14ac:dyDescent="0.25">
      <c r="A18" s="1" t="s">
        <v>426</v>
      </c>
      <c r="B18" s="1" t="s">
        <v>425</v>
      </c>
    </row>
    <row r="19" spans="1:2" x14ac:dyDescent="0.25">
      <c r="A19" s="1" t="s">
        <v>427</v>
      </c>
      <c r="B19" s="1" t="s">
        <v>425</v>
      </c>
    </row>
    <row r="20" spans="1:2" x14ac:dyDescent="0.25">
      <c r="A20" s="1" t="s">
        <v>428</v>
      </c>
      <c r="B20" s="1" t="s">
        <v>2</v>
      </c>
    </row>
    <row r="21" spans="1:2" x14ac:dyDescent="0.25">
      <c r="A21" s="1" t="s">
        <v>429</v>
      </c>
      <c r="B21" s="1" t="s">
        <v>2</v>
      </c>
    </row>
    <row r="22" spans="1:2" x14ac:dyDescent="0.25">
      <c r="A22" s="1" t="s">
        <v>430</v>
      </c>
      <c r="B22" s="1" t="s">
        <v>2</v>
      </c>
    </row>
    <row r="23" spans="1:2" x14ac:dyDescent="0.25">
      <c r="A23" s="1" t="s">
        <v>431</v>
      </c>
      <c r="B23" s="1" t="s">
        <v>2</v>
      </c>
    </row>
    <row r="24" spans="1:2" x14ac:dyDescent="0.25">
      <c r="A24" s="1" t="s">
        <v>432</v>
      </c>
      <c r="B24" s="1" t="s">
        <v>2</v>
      </c>
    </row>
    <row r="25" spans="1:2" x14ac:dyDescent="0.25">
      <c r="A25" s="1" t="s">
        <v>433</v>
      </c>
      <c r="B25" s="1" t="s">
        <v>2</v>
      </c>
    </row>
    <row r="26" spans="1:2" x14ac:dyDescent="0.25">
      <c r="A26" s="1" t="s">
        <v>434</v>
      </c>
      <c r="B26" s="1" t="s">
        <v>2</v>
      </c>
    </row>
    <row r="27" spans="1:2" x14ac:dyDescent="0.25">
      <c r="A27" s="1" t="s">
        <v>435</v>
      </c>
      <c r="B27" s="1" t="s">
        <v>436</v>
      </c>
    </row>
    <row r="28" spans="1:2" x14ac:dyDescent="0.25">
      <c r="A28" s="1" t="s">
        <v>437</v>
      </c>
      <c r="B28" s="1" t="s">
        <v>3</v>
      </c>
    </row>
    <row r="29" spans="1:2" x14ac:dyDescent="0.25">
      <c r="A29" s="1" t="s">
        <v>438</v>
      </c>
      <c r="B29" s="1" t="s">
        <v>4</v>
      </c>
    </row>
    <row r="30" spans="1:2" x14ac:dyDescent="0.25">
      <c r="A30" s="1" t="s">
        <v>439</v>
      </c>
      <c r="B30" s="1" t="s">
        <v>4</v>
      </c>
    </row>
    <row r="31" spans="1:2" x14ac:dyDescent="0.25">
      <c r="A31" s="1" t="s">
        <v>440</v>
      </c>
      <c r="B31" s="1" t="s">
        <v>4</v>
      </c>
    </row>
    <row r="32" spans="1:2" x14ac:dyDescent="0.25">
      <c r="A32" s="1" t="s">
        <v>441</v>
      </c>
      <c r="B32" s="1" t="s">
        <v>5</v>
      </c>
    </row>
    <row r="33" spans="1:2" x14ac:dyDescent="0.25">
      <c r="A33" s="1" t="s">
        <v>442</v>
      </c>
      <c r="B33" s="1" t="s">
        <v>6</v>
      </c>
    </row>
    <row r="34" spans="1:2" x14ac:dyDescent="0.25">
      <c r="A34" s="1" t="s">
        <v>443</v>
      </c>
      <c r="B34" s="1" t="s">
        <v>7</v>
      </c>
    </row>
    <row r="35" spans="1:2" x14ac:dyDescent="0.25">
      <c r="A35" s="1" t="s">
        <v>444</v>
      </c>
      <c r="B35" s="1" t="s">
        <v>7</v>
      </c>
    </row>
    <row r="36" spans="1:2" x14ac:dyDescent="0.25">
      <c r="A36" s="1" t="s">
        <v>445</v>
      </c>
      <c r="B36" s="1" t="s">
        <v>7</v>
      </c>
    </row>
    <row r="37" spans="1:2" x14ac:dyDescent="0.25">
      <c r="A37" s="1" t="s">
        <v>446</v>
      </c>
      <c r="B37" s="1" t="s">
        <v>7</v>
      </c>
    </row>
    <row r="38" spans="1:2" x14ac:dyDescent="0.25">
      <c r="A38" s="1" t="s">
        <v>447</v>
      </c>
      <c r="B38" s="1" t="s">
        <v>7</v>
      </c>
    </row>
    <row r="39" spans="1:2" x14ac:dyDescent="0.25">
      <c r="A39" s="1" t="s">
        <v>448</v>
      </c>
      <c r="B39" s="1" t="s">
        <v>8</v>
      </c>
    </row>
    <row r="40" spans="1:2" x14ac:dyDescent="0.25">
      <c r="A40" s="1" t="s">
        <v>449</v>
      </c>
      <c r="B40" s="1" t="s">
        <v>9</v>
      </c>
    </row>
    <row r="41" spans="1:2" x14ac:dyDescent="0.25">
      <c r="A41" s="1" t="s">
        <v>450</v>
      </c>
      <c r="B41" s="1" t="s">
        <v>10</v>
      </c>
    </row>
    <row r="42" spans="1:2" x14ac:dyDescent="0.25">
      <c r="A42" s="1" t="s">
        <v>451</v>
      </c>
      <c r="B42" s="1" t="s">
        <v>11</v>
      </c>
    </row>
    <row r="43" spans="1:2" x14ac:dyDescent="0.25">
      <c r="A43" s="1" t="s">
        <v>452</v>
      </c>
      <c r="B43" s="1" t="s">
        <v>11</v>
      </c>
    </row>
    <row r="44" spans="1:2" x14ac:dyDescent="0.25">
      <c r="A44" s="1" t="s">
        <v>453</v>
      </c>
      <c r="B44" s="1" t="s">
        <v>11</v>
      </c>
    </row>
    <row r="45" spans="1:2" x14ac:dyDescent="0.25">
      <c r="A45" s="1" t="s">
        <v>454</v>
      </c>
      <c r="B45" s="1" t="s">
        <v>12</v>
      </c>
    </row>
    <row r="46" spans="1:2" x14ac:dyDescent="0.25">
      <c r="A46" s="1" t="s">
        <v>455</v>
      </c>
      <c r="B46" s="1" t="s">
        <v>13</v>
      </c>
    </row>
    <row r="47" spans="1:2" x14ac:dyDescent="0.25">
      <c r="A47" s="1" t="s">
        <v>456</v>
      </c>
      <c r="B47" s="1" t="s">
        <v>14</v>
      </c>
    </row>
    <row r="48" spans="1:2" x14ac:dyDescent="0.25">
      <c r="A48" s="1" t="s">
        <v>457</v>
      </c>
      <c r="B48" s="1" t="s">
        <v>15</v>
      </c>
    </row>
    <row r="49" spans="1:2" x14ac:dyDescent="0.25">
      <c r="A49" s="1" t="s">
        <v>458</v>
      </c>
      <c r="B49" s="1" t="s">
        <v>16</v>
      </c>
    </row>
    <row r="50" spans="1:2" x14ac:dyDescent="0.25">
      <c r="A50" s="1" t="s">
        <v>459</v>
      </c>
      <c r="B50" s="1" t="s">
        <v>17</v>
      </c>
    </row>
    <row r="51" spans="1:2" x14ac:dyDescent="0.25">
      <c r="A51" s="1" t="s">
        <v>460</v>
      </c>
      <c r="B51" s="1" t="s">
        <v>18</v>
      </c>
    </row>
    <row r="52" spans="1:2" x14ac:dyDescent="0.25">
      <c r="A52" s="1" t="s">
        <v>461</v>
      </c>
      <c r="B52" s="1" t="s">
        <v>19</v>
      </c>
    </row>
    <row r="53" spans="1:2" x14ac:dyDescent="0.25">
      <c r="A53" s="1" t="s">
        <v>462</v>
      </c>
      <c r="B53" s="1" t="s">
        <v>20</v>
      </c>
    </row>
    <row r="54" spans="1:2" x14ac:dyDescent="0.25">
      <c r="A54" s="1" t="s">
        <v>463</v>
      </c>
      <c r="B54" s="1" t="s">
        <v>21</v>
      </c>
    </row>
    <row r="55" spans="1:2" x14ac:dyDescent="0.25">
      <c r="A55" s="1" t="s">
        <v>464</v>
      </c>
      <c r="B55" s="1" t="s">
        <v>21</v>
      </c>
    </row>
    <row r="56" spans="1:2" x14ac:dyDescent="0.25">
      <c r="A56" s="1" t="s">
        <v>465</v>
      </c>
      <c r="B56" s="1" t="s">
        <v>21</v>
      </c>
    </row>
    <row r="57" spans="1:2" x14ac:dyDescent="0.25">
      <c r="A57" s="1" t="s">
        <v>466</v>
      </c>
      <c r="B57" s="1" t="s">
        <v>22</v>
      </c>
    </row>
    <row r="58" spans="1:2" x14ac:dyDescent="0.25">
      <c r="A58" s="1" t="s">
        <v>467</v>
      </c>
      <c r="B58" s="1" t="s">
        <v>22</v>
      </c>
    </row>
    <row r="59" spans="1:2" x14ac:dyDescent="0.25">
      <c r="A59" s="1" t="s">
        <v>468</v>
      </c>
      <c r="B59" s="1" t="s">
        <v>22</v>
      </c>
    </row>
    <row r="60" spans="1:2" x14ac:dyDescent="0.25">
      <c r="A60" s="1" t="s">
        <v>469</v>
      </c>
      <c r="B60" s="1" t="s">
        <v>23</v>
      </c>
    </row>
    <row r="61" spans="1:2" x14ac:dyDescent="0.25">
      <c r="A61" s="1" t="s">
        <v>470</v>
      </c>
      <c r="B61" s="1" t="s">
        <v>23</v>
      </c>
    </row>
    <row r="62" spans="1:2" x14ac:dyDescent="0.25">
      <c r="A62" s="1" t="s">
        <v>471</v>
      </c>
      <c r="B62" s="1" t="s">
        <v>24</v>
      </c>
    </row>
    <row r="63" spans="1:2" x14ac:dyDescent="0.25">
      <c r="A63" s="1" t="s">
        <v>472</v>
      </c>
      <c r="B63" s="1" t="s">
        <v>25</v>
      </c>
    </row>
    <row r="64" spans="1:2" x14ac:dyDescent="0.25">
      <c r="A64" s="1" t="s">
        <v>473</v>
      </c>
      <c r="B64" s="1" t="s">
        <v>26</v>
      </c>
    </row>
    <row r="65" spans="1:2" x14ac:dyDescent="0.25">
      <c r="A65" s="1" t="s">
        <v>474</v>
      </c>
      <c r="B65" s="1" t="s">
        <v>27</v>
      </c>
    </row>
    <row r="66" spans="1:2" x14ac:dyDescent="0.25">
      <c r="A66" s="1" t="s">
        <v>475</v>
      </c>
      <c r="B66" s="1" t="s">
        <v>28</v>
      </c>
    </row>
    <row r="67" spans="1:2" x14ac:dyDescent="0.25">
      <c r="A67" s="1" t="s">
        <v>476</v>
      </c>
      <c r="B67" s="1" t="s">
        <v>29</v>
      </c>
    </row>
    <row r="68" spans="1:2" x14ac:dyDescent="0.25">
      <c r="A68" s="1" t="s">
        <v>477</v>
      </c>
      <c r="B68" s="1" t="s">
        <v>29</v>
      </c>
    </row>
    <row r="69" spans="1:2" x14ac:dyDescent="0.25">
      <c r="A69" s="1" t="s">
        <v>478</v>
      </c>
      <c r="B69" s="1" t="s">
        <v>30</v>
      </c>
    </row>
    <row r="70" spans="1:2" x14ac:dyDescent="0.25">
      <c r="A70" s="1" t="s">
        <v>479</v>
      </c>
      <c r="B70" s="1" t="s">
        <v>31</v>
      </c>
    </row>
    <row r="71" spans="1:2" x14ac:dyDescent="0.25">
      <c r="A71" s="1" t="s">
        <v>480</v>
      </c>
      <c r="B71" s="1" t="s">
        <v>32</v>
      </c>
    </row>
    <row r="72" spans="1:2" x14ac:dyDescent="0.25">
      <c r="A72" s="1" t="s">
        <v>481</v>
      </c>
      <c r="B72" s="1" t="s">
        <v>32</v>
      </c>
    </row>
    <row r="73" spans="1:2" x14ac:dyDescent="0.25">
      <c r="A73" s="1" t="s">
        <v>482</v>
      </c>
      <c r="B73" s="1" t="s">
        <v>33</v>
      </c>
    </row>
    <row r="74" spans="1:2" x14ac:dyDescent="0.25">
      <c r="A74" s="1" t="s">
        <v>483</v>
      </c>
      <c r="B74" s="1" t="s">
        <v>34</v>
      </c>
    </row>
    <row r="75" spans="1:2" x14ac:dyDescent="0.25">
      <c r="A75" s="1" t="s">
        <v>484</v>
      </c>
      <c r="B75" s="1" t="s">
        <v>35</v>
      </c>
    </row>
    <row r="76" spans="1:2" x14ac:dyDescent="0.25">
      <c r="A76" s="1" t="s">
        <v>485</v>
      </c>
      <c r="B76" s="1" t="s">
        <v>36</v>
      </c>
    </row>
    <row r="77" spans="1:2" x14ac:dyDescent="0.25">
      <c r="A77" s="1" t="s">
        <v>486</v>
      </c>
      <c r="B77" s="1" t="s">
        <v>36</v>
      </c>
    </row>
    <row r="78" spans="1:2" x14ac:dyDescent="0.25">
      <c r="A78" s="1" t="s">
        <v>487</v>
      </c>
      <c r="B78" s="1" t="s">
        <v>36</v>
      </c>
    </row>
    <row r="79" spans="1:2" x14ac:dyDescent="0.25">
      <c r="A79" s="1" t="s">
        <v>488</v>
      </c>
      <c r="B79" s="1" t="s">
        <v>37</v>
      </c>
    </row>
    <row r="80" spans="1:2" x14ac:dyDescent="0.25">
      <c r="A80" s="1" t="s">
        <v>489</v>
      </c>
      <c r="B80" s="1" t="s">
        <v>38</v>
      </c>
    </row>
    <row r="81" spans="1:2" x14ac:dyDescent="0.25">
      <c r="A81" s="1" t="s">
        <v>490</v>
      </c>
      <c r="B81" s="1" t="s">
        <v>39</v>
      </c>
    </row>
    <row r="82" spans="1:2" x14ac:dyDescent="0.25">
      <c r="A82" s="1" t="s">
        <v>491</v>
      </c>
      <c r="B82" s="1" t="s">
        <v>39</v>
      </c>
    </row>
    <row r="83" spans="1:2" x14ac:dyDescent="0.25">
      <c r="A83" s="1" t="s">
        <v>492</v>
      </c>
      <c r="B83" s="1" t="s">
        <v>40</v>
      </c>
    </row>
    <row r="84" spans="1:2" x14ac:dyDescent="0.25">
      <c r="A84" s="1" t="s">
        <v>493</v>
      </c>
      <c r="B84" s="1" t="s">
        <v>41</v>
      </c>
    </row>
    <row r="85" spans="1:2" x14ac:dyDescent="0.25">
      <c r="A85" s="1" t="s">
        <v>494</v>
      </c>
      <c r="B85" s="1" t="s">
        <v>42</v>
      </c>
    </row>
    <row r="86" spans="1:2" x14ac:dyDescent="0.25">
      <c r="A86" s="1" t="s">
        <v>495</v>
      </c>
      <c r="B86" s="1" t="s">
        <v>43</v>
      </c>
    </row>
    <row r="87" spans="1:2" x14ac:dyDescent="0.25">
      <c r="A87" s="1" t="s">
        <v>496</v>
      </c>
      <c r="B87" s="1" t="s">
        <v>44</v>
      </c>
    </row>
    <row r="88" spans="1:2" x14ac:dyDescent="0.25">
      <c r="A88" s="1" t="s">
        <v>497</v>
      </c>
      <c r="B88" s="1" t="s">
        <v>44</v>
      </c>
    </row>
    <row r="89" spans="1:2" x14ac:dyDescent="0.25">
      <c r="A89" s="1" t="s">
        <v>498</v>
      </c>
      <c r="B89" s="1" t="s">
        <v>45</v>
      </c>
    </row>
    <row r="90" spans="1:2" x14ac:dyDescent="0.25">
      <c r="A90" s="1" t="s">
        <v>499</v>
      </c>
      <c r="B90" s="1" t="s">
        <v>46</v>
      </c>
    </row>
    <row r="91" spans="1:2" x14ac:dyDescent="0.25">
      <c r="A91" s="1" t="s">
        <v>500</v>
      </c>
      <c r="B91" s="1" t="s">
        <v>47</v>
      </c>
    </row>
    <row r="92" spans="1:2" x14ac:dyDescent="0.25">
      <c r="A92" s="1" t="s">
        <v>501</v>
      </c>
      <c r="B92" s="1" t="s">
        <v>47</v>
      </c>
    </row>
    <row r="93" spans="1:2" x14ac:dyDescent="0.25">
      <c r="A93" s="1" t="s">
        <v>502</v>
      </c>
      <c r="B93" s="1" t="s">
        <v>48</v>
      </c>
    </row>
    <row r="94" spans="1:2" x14ac:dyDescent="0.25">
      <c r="A94" s="1" t="s">
        <v>503</v>
      </c>
      <c r="B94" s="1" t="s">
        <v>48</v>
      </c>
    </row>
    <row r="95" spans="1:2" x14ac:dyDescent="0.25">
      <c r="A95" s="1" t="s">
        <v>504</v>
      </c>
      <c r="B95" s="1" t="s">
        <v>48</v>
      </c>
    </row>
    <row r="96" spans="1:2" x14ac:dyDescent="0.25">
      <c r="A96" s="1" t="s">
        <v>505</v>
      </c>
      <c r="B96" s="1" t="s">
        <v>48</v>
      </c>
    </row>
    <row r="97" spans="1:2" x14ac:dyDescent="0.25">
      <c r="A97" s="1" t="s">
        <v>506</v>
      </c>
      <c r="B97" s="1" t="s">
        <v>49</v>
      </c>
    </row>
    <row r="98" spans="1:2" x14ac:dyDescent="0.25">
      <c r="A98" s="1" t="s">
        <v>507</v>
      </c>
      <c r="B98" s="1" t="s">
        <v>50</v>
      </c>
    </row>
    <row r="99" spans="1:2" x14ac:dyDescent="0.25">
      <c r="A99" s="1" t="s">
        <v>508</v>
      </c>
      <c r="B99" s="1" t="s">
        <v>50</v>
      </c>
    </row>
    <row r="100" spans="1:2" x14ac:dyDescent="0.25">
      <c r="A100" s="1" t="s">
        <v>509</v>
      </c>
      <c r="B100" s="1" t="s">
        <v>50</v>
      </c>
    </row>
    <row r="101" spans="1:2" x14ac:dyDescent="0.25">
      <c r="A101" s="1" t="s">
        <v>510</v>
      </c>
      <c r="B101" s="1" t="s">
        <v>50</v>
      </c>
    </row>
    <row r="102" spans="1:2" x14ac:dyDescent="0.25">
      <c r="A102" s="1" t="s">
        <v>511</v>
      </c>
      <c r="B102" s="1" t="s">
        <v>51</v>
      </c>
    </row>
    <row r="103" spans="1:2" x14ac:dyDescent="0.25">
      <c r="A103" s="1" t="s">
        <v>512</v>
      </c>
      <c r="B103" s="1" t="s">
        <v>52</v>
      </c>
    </row>
    <row r="104" spans="1:2" x14ac:dyDescent="0.25">
      <c r="A104" s="1" t="s">
        <v>513</v>
      </c>
      <c r="B104" s="1" t="s">
        <v>53</v>
      </c>
    </row>
    <row r="105" spans="1:2" x14ac:dyDescent="0.25">
      <c r="A105" s="1" t="s">
        <v>514</v>
      </c>
      <c r="B105" s="1" t="s">
        <v>53</v>
      </c>
    </row>
    <row r="106" spans="1:2" x14ac:dyDescent="0.25">
      <c r="A106" s="1" t="s">
        <v>515</v>
      </c>
      <c r="B106" s="1" t="s">
        <v>53</v>
      </c>
    </row>
    <row r="107" spans="1:2" x14ac:dyDescent="0.25">
      <c r="A107" s="1" t="s">
        <v>516</v>
      </c>
      <c r="B107" s="1" t="s">
        <v>53</v>
      </c>
    </row>
    <row r="108" spans="1:2" x14ac:dyDescent="0.25">
      <c r="A108" s="1" t="s">
        <v>517</v>
      </c>
      <c r="B108" s="1" t="s">
        <v>53</v>
      </c>
    </row>
    <row r="109" spans="1:2" x14ac:dyDescent="0.25">
      <c r="A109" s="1" t="s">
        <v>518</v>
      </c>
      <c r="B109" s="1" t="s">
        <v>54</v>
      </c>
    </row>
    <row r="110" spans="1:2" x14ac:dyDescent="0.25">
      <c r="A110" s="1" t="s">
        <v>519</v>
      </c>
      <c r="B110" s="1" t="s">
        <v>55</v>
      </c>
    </row>
    <row r="111" spans="1:2" x14ac:dyDescent="0.25">
      <c r="A111" s="1" t="s">
        <v>520</v>
      </c>
      <c r="B111" s="1" t="s">
        <v>56</v>
      </c>
    </row>
    <row r="112" spans="1:2" x14ac:dyDescent="0.25">
      <c r="A112" s="1" t="s">
        <v>521</v>
      </c>
      <c r="B112" s="1" t="s">
        <v>57</v>
      </c>
    </row>
    <row r="113" spans="1:2" x14ac:dyDescent="0.25">
      <c r="A113" s="1" t="s">
        <v>522</v>
      </c>
      <c r="B113" s="1" t="s">
        <v>58</v>
      </c>
    </row>
    <row r="114" spans="1:2" x14ac:dyDescent="0.25">
      <c r="A114" s="1" t="s">
        <v>523</v>
      </c>
      <c r="B114" s="1" t="s">
        <v>59</v>
      </c>
    </row>
    <row r="115" spans="1:2" x14ac:dyDescent="0.25">
      <c r="A115" s="1" t="s">
        <v>524</v>
      </c>
      <c r="B115" s="1" t="s">
        <v>60</v>
      </c>
    </row>
    <row r="116" spans="1:2" x14ac:dyDescent="0.25">
      <c r="A116" s="1" t="s">
        <v>525</v>
      </c>
      <c r="B116" s="1" t="s">
        <v>60</v>
      </c>
    </row>
    <row r="117" spans="1:2" x14ac:dyDescent="0.25">
      <c r="A117" s="1" t="s">
        <v>526</v>
      </c>
      <c r="B117" s="1" t="s">
        <v>61</v>
      </c>
    </row>
    <row r="118" spans="1:2" x14ac:dyDescent="0.25">
      <c r="A118" s="1" t="s">
        <v>527</v>
      </c>
      <c r="B118" s="1" t="s">
        <v>62</v>
      </c>
    </row>
    <row r="119" spans="1:2" x14ac:dyDescent="0.25">
      <c r="A119" s="1" t="s">
        <v>528</v>
      </c>
      <c r="B119" s="1" t="s">
        <v>63</v>
      </c>
    </row>
    <row r="120" spans="1:2" x14ac:dyDescent="0.25">
      <c r="A120" s="1" t="s">
        <v>529</v>
      </c>
      <c r="B120" s="1" t="s">
        <v>63</v>
      </c>
    </row>
    <row r="121" spans="1:2" x14ac:dyDescent="0.25">
      <c r="A121" s="1" t="s">
        <v>530</v>
      </c>
      <c r="B121" s="1" t="s">
        <v>64</v>
      </c>
    </row>
    <row r="122" spans="1:2" x14ac:dyDescent="0.25">
      <c r="A122" s="1" t="s">
        <v>531</v>
      </c>
      <c r="B122" s="1" t="s">
        <v>64</v>
      </c>
    </row>
    <row r="123" spans="1:2" x14ac:dyDescent="0.25">
      <c r="A123" s="1" t="s">
        <v>532</v>
      </c>
      <c r="B123" s="1" t="s">
        <v>64</v>
      </c>
    </row>
    <row r="124" spans="1:2" x14ac:dyDescent="0.25">
      <c r="A124" s="1" t="s">
        <v>533</v>
      </c>
      <c r="B124" s="1" t="s">
        <v>65</v>
      </c>
    </row>
    <row r="125" spans="1:2" x14ac:dyDescent="0.25">
      <c r="A125" s="1" t="s">
        <v>534</v>
      </c>
      <c r="B125" s="1" t="s">
        <v>65</v>
      </c>
    </row>
    <row r="126" spans="1:2" x14ac:dyDescent="0.25">
      <c r="A126" s="1" t="s">
        <v>535</v>
      </c>
      <c r="B126" s="1" t="s">
        <v>66</v>
      </c>
    </row>
    <row r="127" spans="1:2" x14ac:dyDescent="0.25">
      <c r="A127" s="1" t="s">
        <v>536</v>
      </c>
      <c r="B127" s="1" t="s">
        <v>67</v>
      </c>
    </row>
    <row r="128" spans="1:2" x14ac:dyDescent="0.25">
      <c r="A128" s="1" t="s">
        <v>537</v>
      </c>
      <c r="B128" s="1" t="s">
        <v>68</v>
      </c>
    </row>
    <row r="129" spans="1:2" x14ac:dyDescent="0.25">
      <c r="A129" s="1" t="s">
        <v>538</v>
      </c>
      <c r="B129" s="1" t="s">
        <v>69</v>
      </c>
    </row>
    <row r="130" spans="1:2" x14ac:dyDescent="0.25">
      <c r="A130" s="1" t="s">
        <v>539</v>
      </c>
      <c r="B130" s="1" t="s">
        <v>70</v>
      </c>
    </row>
    <row r="131" spans="1:2" x14ac:dyDescent="0.25">
      <c r="A131" s="1" t="s">
        <v>540</v>
      </c>
      <c r="B131" s="1" t="s">
        <v>71</v>
      </c>
    </row>
    <row r="132" spans="1:2" x14ac:dyDescent="0.25">
      <c r="A132" s="1" t="s">
        <v>541</v>
      </c>
      <c r="B132" s="1" t="s">
        <v>71</v>
      </c>
    </row>
    <row r="133" spans="1:2" x14ac:dyDescent="0.25">
      <c r="A133" s="1" t="s">
        <v>542</v>
      </c>
      <c r="B133" s="1" t="s">
        <v>71</v>
      </c>
    </row>
    <row r="134" spans="1:2" x14ac:dyDescent="0.25">
      <c r="A134" s="1" t="s">
        <v>543</v>
      </c>
      <c r="B134" s="1" t="s">
        <v>71</v>
      </c>
    </row>
    <row r="135" spans="1:2" x14ac:dyDescent="0.25">
      <c r="A135" s="1" t="s">
        <v>544</v>
      </c>
      <c r="B135" s="1" t="s">
        <v>72</v>
      </c>
    </row>
    <row r="136" spans="1:2" x14ac:dyDescent="0.25">
      <c r="A136" s="1" t="s">
        <v>545</v>
      </c>
      <c r="B136" s="1" t="s">
        <v>73</v>
      </c>
    </row>
    <row r="137" spans="1:2" x14ac:dyDescent="0.25">
      <c r="A137" s="1" t="s">
        <v>546</v>
      </c>
      <c r="B137" s="1" t="s">
        <v>74</v>
      </c>
    </row>
    <row r="138" spans="1:2" x14ac:dyDescent="0.25">
      <c r="A138" s="1" t="s">
        <v>547</v>
      </c>
      <c r="B138" s="1" t="s">
        <v>75</v>
      </c>
    </row>
    <row r="139" spans="1:2" x14ac:dyDescent="0.25">
      <c r="A139" s="1" t="s">
        <v>548</v>
      </c>
      <c r="B139" s="1" t="s">
        <v>76</v>
      </c>
    </row>
    <row r="140" spans="1:2" x14ac:dyDescent="0.25">
      <c r="A140" s="1" t="s">
        <v>549</v>
      </c>
      <c r="B140" s="1" t="s">
        <v>77</v>
      </c>
    </row>
    <row r="141" spans="1:2" x14ac:dyDescent="0.25">
      <c r="A141" s="1" t="s">
        <v>550</v>
      </c>
      <c r="B141" s="1" t="s">
        <v>78</v>
      </c>
    </row>
    <row r="142" spans="1:2" x14ac:dyDescent="0.25">
      <c r="A142" s="1" t="s">
        <v>551</v>
      </c>
      <c r="B142" s="1" t="s">
        <v>79</v>
      </c>
    </row>
    <row r="143" spans="1:2" x14ac:dyDescent="0.25">
      <c r="A143" s="1" t="s">
        <v>552</v>
      </c>
      <c r="B143" s="1" t="s">
        <v>80</v>
      </c>
    </row>
    <row r="144" spans="1:2" x14ac:dyDescent="0.25">
      <c r="A144" s="1" t="s">
        <v>553</v>
      </c>
      <c r="B144" s="1" t="s">
        <v>81</v>
      </c>
    </row>
    <row r="145" spans="1:2" x14ac:dyDescent="0.25">
      <c r="A145" s="1" t="s">
        <v>554</v>
      </c>
      <c r="B145" s="1" t="s">
        <v>81</v>
      </c>
    </row>
    <row r="146" spans="1:2" x14ac:dyDescent="0.25">
      <c r="A146" s="1" t="s">
        <v>555</v>
      </c>
      <c r="B146" s="1" t="s">
        <v>82</v>
      </c>
    </row>
    <row r="147" spans="1:2" x14ac:dyDescent="0.25">
      <c r="A147" s="1" t="s">
        <v>556</v>
      </c>
      <c r="B147" s="1" t="s">
        <v>83</v>
      </c>
    </row>
    <row r="148" spans="1:2" x14ac:dyDescent="0.25">
      <c r="A148" s="1" t="s">
        <v>557</v>
      </c>
      <c r="B148" s="1" t="s">
        <v>84</v>
      </c>
    </row>
    <row r="149" spans="1:2" x14ac:dyDescent="0.25">
      <c r="A149" s="1" t="s">
        <v>558</v>
      </c>
      <c r="B149" s="1" t="s">
        <v>85</v>
      </c>
    </row>
    <row r="150" spans="1:2" x14ac:dyDescent="0.25">
      <c r="A150" s="1" t="s">
        <v>559</v>
      </c>
      <c r="B150" s="1" t="s">
        <v>86</v>
      </c>
    </row>
    <row r="151" spans="1:2" x14ac:dyDescent="0.25">
      <c r="A151" s="1" t="s">
        <v>560</v>
      </c>
      <c r="B151" s="1" t="s">
        <v>87</v>
      </c>
    </row>
    <row r="152" spans="1:2" x14ac:dyDescent="0.25">
      <c r="A152" s="1" t="s">
        <v>561</v>
      </c>
      <c r="B152" s="1" t="s">
        <v>88</v>
      </c>
    </row>
    <row r="153" spans="1:2" x14ac:dyDescent="0.25">
      <c r="A153" s="1" t="s">
        <v>562</v>
      </c>
      <c r="B153" s="1" t="s">
        <v>89</v>
      </c>
    </row>
    <row r="154" spans="1:2" x14ac:dyDescent="0.25">
      <c r="A154" s="1" t="s">
        <v>563</v>
      </c>
      <c r="B154" s="1" t="s">
        <v>89</v>
      </c>
    </row>
    <row r="155" spans="1:2" x14ac:dyDescent="0.25">
      <c r="A155" s="1" t="s">
        <v>564</v>
      </c>
      <c r="B155" s="1" t="s">
        <v>89</v>
      </c>
    </row>
    <row r="156" spans="1:2" x14ac:dyDescent="0.25">
      <c r="A156" s="1" t="s">
        <v>565</v>
      </c>
      <c r="B156" s="1" t="s">
        <v>90</v>
      </c>
    </row>
    <row r="157" spans="1:2" x14ac:dyDescent="0.25">
      <c r="A157" s="1" t="s">
        <v>566</v>
      </c>
      <c r="B157" s="1" t="s">
        <v>91</v>
      </c>
    </row>
    <row r="158" spans="1:2" x14ac:dyDescent="0.25">
      <c r="A158" s="1" t="s">
        <v>567</v>
      </c>
      <c r="B158" s="1" t="s">
        <v>92</v>
      </c>
    </row>
    <row r="159" spans="1:2" x14ac:dyDescent="0.25">
      <c r="A159" s="1" t="s">
        <v>568</v>
      </c>
      <c r="B159" s="1" t="s">
        <v>93</v>
      </c>
    </row>
    <row r="160" spans="1:2" x14ac:dyDescent="0.25">
      <c r="A160" s="1" t="s">
        <v>569</v>
      </c>
      <c r="B160" s="1" t="s">
        <v>94</v>
      </c>
    </row>
    <row r="161" spans="1:2" x14ac:dyDescent="0.25">
      <c r="A161" s="1" t="s">
        <v>570</v>
      </c>
      <c r="B161" s="1" t="s">
        <v>95</v>
      </c>
    </row>
    <row r="162" spans="1:2" x14ac:dyDescent="0.25">
      <c r="A162" s="1" t="s">
        <v>571</v>
      </c>
      <c r="B162" s="1" t="s">
        <v>96</v>
      </c>
    </row>
    <row r="163" spans="1:2" x14ac:dyDescent="0.25">
      <c r="A163" s="1" t="s">
        <v>572</v>
      </c>
      <c r="B163" s="1" t="s">
        <v>97</v>
      </c>
    </row>
    <row r="164" spans="1:2" x14ac:dyDescent="0.25">
      <c r="A164" s="1" t="s">
        <v>573</v>
      </c>
      <c r="B164" s="1" t="s">
        <v>98</v>
      </c>
    </row>
    <row r="165" spans="1:2" x14ac:dyDescent="0.25">
      <c r="A165" s="1" t="s">
        <v>574</v>
      </c>
      <c r="B165" s="1" t="s">
        <v>99</v>
      </c>
    </row>
    <row r="166" spans="1:2" x14ac:dyDescent="0.25">
      <c r="A166" s="1" t="s">
        <v>575</v>
      </c>
      <c r="B166" s="1" t="s">
        <v>100</v>
      </c>
    </row>
    <row r="167" spans="1:2" x14ac:dyDescent="0.25">
      <c r="A167" s="1" t="s">
        <v>576</v>
      </c>
      <c r="B167" s="1" t="s">
        <v>101</v>
      </c>
    </row>
    <row r="168" spans="1:2" x14ac:dyDescent="0.25">
      <c r="A168" s="1" t="s">
        <v>577</v>
      </c>
      <c r="B168" s="1" t="s">
        <v>101</v>
      </c>
    </row>
    <row r="169" spans="1:2" x14ac:dyDescent="0.25">
      <c r="A169" s="1" t="s">
        <v>578</v>
      </c>
      <c r="B169" s="1" t="s">
        <v>101</v>
      </c>
    </row>
    <row r="170" spans="1:2" x14ac:dyDescent="0.25">
      <c r="A170" s="1" t="s">
        <v>579</v>
      </c>
      <c r="B170" s="1" t="s">
        <v>101</v>
      </c>
    </row>
    <row r="171" spans="1:2" x14ac:dyDescent="0.25">
      <c r="A171" s="1" t="s">
        <v>580</v>
      </c>
      <c r="B171" s="1" t="s">
        <v>101</v>
      </c>
    </row>
    <row r="172" spans="1:2" x14ac:dyDescent="0.25">
      <c r="A172" s="1" t="s">
        <v>581</v>
      </c>
      <c r="B172" s="1" t="s">
        <v>102</v>
      </c>
    </row>
    <row r="173" spans="1:2" x14ac:dyDescent="0.25">
      <c r="A173" s="1" t="s">
        <v>582</v>
      </c>
      <c r="B173" s="1" t="s">
        <v>103</v>
      </c>
    </row>
    <row r="174" spans="1:2" x14ac:dyDescent="0.25">
      <c r="A174" s="1" t="s">
        <v>583</v>
      </c>
      <c r="B174" s="1" t="s">
        <v>103</v>
      </c>
    </row>
    <row r="175" spans="1:2" x14ac:dyDescent="0.25">
      <c r="A175" s="1" t="s">
        <v>584</v>
      </c>
      <c r="B175" s="1" t="s">
        <v>103</v>
      </c>
    </row>
    <row r="176" spans="1:2" x14ac:dyDescent="0.25">
      <c r="A176" s="1" t="s">
        <v>585</v>
      </c>
      <c r="B176" s="1" t="s">
        <v>103</v>
      </c>
    </row>
    <row r="177" spans="1:2" x14ac:dyDescent="0.25">
      <c r="A177" s="1" t="s">
        <v>586</v>
      </c>
      <c r="B177" s="1" t="s">
        <v>103</v>
      </c>
    </row>
    <row r="178" spans="1:2" x14ac:dyDescent="0.25">
      <c r="A178" s="1" t="s">
        <v>587</v>
      </c>
      <c r="B178" s="1" t="s">
        <v>104</v>
      </c>
    </row>
    <row r="179" spans="1:2" x14ac:dyDescent="0.25">
      <c r="A179" s="1" t="s">
        <v>588</v>
      </c>
      <c r="B179" s="1" t="s">
        <v>105</v>
      </c>
    </row>
    <row r="180" spans="1:2" x14ac:dyDescent="0.25">
      <c r="A180" s="1" t="s">
        <v>589</v>
      </c>
      <c r="B180" s="1" t="s">
        <v>106</v>
      </c>
    </row>
    <row r="181" spans="1:2" x14ac:dyDescent="0.25">
      <c r="A181" s="1" t="s">
        <v>590</v>
      </c>
      <c r="B181" s="1" t="s">
        <v>107</v>
      </c>
    </row>
    <row r="182" spans="1:2" x14ac:dyDescent="0.25">
      <c r="A182" s="1" t="s">
        <v>591</v>
      </c>
      <c r="B182" s="1" t="s">
        <v>107</v>
      </c>
    </row>
    <row r="183" spans="1:2" x14ac:dyDescent="0.25">
      <c r="A183" s="1" t="s">
        <v>592</v>
      </c>
      <c r="B183" s="1" t="s">
        <v>108</v>
      </c>
    </row>
    <row r="184" spans="1:2" x14ac:dyDescent="0.25">
      <c r="A184" s="1" t="s">
        <v>593</v>
      </c>
      <c r="B184" s="1" t="s">
        <v>109</v>
      </c>
    </row>
    <row r="185" spans="1:2" x14ac:dyDescent="0.25">
      <c r="A185" s="1" t="s">
        <v>594</v>
      </c>
      <c r="B185" s="1" t="s">
        <v>109</v>
      </c>
    </row>
    <row r="186" spans="1:2" x14ac:dyDescent="0.25">
      <c r="A186" s="1" t="s">
        <v>595</v>
      </c>
      <c r="B186" s="1" t="s">
        <v>110</v>
      </c>
    </row>
    <row r="187" spans="1:2" x14ac:dyDescent="0.25">
      <c r="A187" s="1" t="s">
        <v>596</v>
      </c>
      <c r="B187" s="1" t="s">
        <v>111</v>
      </c>
    </row>
    <row r="188" spans="1:2" x14ac:dyDescent="0.25">
      <c r="A188" s="1" t="s">
        <v>597</v>
      </c>
      <c r="B188" s="1" t="s">
        <v>111</v>
      </c>
    </row>
    <row r="189" spans="1:2" x14ac:dyDescent="0.25">
      <c r="A189" s="1" t="s">
        <v>598</v>
      </c>
      <c r="B189" s="1" t="s">
        <v>112</v>
      </c>
    </row>
    <row r="190" spans="1:2" x14ac:dyDescent="0.25">
      <c r="A190" s="1" t="s">
        <v>599</v>
      </c>
      <c r="B190" s="1" t="s">
        <v>113</v>
      </c>
    </row>
    <row r="191" spans="1:2" x14ac:dyDescent="0.25">
      <c r="A191" s="1" t="s">
        <v>600</v>
      </c>
      <c r="B191" s="1" t="s">
        <v>114</v>
      </c>
    </row>
    <row r="192" spans="1:2" x14ac:dyDescent="0.25">
      <c r="A192" s="1" t="s">
        <v>601</v>
      </c>
      <c r="B192" s="1" t="s">
        <v>115</v>
      </c>
    </row>
    <row r="193" spans="1:2" x14ac:dyDescent="0.25">
      <c r="A193" s="1" t="s">
        <v>602</v>
      </c>
      <c r="B193" s="1">
        <v>136</v>
      </c>
    </row>
    <row r="194" spans="1:2" x14ac:dyDescent="0.25">
      <c r="A194" s="1" t="s">
        <v>603</v>
      </c>
      <c r="B194" s="1" t="s">
        <v>116</v>
      </c>
    </row>
    <row r="195" spans="1:2" x14ac:dyDescent="0.25">
      <c r="A195" s="1" t="s">
        <v>604</v>
      </c>
      <c r="B195" s="1" t="s">
        <v>117</v>
      </c>
    </row>
    <row r="196" spans="1:2" x14ac:dyDescent="0.25">
      <c r="A196" s="1" t="s">
        <v>605</v>
      </c>
      <c r="B196" s="1" t="s">
        <v>117</v>
      </c>
    </row>
    <row r="197" spans="1:2" x14ac:dyDescent="0.25">
      <c r="A197" s="1" t="s">
        <v>606</v>
      </c>
      <c r="B197" s="1" t="s">
        <v>118</v>
      </c>
    </row>
    <row r="198" spans="1:2" x14ac:dyDescent="0.25">
      <c r="A198" s="1" t="s">
        <v>607</v>
      </c>
      <c r="B198" s="1" t="s">
        <v>119</v>
      </c>
    </row>
    <row r="199" spans="1:2" x14ac:dyDescent="0.25">
      <c r="A199" s="1" t="s">
        <v>608</v>
      </c>
      <c r="B199" s="1" t="s">
        <v>119</v>
      </c>
    </row>
    <row r="200" spans="1:2" x14ac:dyDescent="0.25">
      <c r="A200" s="1" t="s">
        <v>609</v>
      </c>
      <c r="B200" s="1" t="s">
        <v>120</v>
      </c>
    </row>
    <row r="201" spans="1:2" x14ac:dyDescent="0.25">
      <c r="A201" s="1" t="s">
        <v>610</v>
      </c>
      <c r="B201" s="1" t="s">
        <v>121</v>
      </c>
    </row>
    <row r="202" spans="1:2" x14ac:dyDescent="0.25">
      <c r="A202" s="1" t="s">
        <v>611</v>
      </c>
      <c r="B202" s="1" t="s">
        <v>122</v>
      </c>
    </row>
    <row r="203" spans="1:2" x14ac:dyDescent="0.25">
      <c r="A203" s="1" t="s">
        <v>612</v>
      </c>
      <c r="B203" s="1" t="s">
        <v>123</v>
      </c>
    </row>
    <row r="204" spans="1:2" x14ac:dyDescent="0.25">
      <c r="A204" s="1" t="s">
        <v>613</v>
      </c>
      <c r="B204" s="1" t="s">
        <v>124</v>
      </c>
    </row>
    <row r="205" spans="1:2" x14ac:dyDescent="0.25">
      <c r="A205" s="1" t="s">
        <v>614</v>
      </c>
      <c r="B205" s="1" t="s">
        <v>125</v>
      </c>
    </row>
    <row r="206" spans="1:2" x14ac:dyDescent="0.25">
      <c r="A206" s="1" t="s">
        <v>615</v>
      </c>
      <c r="B206" s="1" t="s">
        <v>125</v>
      </c>
    </row>
    <row r="207" spans="1:2" x14ac:dyDescent="0.25">
      <c r="A207" s="1" t="s">
        <v>616</v>
      </c>
      <c r="B207" s="1" t="s">
        <v>125</v>
      </c>
    </row>
    <row r="208" spans="1:2" x14ac:dyDescent="0.25">
      <c r="A208" s="1" t="s">
        <v>617</v>
      </c>
      <c r="B208" s="1" t="s">
        <v>125</v>
      </c>
    </row>
    <row r="209" spans="1:2" x14ac:dyDescent="0.25">
      <c r="A209" s="1" t="s">
        <v>618</v>
      </c>
      <c r="B209" s="1" t="s">
        <v>125</v>
      </c>
    </row>
    <row r="210" spans="1:2" x14ac:dyDescent="0.25">
      <c r="A210" s="1" t="s">
        <v>619</v>
      </c>
      <c r="B210" s="1" t="s">
        <v>126</v>
      </c>
    </row>
    <row r="211" spans="1:2" x14ac:dyDescent="0.25">
      <c r="A211" s="1" t="s">
        <v>620</v>
      </c>
      <c r="B211" s="1" t="s">
        <v>127</v>
      </c>
    </row>
    <row r="212" spans="1:2" x14ac:dyDescent="0.25">
      <c r="A212" s="1" t="s">
        <v>621</v>
      </c>
      <c r="B212" s="1" t="s">
        <v>128</v>
      </c>
    </row>
    <row r="213" spans="1:2" x14ac:dyDescent="0.25">
      <c r="A213" s="1" t="s">
        <v>622</v>
      </c>
      <c r="B213" s="1" t="s">
        <v>129</v>
      </c>
    </row>
    <row r="214" spans="1:2" x14ac:dyDescent="0.25">
      <c r="A214" s="1" t="s">
        <v>623</v>
      </c>
      <c r="B214" s="1" t="s">
        <v>129</v>
      </c>
    </row>
    <row r="215" spans="1:2" x14ac:dyDescent="0.25">
      <c r="A215" s="1" t="s">
        <v>624</v>
      </c>
      <c r="B215" s="1" t="s">
        <v>130</v>
      </c>
    </row>
    <row r="216" spans="1:2" x14ac:dyDescent="0.25">
      <c r="A216" s="1" t="s">
        <v>625</v>
      </c>
      <c r="B216" s="1" t="s">
        <v>131</v>
      </c>
    </row>
    <row r="217" spans="1:2" x14ac:dyDescent="0.25">
      <c r="A217" s="1" t="s">
        <v>626</v>
      </c>
      <c r="B217" s="1" t="s">
        <v>131</v>
      </c>
    </row>
    <row r="218" spans="1:2" x14ac:dyDescent="0.25">
      <c r="A218" s="1" t="s">
        <v>627</v>
      </c>
      <c r="B218" s="1" t="s">
        <v>132</v>
      </c>
    </row>
    <row r="219" spans="1:2" x14ac:dyDescent="0.25">
      <c r="A219" s="1" t="s">
        <v>628</v>
      </c>
      <c r="B219" s="1" t="s">
        <v>133</v>
      </c>
    </row>
    <row r="220" spans="1:2" x14ac:dyDescent="0.25">
      <c r="A220" s="1" t="s">
        <v>629</v>
      </c>
      <c r="B220" s="1" t="s">
        <v>134</v>
      </c>
    </row>
    <row r="221" spans="1:2" x14ac:dyDescent="0.25">
      <c r="A221" s="1" t="s">
        <v>630</v>
      </c>
      <c r="B221" s="1" t="s">
        <v>134</v>
      </c>
    </row>
    <row r="222" spans="1:2" x14ac:dyDescent="0.25">
      <c r="A222" s="1" t="s">
        <v>631</v>
      </c>
      <c r="B222" s="1" t="s">
        <v>135</v>
      </c>
    </row>
    <row r="223" spans="1:2" x14ac:dyDescent="0.25">
      <c r="A223" s="1" t="s">
        <v>632</v>
      </c>
      <c r="B223" s="1" t="s">
        <v>136</v>
      </c>
    </row>
    <row r="224" spans="1:2" x14ac:dyDescent="0.25">
      <c r="A224" s="1" t="s">
        <v>633</v>
      </c>
      <c r="B224" s="1" t="s">
        <v>136</v>
      </c>
    </row>
    <row r="225" spans="1:2" x14ac:dyDescent="0.25">
      <c r="A225" s="1" t="s">
        <v>634</v>
      </c>
      <c r="B225" s="1" t="s">
        <v>136</v>
      </c>
    </row>
    <row r="226" spans="1:2" x14ac:dyDescent="0.25">
      <c r="A226" s="1" t="s">
        <v>635</v>
      </c>
      <c r="B226" s="1" t="s">
        <v>136</v>
      </c>
    </row>
    <row r="227" spans="1:2" x14ac:dyDescent="0.25">
      <c r="A227" s="1" t="s">
        <v>636</v>
      </c>
      <c r="B227" s="1" t="s">
        <v>137</v>
      </c>
    </row>
    <row r="228" spans="1:2" x14ac:dyDescent="0.25">
      <c r="A228" s="1" t="s">
        <v>637</v>
      </c>
      <c r="B228" s="1" t="s">
        <v>138</v>
      </c>
    </row>
    <row r="229" spans="1:2" x14ac:dyDescent="0.25">
      <c r="A229" s="1" t="s">
        <v>638</v>
      </c>
      <c r="B229" s="1" t="s">
        <v>138</v>
      </c>
    </row>
    <row r="230" spans="1:2" x14ac:dyDescent="0.25">
      <c r="A230" s="1" t="s">
        <v>639</v>
      </c>
      <c r="B230" s="1" t="s">
        <v>138</v>
      </c>
    </row>
    <row r="231" spans="1:2" x14ac:dyDescent="0.25">
      <c r="A231" s="1" t="s">
        <v>640</v>
      </c>
      <c r="B231" s="1" t="s">
        <v>138</v>
      </c>
    </row>
    <row r="232" spans="1:2" x14ac:dyDescent="0.25">
      <c r="A232" s="1" t="s">
        <v>641</v>
      </c>
      <c r="B232" s="1" t="s">
        <v>139</v>
      </c>
    </row>
    <row r="233" spans="1:2" x14ac:dyDescent="0.25">
      <c r="A233" s="1" t="s">
        <v>642</v>
      </c>
      <c r="B233" s="1" t="s">
        <v>140</v>
      </c>
    </row>
    <row r="234" spans="1:2" x14ac:dyDescent="0.25">
      <c r="A234" s="1" t="s">
        <v>643</v>
      </c>
      <c r="B234" s="1" t="s">
        <v>141</v>
      </c>
    </row>
    <row r="235" spans="1:2" x14ac:dyDescent="0.25">
      <c r="A235" s="1" t="s">
        <v>644</v>
      </c>
      <c r="B235" s="1" t="s">
        <v>142</v>
      </c>
    </row>
    <row r="236" spans="1:2" x14ac:dyDescent="0.25">
      <c r="A236" s="1" t="s">
        <v>645</v>
      </c>
      <c r="B236" s="1" t="s">
        <v>143</v>
      </c>
    </row>
    <row r="237" spans="1:2" x14ac:dyDescent="0.25">
      <c r="A237" s="1" t="s">
        <v>646</v>
      </c>
      <c r="B237" s="1" t="s">
        <v>144</v>
      </c>
    </row>
    <row r="238" spans="1:2" x14ac:dyDescent="0.25">
      <c r="A238" s="1" t="s">
        <v>647</v>
      </c>
      <c r="B238" s="1" t="s">
        <v>145</v>
      </c>
    </row>
    <row r="239" spans="1:2" x14ac:dyDescent="0.25">
      <c r="A239" s="1" t="s">
        <v>648</v>
      </c>
      <c r="B239" s="1" t="s">
        <v>146</v>
      </c>
    </row>
    <row r="240" spans="1:2" x14ac:dyDescent="0.25">
      <c r="A240" s="1" t="s">
        <v>649</v>
      </c>
      <c r="B240" s="1" t="s">
        <v>147</v>
      </c>
    </row>
    <row r="241" spans="1:2" x14ac:dyDescent="0.25">
      <c r="A241" s="1" t="s">
        <v>650</v>
      </c>
      <c r="B241" s="1" t="s">
        <v>147</v>
      </c>
    </row>
    <row r="242" spans="1:2" x14ac:dyDescent="0.25">
      <c r="A242" s="1" t="s">
        <v>651</v>
      </c>
      <c r="B242" s="1" t="s">
        <v>147</v>
      </c>
    </row>
    <row r="243" spans="1:2" x14ac:dyDescent="0.25">
      <c r="A243" s="1" t="s">
        <v>652</v>
      </c>
      <c r="B243" s="1" t="s">
        <v>148</v>
      </c>
    </row>
    <row r="244" spans="1:2" x14ac:dyDescent="0.25">
      <c r="A244" s="1" t="s">
        <v>653</v>
      </c>
      <c r="B244" s="1" t="s">
        <v>149</v>
      </c>
    </row>
    <row r="245" spans="1:2" x14ac:dyDescent="0.25">
      <c r="A245" s="1" t="s">
        <v>654</v>
      </c>
      <c r="B245" s="1" t="s">
        <v>150</v>
      </c>
    </row>
    <row r="246" spans="1:2" x14ac:dyDescent="0.25">
      <c r="A246" s="1" t="s">
        <v>655</v>
      </c>
      <c r="B246" s="1" t="s">
        <v>151</v>
      </c>
    </row>
    <row r="247" spans="1:2" x14ac:dyDescent="0.25">
      <c r="A247" s="1" t="s">
        <v>656</v>
      </c>
      <c r="B247" s="1" t="s">
        <v>152</v>
      </c>
    </row>
    <row r="248" spans="1:2" x14ac:dyDescent="0.25">
      <c r="A248" s="1" t="s">
        <v>657</v>
      </c>
      <c r="B248" s="1" t="s">
        <v>153</v>
      </c>
    </row>
    <row r="249" spans="1:2" x14ac:dyDescent="0.25">
      <c r="A249" s="1" t="s">
        <v>658</v>
      </c>
      <c r="B249" s="1" t="s">
        <v>153</v>
      </c>
    </row>
    <row r="250" spans="1:2" x14ac:dyDescent="0.25">
      <c r="A250" s="1" t="s">
        <v>659</v>
      </c>
      <c r="B250" s="1" t="s">
        <v>153</v>
      </c>
    </row>
    <row r="251" spans="1:2" x14ac:dyDescent="0.25">
      <c r="A251" s="1" t="s">
        <v>660</v>
      </c>
      <c r="B251" s="1" t="s">
        <v>154</v>
      </c>
    </row>
    <row r="252" spans="1:2" x14ac:dyDescent="0.25">
      <c r="A252" s="1" t="s">
        <v>661</v>
      </c>
      <c r="B252" s="1" t="s">
        <v>155</v>
      </c>
    </row>
    <row r="253" spans="1:2" x14ac:dyDescent="0.25">
      <c r="A253" s="1" t="s">
        <v>662</v>
      </c>
      <c r="B253" s="1" t="s">
        <v>156</v>
      </c>
    </row>
    <row r="254" spans="1:2" x14ac:dyDescent="0.25">
      <c r="A254" s="1" t="s">
        <v>663</v>
      </c>
      <c r="B254" s="1" t="s">
        <v>157</v>
      </c>
    </row>
    <row r="255" spans="1:2" x14ac:dyDescent="0.25">
      <c r="A255" s="1" t="s">
        <v>664</v>
      </c>
      <c r="B255" s="1" t="s">
        <v>158</v>
      </c>
    </row>
    <row r="256" spans="1:2" x14ac:dyDescent="0.25">
      <c r="A256" s="1" t="s">
        <v>665</v>
      </c>
      <c r="B256" s="1" t="s">
        <v>158</v>
      </c>
    </row>
    <row r="257" spans="1:2" x14ac:dyDescent="0.25">
      <c r="A257" s="1" t="s">
        <v>666</v>
      </c>
      <c r="B257" s="1" t="s">
        <v>159</v>
      </c>
    </row>
    <row r="258" spans="1:2" x14ac:dyDescent="0.25">
      <c r="A258" s="1" t="s">
        <v>667</v>
      </c>
      <c r="B258" s="1" t="s">
        <v>160</v>
      </c>
    </row>
    <row r="259" spans="1:2" x14ac:dyDescent="0.25">
      <c r="A259" s="1" t="s">
        <v>668</v>
      </c>
      <c r="B259" s="1" t="s">
        <v>160</v>
      </c>
    </row>
    <row r="260" spans="1:2" x14ac:dyDescent="0.25">
      <c r="A260" s="1" t="s">
        <v>669</v>
      </c>
      <c r="B260" s="1" t="s">
        <v>161</v>
      </c>
    </row>
    <row r="261" spans="1:2" x14ac:dyDescent="0.25">
      <c r="A261" s="1" t="s">
        <v>670</v>
      </c>
      <c r="B261" s="1" t="s">
        <v>162</v>
      </c>
    </row>
    <row r="262" spans="1:2" x14ac:dyDescent="0.25">
      <c r="A262" s="1" t="s">
        <v>671</v>
      </c>
      <c r="B262" s="1" t="s">
        <v>162</v>
      </c>
    </row>
    <row r="263" spans="1:2" x14ac:dyDescent="0.25">
      <c r="A263" s="1" t="s">
        <v>672</v>
      </c>
      <c r="B263" s="1" t="s">
        <v>163</v>
      </c>
    </row>
    <row r="264" spans="1:2" x14ac:dyDescent="0.25">
      <c r="A264" s="1" t="s">
        <v>673</v>
      </c>
      <c r="B264" s="1" t="s">
        <v>164</v>
      </c>
    </row>
    <row r="265" spans="1:2" x14ac:dyDescent="0.25">
      <c r="A265" s="1" t="s">
        <v>674</v>
      </c>
      <c r="B265" s="1" t="s">
        <v>165</v>
      </c>
    </row>
    <row r="266" spans="1:2" x14ac:dyDescent="0.25">
      <c r="A266" s="1" t="s">
        <v>675</v>
      </c>
      <c r="B266" s="1" t="s">
        <v>166</v>
      </c>
    </row>
    <row r="267" spans="1:2" x14ac:dyDescent="0.25">
      <c r="A267" s="1" t="s">
        <v>676</v>
      </c>
      <c r="B267" s="1" t="s">
        <v>167</v>
      </c>
    </row>
    <row r="268" spans="1:2" x14ac:dyDescent="0.25">
      <c r="A268" s="1" t="s">
        <v>677</v>
      </c>
      <c r="B268" s="1" t="s">
        <v>168</v>
      </c>
    </row>
    <row r="269" spans="1:2" x14ac:dyDescent="0.25">
      <c r="A269" s="1" t="s">
        <v>678</v>
      </c>
      <c r="B269" s="1" t="s">
        <v>168</v>
      </c>
    </row>
    <row r="270" spans="1:2" x14ac:dyDescent="0.25">
      <c r="A270" s="1" t="s">
        <v>679</v>
      </c>
      <c r="B270" s="1" t="s">
        <v>169</v>
      </c>
    </row>
    <row r="271" spans="1:2" x14ac:dyDescent="0.25">
      <c r="A271" s="1" t="s">
        <v>680</v>
      </c>
      <c r="B271" s="1" t="s">
        <v>170</v>
      </c>
    </row>
    <row r="272" spans="1:2" x14ac:dyDescent="0.25">
      <c r="A272" s="1" t="s">
        <v>681</v>
      </c>
      <c r="B272" s="1" t="s">
        <v>171</v>
      </c>
    </row>
    <row r="273" spans="1:2" x14ac:dyDescent="0.25">
      <c r="A273" s="1" t="s">
        <v>682</v>
      </c>
      <c r="B273" s="1" t="s">
        <v>172</v>
      </c>
    </row>
    <row r="274" spans="1:2" x14ac:dyDescent="0.25">
      <c r="A274" s="1" t="s">
        <v>683</v>
      </c>
      <c r="B274" s="1" t="s">
        <v>172</v>
      </c>
    </row>
    <row r="275" spans="1:2" x14ac:dyDescent="0.25">
      <c r="A275" s="1" t="s">
        <v>684</v>
      </c>
      <c r="B275" s="1" t="s">
        <v>172</v>
      </c>
    </row>
    <row r="276" spans="1:2" x14ac:dyDescent="0.25">
      <c r="A276" s="1" t="s">
        <v>685</v>
      </c>
      <c r="B276" s="1" t="s">
        <v>173</v>
      </c>
    </row>
    <row r="277" spans="1:2" x14ac:dyDescent="0.25">
      <c r="A277" s="1" t="s">
        <v>686</v>
      </c>
      <c r="B277" s="1" t="s">
        <v>174</v>
      </c>
    </row>
    <row r="278" spans="1:2" x14ac:dyDescent="0.25">
      <c r="A278" s="1" t="s">
        <v>687</v>
      </c>
      <c r="B278" s="1" t="s">
        <v>175</v>
      </c>
    </row>
    <row r="279" spans="1:2" x14ac:dyDescent="0.25">
      <c r="A279" s="1" t="s">
        <v>688</v>
      </c>
      <c r="B279" s="1" t="s">
        <v>176</v>
      </c>
    </row>
    <row r="280" spans="1:2" x14ac:dyDescent="0.25">
      <c r="A280" s="1" t="s">
        <v>689</v>
      </c>
      <c r="B280" s="1">
        <v>243</v>
      </c>
    </row>
    <row r="281" spans="1:2" x14ac:dyDescent="0.25">
      <c r="A281" s="1" t="s">
        <v>690</v>
      </c>
      <c r="B281" s="1" t="s">
        <v>177</v>
      </c>
    </row>
    <row r="282" spans="1:2" x14ac:dyDescent="0.25">
      <c r="A282" s="1" t="s">
        <v>691</v>
      </c>
      <c r="B282" s="1" t="s">
        <v>178</v>
      </c>
    </row>
    <row r="283" spans="1:2" x14ac:dyDescent="0.25">
      <c r="A283" s="1" t="s">
        <v>692</v>
      </c>
      <c r="B283" s="1" t="s">
        <v>179</v>
      </c>
    </row>
    <row r="284" spans="1:2" x14ac:dyDescent="0.25">
      <c r="A284" s="1" t="s">
        <v>693</v>
      </c>
      <c r="B284" s="1" t="s">
        <v>180</v>
      </c>
    </row>
    <row r="285" spans="1:2" x14ac:dyDescent="0.25">
      <c r="A285" s="1" t="s">
        <v>694</v>
      </c>
      <c r="B285" s="1" t="s">
        <v>181</v>
      </c>
    </row>
    <row r="286" spans="1:2" x14ac:dyDescent="0.25">
      <c r="A286" s="1" t="s">
        <v>695</v>
      </c>
      <c r="B286" s="1" t="s">
        <v>182</v>
      </c>
    </row>
    <row r="287" spans="1:2" x14ac:dyDescent="0.25">
      <c r="A287" s="1" t="s">
        <v>696</v>
      </c>
      <c r="B287" s="1" t="s">
        <v>183</v>
      </c>
    </row>
    <row r="288" spans="1:2" x14ac:dyDescent="0.25">
      <c r="A288" s="1" t="s">
        <v>697</v>
      </c>
      <c r="B288" s="1" t="s">
        <v>184</v>
      </c>
    </row>
    <row r="289" spans="1:2" x14ac:dyDescent="0.25">
      <c r="A289" s="1" t="s">
        <v>698</v>
      </c>
      <c r="B289" s="1" t="s">
        <v>185</v>
      </c>
    </row>
    <row r="290" spans="1:2" x14ac:dyDescent="0.25">
      <c r="A290" s="1" t="s">
        <v>699</v>
      </c>
      <c r="B290" s="1" t="s">
        <v>186</v>
      </c>
    </row>
    <row r="291" spans="1:2" x14ac:dyDescent="0.25">
      <c r="A291" s="1" t="s">
        <v>700</v>
      </c>
      <c r="B291" s="1" t="s">
        <v>186</v>
      </c>
    </row>
    <row r="292" spans="1:2" x14ac:dyDescent="0.25">
      <c r="A292" s="1" t="s">
        <v>701</v>
      </c>
      <c r="B292" s="1" t="s">
        <v>187</v>
      </c>
    </row>
    <row r="293" spans="1:2" x14ac:dyDescent="0.25">
      <c r="A293" s="1" t="s">
        <v>702</v>
      </c>
      <c r="B293" s="1" t="s">
        <v>188</v>
      </c>
    </row>
    <row r="294" spans="1:2" x14ac:dyDescent="0.25">
      <c r="A294" s="1" t="s">
        <v>703</v>
      </c>
      <c r="B294" s="1" t="s">
        <v>189</v>
      </c>
    </row>
    <row r="295" spans="1:2" x14ac:dyDescent="0.25">
      <c r="A295" s="1" t="s">
        <v>704</v>
      </c>
      <c r="B295" s="1" t="s">
        <v>190</v>
      </c>
    </row>
    <row r="296" spans="1:2" x14ac:dyDescent="0.25">
      <c r="A296" s="1" t="s">
        <v>705</v>
      </c>
      <c r="B296" s="1" t="s">
        <v>191</v>
      </c>
    </row>
    <row r="297" spans="1:2" x14ac:dyDescent="0.25">
      <c r="A297" s="1" t="s">
        <v>706</v>
      </c>
      <c r="B297" s="1" t="s">
        <v>191</v>
      </c>
    </row>
    <row r="298" spans="1:2" x14ac:dyDescent="0.25">
      <c r="A298" s="1" t="s">
        <v>707</v>
      </c>
      <c r="B298" s="1" t="s">
        <v>192</v>
      </c>
    </row>
    <row r="299" spans="1:2" x14ac:dyDescent="0.25">
      <c r="A299" s="1" t="s">
        <v>708</v>
      </c>
      <c r="B299" s="1" t="s">
        <v>193</v>
      </c>
    </row>
    <row r="300" spans="1:2" x14ac:dyDescent="0.25">
      <c r="A300" s="1" t="s">
        <v>709</v>
      </c>
      <c r="B300" s="1" t="s">
        <v>194</v>
      </c>
    </row>
    <row r="301" spans="1:2" x14ac:dyDescent="0.25">
      <c r="A301" s="1" t="s">
        <v>710</v>
      </c>
      <c r="B301" s="1" t="s">
        <v>195</v>
      </c>
    </row>
    <row r="302" spans="1:2" x14ac:dyDescent="0.25">
      <c r="A302" s="1" t="s">
        <v>711</v>
      </c>
      <c r="B302" s="1" t="s">
        <v>196</v>
      </c>
    </row>
    <row r="303" spans="1:2" x14ac:dyDescent="0.25">
      <c r="A303" s="1" t="s">
        <v>712</v>
      </c>
      <c r="B303" s="1" t="s">
        <v>197</v>
      </c>
    </row>
    <row r="304" spans="1:2" x14ac:dyDescent="0.25">
      <c r="A304" s="1" t="s">
        <v>713</v>
      </c>
      <c r="B304" s="1" t="s">
        <v>198</v>
      </c>
    </row>
    <row r="305" spans="1:2" x14ac:dyDescent="0.25">
      <c r="A305" s="1" t="s">
        <v>714</v>
      </c>
      <c r="B305" s="1" t="s">
        <v>199</v>
      </c>
    </row>
    <row r="306" spans="1:2" x14ac:dyDescent="0.25">
      <c r="A306" s="1" t="s">
        <v>715</v>
      </c>
      <c r="B306" s="1" t="s">
        <v>200</v>
      </c>
    </row>
    <row r="307" spans="1:2" x14ac:dyDescent="0.25">
      <c r="A307" s="1" t="s">
        <v>716</v>
      </c>
      <c r="B307" s="1" t="s">
        <v>201</v>
      </c>
    </row>
    <row r="308" spans="1:2" x14ac:dyDescent="0.25">
      <c r="A308" s="1" t="s">
        <v>717</v>
      </c>
      <c r="B308" s="1" t="s">
        <v>202</v>
      </c>
    </row>
    <row r="309" spans="1:2" x14ac:dyDescent="0.25">
      <c r="A309" s="1" t="s">
        <v>718</v>
      </c>
      <c r="B309" s="1" t="s">
        <v>203</v>
      </c>
    </row>
    <row r="310" spans="1:2" x14ac:dyDescent="0.25">
      <c r="A310" s="1" t="s">
        <v>719</v>
      </c>
      <c r="B310" s="1" t="s">
        <v>204</v>
      </c>
    </row>
    <row r="311" spans="1:2" x14ac:dyDescent="0.25">
      <c r="A311" s="1" t="s">
        <v>720</v>
      </c>
      <c r="B311" s="1" t="s">
        <v>205</v>
      </c>
    </row>
    <row r="312" spans="1:2" x14ac:dyDescent="0.25">
      <c r="A312" s="1" t="s">
        <v>721</v>
      </c>
      <c r="B312" s="1" t="s">
        <v>205</v>
      </c>
    </row>
    <row r="313" spans="1:2" x14ac:dyDescent="0.25">
      <c r="A313" s="1" t="s">
        <v>722</v>
      </c>
      <c r="B313" s="1" t="s">
        <v>205</v>
      </c>
    </row>
    <row r="314" spans="1:2" x14ac:dyDescent="0.25">
      <c r="A314" s="1" t="s">
        <v>723</v>
      </c>
      <c r="B314" s="1" t="s">
        <v>206</v>
      </c>
    </row>
    <row r="315" spans="1:2" x14ac:dyDescent="0.25">
      <c r="A315" s="1" t="s">
        <v>724</v>
      </c>
      <c r="B315" s="1" t="s">
        <v>207</v>
      </c>
    </row>
    <row r="316" spans="1:2" x14ac:dyDescent="0.25">
      <c r="A316" s="1" t="s">
        <v>725</v>
      </c>
      <c r="B316" s="1" t="s">
        <v>207</v>
      </c>
    </row>
    <row r="317" spans="1:2" x14ac:dyDescent="0.25">
      <c r="A317" s="1" t="s">
        <v>726</v>
      </c>
      <c r="B317" s="1" t="s">
        <v>208</v>
      </c>
    </row>
    <row r="318" spans="1:2" x14ac:dyDescent="0.25">
      <c r="A318" s="1" t="s">
        <v>727</v>
      </c>
      <c r="B318" s="1" t="s">
        <v>209</v>
      </c>
    </row>
    <row r="319" spans="1:2" x14ac:dyDescent="0.25">
      <c r="A319" s="1" t="s">
        <v>728</v>
      </c>
      <c r="B319" s="1" t="s">
        <v>210</v>
      </c>
    </row>
    <row r="320" spans="1:2" x14ac:dyDescent="0.25">
      <c r="A320" s="1" t="s">
        <v>729</v>
      </c>
      <c r="B320" s="1" t="s">
        <v>211</v>
      </c>
    </row>
    <row r="321" spans="1:2" x14ac:dyDescent="0.25">
      <c r="A321" s="1" t="s">
        <v>730</v>
      </c>
      <c r="B321" s="1" t="s">
        <v>212</v>
      </c>
    </row>
    <row r="322" spans="1:2" x14ac:dyDescent="0.25">
      <c r="A322" s="1" t="s">
        <v>731</v>
      </c>
      <c r="B322" s="1" t="s">
        <v>213</v>
      </c>
    </row>
    <row r="323" spans="1:2" x14ac:dyDescent="0.25">
      <c r="A323" s="1" t="s">
        <v>732</v>
      </c>
      <c r="B323" s="1" t="s">
        <v>214</v>
      </c>
    </row>
    <row r="324" spans="1:2" x14ac:dyDescent="0.25">
      <c r="A324" s="1" t="s">
        <v>733</v>
      </c>
      <c r="B324" s="1" t="s">
        <v>215</v>
      </c>
    </row>
    <row r="325" spans="1:2" x14ac:dyDescent="0.25">
      <c r="A325" s="1" t="s">
        <v>734</v>
      </c>
      <c r="B325" s="1" t="s">
        <v>216</v>
      </c>
    </row>
    <row r="326" spans="1:2" x14ac:dyDescent="0.25">
      <c r="A326" s="1" t="s">
        <v>735</v>
      </c>
      <c r="B326" s="1" t="s">
        <v>217</v>
      </c>
    </row>
    <row r="327" spans="1:2" x14ac:dyDescent="0.25">
      <c r="A327" s="1" t="s">
        <v>736</v>
      </c>
      <c r="B327" s="1" t="s">
        <v>217</v>
      </c>
    </row>
    <row r="328" spans="1:2" x14ac:dyDescent="0.25">
      <c r="A328" s="1" t="s">
        <v>737</v>
      </c>
      <c r="B328" s="1" t="s">
        <v>217</v>
      </c>
    </row>
    <row r="329" spans="1:2" x14ac:dyDescent="0.25">
      <c r="A329" s="1" t="s">
        <v>738</v>
      </c>
      <c r="B329" s="1" t="s">
        <v>218</v>
      </c>
    </row>
    <row r="330" spans="1:2" x14ac:dyDescent="0.25">
      <c r="A330" s="1" t="s">
        <v>739</v>
      </c>
      <c r="B330" s="1" t="s">
        <v>219</v>
      </c>
    </row>
    <row r="331" spans="1:2" x14ac:dyDescent="0.25">
      <c r="A331" s="1" t="s">
        <v>740</v>
      </c>
      <c r="B331" s="1" t="s">
        <v>219</v>
      </c>
    </row>
    <row r="332" spans="1:2" x14ac:dyDescent="0.25">
      <c r="A332" s="1" t="s">
        <v>741</v>
      </c>
      <c r="B332" s="1" t="s">
        <v>219</v>
      </c>
    </row>
    <row r="333" spans="1:2" x14ac:dyDescent="0.25">
      <c r="A333" s="1" t="s">
        <v>742</v>
      </c>
      <c r="B333" s="1" t="s">
        <v>219</v>
      </c>
    </row>
    <row r="334" spans="1:2" x14ac:dyDescent="0.25">
      <c r="A334" s="1" t="s">
        <v>743</v>
      </c>
      <c r="B334" s="1" t="s">
        <v>220</v>
      </c>
    </row>
    <row r="335" spans="1:2" x14ac:dyDescent="0.25">
      <c r="A335" s="1" t="s">
        <v>744</v>
      </c>
      <c r="B335" s="1" t="s">
        <v>221</v>
      </c>
    </row>
    <row r="336" spans="1:2" x14ac:dyDescent="0.25">
      <c r="A336" s="1" t="s">
        <v>745</v>
      </c>
      <c r="B336" s="1" t="s">
        <v>222</v>
      </c>
    </row>
    <row r="337" spans="1:2" x14ac:dyDescent="0.25">
      <c r="A337" s="1" t="s">
        <v>746</v>
      </c>
      <c r="B337" s="1" t="s">
        <v>223</v>
      </c>
    </row>
    <row r="338" spans="1:2" x14ac:dyDescent="0.25">
      <c r="A338" s="1" t="s">
        <v>747</v>
      </c>
      <c r="B338" s="1" t="s">
        <v>223</v>
      </c>
    </row>
    <row r="339" spans="1:2" x14ac:dyDescent="0.25">
      <c r="A339" s="1" t="s">
        <v>748</v>
      </c>
      <c r="B339" s="1" t="s">
        <v>224</v>
      </c>
    </row>
    <row r="340" spans="1:2" x14ac:dyDescent="0.25">
      <c r="A340" s="1" t="s">
        <v>749</v>
      </c>
      <c r="B340" s="1" t="s">
        <v>225</v>
      </c>
    </row>
    <row r="341" spans="1:2" x14ac:dyDescent="0.25">
      <c r="A341" s="1" t="s">
        <v>750</v>
      </c>
      <c r="B341" s="1" t="s">
        <v>226</v>
      </c>
    </row>
    <row r="342" spans="1:2" x14ac:dyDescent="0.25">
      <c r="A342" s="1" t="s">
        <v>751</v>
      </c>
      <c r="B342" s="1" t="s">
        <v>227</v>
      </c>
    </row>
    <row r="343" spans="1:2" x14ac:dyDescent="0.25">
      <c r="A343" s="1" t="s">
        <v>752</v>
      </c>
      <c r="B343" s="1" t="s">
        <v>228</v>
      </c>
    </row>
    <row r="344" spans="1:2" x14ac:dyDescent="0.25">
      <c r="A344" s="1" t="s">
        <v>753</v>
      </c>
      <c r="B344" s="1" t="s">
        <v>229</v>
      </c>
    </row>
    <row r="345" spans="1:2" x14ac:dyDescent="0.25">
      <c r="A345" s="1" t="s">
        <v>754</v>
      </c>
      <c r="B345" s="1" t="s">
        <v>230</v>
      </c>
    </row>
    <row r="346" spans="1:2" x14ac:dyDescent="0.25">
      <c r="A346" s="1" t="s">
        <v>755</v>
      </c>
      <c r="B346" s="1" t="s">
        <v>231</v>
      </c>
    </row>
    <row r="347" spans="1:2" x14ac:dyDescent="0.25">
      <c r="A347" s="1" t="s">
        <v>756</v>
      </c>
      <c r="B347" s="1" t="s">
        <v>232</v>
      </c>
    </row>
    <row r="348" spans="1:2" x14ac:dyDescent="0.25">
      <c r="A348" s="1" t="s">
        <v>757</v>
      </c>
      <c r="B348" s="1" t="s">
        <v>233</v>
      </c>
    </row>
    <row r="349" spans="1:2" x14ac:dyDescent="0.25">
      <c r="A349" s="1" t="s">
        <v>758</v>
      </c>
      <c r="B349" s="1" t="s">
        <v>234</v>
      </c>
    </row>
    <row r="350" spans="1:2" x14ac:dyDescent="0.25">
      <c r="A350" s="1" t="s">
        <v>759</v>
      </c>
      <c r="B350" s="1" t="s">
        <v>235</v>
      </c>
    </row>
    <row r="351" spans="1:2" x14ac:dyDescent="0.25">
      <c r="A351" s="1" t="s">
        <v>760</v>
      </c>
      <c r="B351" s="1" t="s">
        <v>236</v>
      </c>
    </row>
    <row r="352" spans="1:2" x14ac:dyDescent="0.25">
      <c r="A352" s="1" t="s">
        <v>761</v>
      </c>
      <c r="B352" s="1" t="s">
        <v>236</v>
      </c>
    </row>
    <row r="353" spans="1:2" x14ac:dyDescent="0.25">
      <c r="A353" s="1" t="s">
        <v>762</v>
      </c>
      <c r="B353" s="1" t="s">
        <v>237</v>
      </c>
    </row>
    <row r="354" spans="1:2" x14ac:dyDescent="0.25">
      <c r="A354" s="1" t="s">
        <v>763</v>
      </c>
      <c r="B354" s="1" t="s">
        <v>238</v>
      </c>
    </row>
    <row r="355" spans="1:2" x14ac:dyDescent="0.25">
      <c r="A355" s="1" t="s">
        <v>764</v>
      </c>
      <c r="B355" s="1" t="s">
        <v>239</v>
      </c>
    </row>
    <row r="356" spans="1:2" x14ac:dyDescent="0.25">
      <c r="A356" s="1" t="s">
        <v>765</v>
      </c>
      <c r="B356" s="1" t="s">
        <v>240</v>
      </c>
    </row>
    <row r="357" spans="1:2" x14ac:dyDescent="0.25">
      <c r="A357" s="1" t="s">
        <v>766</v>
      </c>
      <c r="B357" s="1" t="s">
        <v>241</v>
      </c>
    </row>
    <row r="358" spans="1:2" x14ac:dyDescent="0.25">
      <c r="A358" s="1" t="s">
        <v>767</v>
      </c>
      <c r="B358" s="1" t="s">
        <v>242</v>
      </c>
    </row>
    <row r="359" spans="1:2" x14ac:dyDescent="0.25">
      <c r="A359" s="1" t="s">
        <v>768</v>
      </c>
      <c r="B359" s="1" t="s">
        <v>242</v>
      </c>
    </row>
    <row r="360" spans="1:2" x14ac:dyDescent="0.25">
      <c r="A360" s="1" t="s">
        <v>769</v>
      </c>
      <c r="B360" s="1" t="s">
        <v>243</v>
      </c>
    </row>
    <row r="361" spans="1:2" x14ac:dyDescent="0.25">
      <c r="A361" s="1" t="s">
        <v>770</v>
      </c>
      <c r="B361" s="1" t="s">
        <v>243</v>
      </c>
    </row>
    <row r="362" spans="1:2" x14ac:dyDescent="0.25">
      <c r="A362" s="1" t="s">
        <v>771</v>
      </c>
      <c r="B362" s="1" t="s">
        <v>243</v>
      </c>
    </row>
    <row r="363" spans="1:2" x14ac:dyDescent="0.25">
      <c r="A363" s="1" t="s">
        <v>772</v>
      </c>
      <c r="B363" s="1" t="s">
        <v>243</v>
      </c>
    </row>
    <row r="364" spans="1:2" x14ac:dyDescent="0.25">
      <c r="A364" s="1" t="s">
        <v>773</v>
      </c>
      <c r="B364" s="1" t="s">
        <v>243</v>
      </c>
    </row>
    <row r="365" spans="1:2" x14ac:dyDescent="0.25">
      <c r="A365" s="1" t="s">
        <v>774</v>
      </c>
      <c r="B365" s="1" t="s">
        <v>244</v>
      </c>
    </row>
    <row r="366" spans="1:2" x14ac:dyDescent="0.25">
      <c r="A366" s="1" t="s">
        <v>775</v>
      </c>
      <c r="B366" s="1" t="s">
        <v>245</v>
      </c>
    </row>
    <row r="367" spans="1:2" x14ac:dyDescent="0.25">
      <c r="A367" s="1" t="s">
        <v>776</v>
      </c>
      <c r="B367" s="1" t="s">
        <v>246</v>
      </c>
    </row>
    <row r="368" spans="1:2" x14ac:dyDescent="0.25">
      <c r="A368" s="1" t="s">
        <v>777</v>
      </c>
      <c r="B368" s="1" t="s">
        <v>247</v>
      </c>
    </row>
    <row r="369" spans="1:2" x14ac:dyDescent="0.25">
      <c r="A369" s="1" t="s">
        <v>778</v>
      </c>
      <c r="B369" s="1" t="s">
        <v>248</v>
      </c>
    </row>
    <row r="370" spans="1:2" x14ac:dyDescent="0.25">
      <c r="A370" s="1" t="s">
        <v>779</v>
      </c>
      <c r="B370" s="1" t="s">
        <v>249</v>
      </c>
    </row>
    <row r="371" spans="1:2" x14ac:dyDescent="0.25">
      <c r="A371" s="1" t="s">
        <v>780</v>
      </c>
      <c r="B371" s="1" t="s">
        <v>250</v>
      </c>
    </row>
    <row r="372" spans="1:2" x14ac:dyDescent="0.25">
      <c r="A372" s="1" t="s">
        <v>781</v>
      </c>
      <c r="B372" s="1" t="s">
        <v>251</v>
      </c>
    </row>
    <row r="373" spans="1:2" x14ac:dyDescent="0.25">
      <c r="A373" s="1" t="s">
        <v>782</v>
      </c>
      <c r="B373" s="1" t="s">
        <v>252</v>
      </c>
    </row>
    <row r="374" spans="1:2" x14ac:dyDescent="0.25">
      <c r="A374" s="1" t="s">
        <v>783</v>
      </c>
      <c r="B374" s="1" t="s">
        <v>253</v>
      </c>
    </row>
    <row r="375" spans="1:2" x14ac:dyDescent="0.25">
      <c r="A375" s="1" t="s">
        <v>784</v>
      </c>
      <c r="B375" s="1" t="s">
        <v>254</v>
      </c>
    </row>
    <row r="376" spans="1:2" x14ac:dyDescent="0.25">
      <c r="A376" s="1" t="s">
        <v>785</v>
      </c>
      <c r="B376" s="1" t="s">
        <v>255</v>
      </c>
    </row>
    <row r="377" spans="1:2" x14ac:dyDescent="0.25">
      <c r="A377" s="1" t="s">
        <v>786</v>
      </c>
      <c r="B377" s="1" t="s">
        <v>256</v>
      </c>
    </row>
    <row r="378" spans="1:2" x14ac:dyDescent="0.25">
      <c r="A378" s="1" t="s">
        <v>787</v>
      </c>
      <c r="B378" s="1" t="s">
        <v>257</v>
      </c>
    </row>
    <row r="379" spans="1:2" x14ac:dyDescent="0.25">
      <c r="A379" s="1" t="s">
        <v>788</v>
      </c>
      <c r="B379" s="1" t="s">
        <v>257</v>
      </c>
    </row>
    <row r="380" spans="1:2" x14ac:dyDescent="0.25">
      <c r="A380" s="1" t="s">
        <v>789</v>
      </c>
      <c r="B380" s="1" t="s">
        <v>258</v>
      </c>
    </row>
    <row r="381" spans="1:2" x14ac:dyDescent="0.25">
      <c r="A381" s="1" t="s">
        <v>790</v>
      </c>
      <c r="B381" s="1" t="s">
        <v>258</v>
      </c>
    </row>
    <row r="382" spans="1:2" x14ac:dyDescent="0.25">
      <c r="A382" s="1" t="s">
        <v>791</v>
      </c>
      <c r="B382" s="1" t="s">
        <v>259</v>
      </c>
    </row>
    <row r="383" spans="1:2" x14ac:dyDescent="0.25">
      <c r="A383" s="1" t="s">
        <v>792</v>
      </c>
      <c r="B383" s="1" t="s">
        <v>260</v>
      </c>
    </row>
    <row r="384" spans="1:2" x14ac:dyDescent="0.25">
      <c r="A384" s="1" t="s">
        <v>793</v>
      </c>
      <c r="B384" s="1" t="s">
        <v>261</v>
      </c>
    </row>
    <row r="385" spans="1:2" x14ac:dyDescent="0.25">
      <c r="A385" s="1" t="s">
        <v>794</v>
      </c>
      <c r="B385" s="1" t="s">
        <v>262</v>
      </c>
    </row>
    <row r="386" spans="1:2" x14ac:dyDescent="0.25">
      <c r="A386" s="1" t="s">
        <v>795</v>
      </c>
      <c r="B386" s="1" t="s">
        <v>263</v>
      </c>
    </row>
    <row r="387" spans="1:2" x14ac:dyDescent="0.25">
      <c r="A387" s="1" t="s">
        <v>796</v>
      </c>
      <c r="B387" s="1" t="s">
        <v>263</v>
      </c>
    </row>
    <row r="388" spans="1:2" x14ac:dyDescent="0.25">
      <c r="A388" s="1" t="s">
        <v>797</v>
      </c>
      <c r="B388" s="1" t="s">
        <v>264</v>
      </c>
    </row>
    <row r="389" spans="1:2" x14ac:dyDescent="0.25">
      <c r="A389" s="1" t="s">
        <v>798</v>
      </c>
      <c r="B389" s="1" t="s">
        <v>265</v>
      </c>
    </row>
    <row r="390" spans="1:2" x14ac:dyDescent="0.25">
      <c r="A390" s="1" t="s">
        <v>799</v>
      </c>
      <c r="B390" s="1" t="s">
        <v>266</v>
      </c>
    </row>
    <row r="391" spans="1:2" x14ac:dyDescent="0.25">
      <c r="A391" s="1" t="s">
        <v>800</v>
      </c>
      <c r="B391" s="1" t="s">
        <v>267</v>
      </c>
    </row>
    <row r="392" spans="1:2" x14ac:dyDescent="0.25">
      <c r="A392" s="1" t="s">
        <v>801</v>
      </c>
      <c r="B392" s="1" t="s">
        <v>268</v>
      </c>
    </row>
    <row r="393" spans="1:2" x14ac:dyDescent="0.25">
      <c r="A393" s="1" t="s">
        <v>802</v>
      </c>
      <c r="B393" s="1" t="s">
        <v>269</v>
      </c>
    </row>
    <row r="394" spans="1:2" x14ac:dyDescent="0.25">
      <c r="A394" s="1" t="s">
        <v>803</v>
      </c>
      <c r="B394" s="1" t="s">
        <v>270</v>
      </c>
    </row>
    <row r="395" spans="1:2" x14ac:dyDescent="0.25">
      <c r="A395" s="1" t="s">
        <v>804</v>
      </c>
      <c r="B395" s="1" t="s">
        <v>271</v>
      </c>
    </row>
    <row r="396" spans="1:2" x14ac:dyDescent="0.25">
      <c r="A396" s="1" t="s">
        <v>805</v>
      </c>
      <c r="B396" s="1" t="s">
        <v>271</v>
      </c>
    </row>
    <row r="397" spans="1:2" x14ac:dyDescent="0.25">
      <c r="A397" s="1" t="s">
        <v>806</v>
      </c>
      <c r="B397" s="1" t="s">
        <v>271</v>
      </c>
    </row>
    <row r="398" spans="1:2" x14ac:dyDescent="0.25">
      <c r="A398" s="1" t="s">
        <v>807</v>
      </c>
      <c r="B398" s="1" t="s">
        <v>272</v>
      </c>
    </row>
    <row r="399" spans="1:2" x14ac:dyDescent="0.25">
      <c r="A399" s="1" t="s">
        <v>808</v>
      </c>
      <c r="B399" s="1" t="s">
        <v>273</v>
      </c>
    </row>
    <row r="400" spans="1:2" x14ac:dyDescent="0.25">
      <c r="A400" s="1" t="s">
        <v>809</v>
      </c>
      <c r="B400" s="1" t="s">
        <v>274</v>
      </c>
    </row>
    <row r="401" spans="1:2" x14ac:dyDescent="0.25">
      <c r="A401" s="1" t="s">
        <v>810</v>
      </c>
      <c r="B401" s="1" t="s">
        <v>275</v>
      </c>
    </row>
    <row r="402" spans="1:2" x14ac:dyDescent="0.25">
      <c r="A402" s="1" t="s">
        <v>811</v>
      </c>
      <c r="B402" s="1" t="s">
        <v>276</v>
      </c>
    </row>
    <row r="403" spans="1:2" x14ac:dyDescent="0.25">
      <c r="A403" s="1" t="s">
        <v>812</v>
      </c>
      <c r="B403" s="1" t="s">
        <v>277</v>
      </c>
    </row>
    <row r="404" spans="1:2" x14ac:dyDescent="0.25">
      <c r="A404" s="1" t="s">
        <v>813</v>
      </c>
      <c r="B404" s="1" t="s">
        <v>278</v>
      </c>
    </row>
    <row r="405" spans="1:2" x14ac:dyDescent="0.25">
      <c r="A405" s="1" t="s">
        <v>814</v>
      </c>
      <c r="B405" s="1" t="s">
        <v>278</v>
      </c>
    </row>
    <row r="406" spans="1:2" x14ac:dyDescent="0.25">
      <c r="A406" s="1" t="s">
        <v>815</v>
      </c>
      <c r="B406" s="1" t="s">
        <v>279</v>
      </c>
    </row>
    <row r="407" spans="1:2" x14ac:dyDescent="0.25">
      <c r="A407" s="1" t="s">
        <v>816</v>
      </c>
      <c r="B407" s="1" t="s">
        <v>280</v>
      </c>
    </row>
    <row r="408" spans="1:2" x14ac:dyDescent="0.25">
      <c r="A408" s="1" t="s">
        <v>817</v>
      </c>
      <c r="B408" s="1" t="s">
        <v>281</v>
      </c>
    </row>
    <row r="409" spans="1:2" x14ac:dyDescent="0.25">
      <c r="A409" s="1" t="s">
        <v>818</v>
      </c>
      <c r="B409" s="1" t="s">
        <v>281</v>
      </c>
    </row>
    <row r="410" spans="1:2" x14ac:dyDescent="0.25">
      <c r="A410" s="1" t="s">
        <v>819</v>
      </c>
      <c r="B410" s="1" t="s">
        <v>282</v>
      </c>
    </row>
    <row r="411" spans="1:2" x14ac:dyDescent="0.25">
      <c r="A411" s="1" t="s">
        <v>820</v>
      </c>
      <c r="B411" s="1" t="s">
        <v>283</v>
      </c>
    </row>
    <row r="412" spans="1:2" x14ac:dyDescent="0.25">
      <c r="A412" s="1" t="s">
        <v>821</v>
      </c>
      <c r="B412" s="1" t="s">
        <v>284</v>
      </c>
    </row>
    <row r="413" spans="1:2" x14ac:dyDescent="0.25">
      <c r="A413" s="1" t="s">
        <v>822</v>
      </c>
      <c r="B413" s="1" t="s">
        <v>285</v>
      </c>
    </row>
    <row r="414" spans="1:2" x14ac:dyDescent="0.25">
      <c r="A414" s="1" t="s">
        <v>823</v>
      </c>
      <c r="B414" s="1" t="s">
        <v>286</v>
      </c>
    </row>
    <row r="415" spans="1:2" x14ac:dyDescent="0.25">
      <c r="A415" s="1" t="s">
        <v>824</v>
      </c>
      <c r="B415" s="1" t="s">
        <v>287</v>
      </c>
    </row>
    <row r="416" spans="1:2" x14ac:dyDescent="0.25">
      <c r="A416" s="1" t="s">
        <v>825</v>
      </c>
      <c r="B416" s="1" t="s">
        <v>288</v>
      </c>
    </row>
    <row r="417" spans="1:2" x14ac:dyDescent="0.25">
      <c r="A417" s="1" t="s">
        <v>826</v>
      </c>
      <c r="B417" s="1" t="s">
        <v>289</v>
      </c>
    </row>
    <row r="418" spans="1:2" x14ac:dyDescent="0.25">
      <c r="A418" s="1" t="s">
        <v>827</v>
      </c>
      <c r="B418" s="1" t="s">
        <v>290</v>
      </c>
    </row>
    <row r="419" spans="1:2" x14ac:dyDescent="0.25">
      <c r="A419" s="1" t="s">
        <v>828</v>
      </c>
      <c r="B419" s="1" t="s">
        <v>290</v>
      </c>
    </row>
    <row r="420" spans="1:2" x14ac:dyDescent="0.25">
      <c r="A420" s="1" t="s">
        <v>829</v>
      </c>
      <c r="B420" s="1" t="s">
        <v>291</v>
      </c>
    </row>
    <row r="421" spans="1:2" x14ac:dyDescent="0.25">
      <c r="A421" s="1" t="s">
        <v>830</v>
      </c>
      <c r="B421" s="1" t="s">
        <v>292</v>
      </c>
    </row>
    <row r="422" spans="1:2" x14ac:dyDescent="0.25">
      <c r="A422" s="1" t="s">
        <v>831</v>
      </c>
      <c r="B422" s="1" t="s">
        <v>293</v>
      </c>
    </row>
    <row r="423" spans="1:2" x14ac:dyDescent="0.25">
      <c r="A423" s="1" t="s">
        <v>832</v>
      </c>
      <c r="B423" s="1" t="s">
        <v>294</v>
      </c>
    </row>
    <row r="424" spans="1:2" x14ac:dyDescent="0.25">
      <c r="A424" s="1" t="s">
        <v>833</v>
      </c>
      <c r="B424" s="1" t="s">
        <v>295</v>
      </c>
    </row>
    <row r="425" spans="1:2" x14ac:dyDescent="0.25">
      <c r="A425" s="1" t="s">
        <v>834</v>
      </c>
      <c r="B425" s="1" t="s">
        <v>296</v>
      </c>
    </row>
    <row r="426" spans="1:2" x14ac:dyDescent="0.25">
      <c r="A426" s="1" t="s">
        <v>835</v>
      </c>
      <c r="B426" s="1" t="s">
        <v>296</v>
      </c>
    </row>
    <row r="427" spans="1:2" x14ac:dyDescent="0.25">
      <c r="A427" s="1" t="s">
        <v>836</v>
      </c>
      <c r="B427" s="1" t="s">
        <v>297</v>
      </c>
    </row>
    <row r="428" spans="1:2" x14ac:dyDescent="0.25">
      <c r="A428" s="1" t="s">
        <v>837</v>
      </c>
      <c r="B428" s="1" t="s">
        <v>298</v>
      </c>
    </row>
    <row r="429" spans="1:2" x14ac:dyDescent="0.25">
      <c r="A429" s="1" t="s">
        <v>838</v>
      </c>
      <c r="B429" s="1" t="s">
        <v>299</v>
      </c>
    </row>
    <row r="430" spans="1:2" x14ac:dyDescent="0.25">
      <c r="A430" s="1" t="s">
        <v>839</v>
      </c>
      <c r="B430" s="1" t="s">
        <v>300</v>
      </c>
    </row>
    <row r="431" spans="1:2" x14ac:dyDescent="0.25">
      <c r="A431" s="1" t="s">
        <v>840</v>
      </c>
      <c r="B431" s="1" t="s">
        <v>301</v>
      </c>
    </row>
    <row r="432" spans="1:2" x14ac:dyDescent="0.25">
      <c r="A432" s="1" t="s">
        <v>841</v>
      </c>
      <c r="B432" s="1" t="s">
        <v>302</v>
      </c>
    </row>
    <row r="433" spans="1:2" x14ac:dyDescent="0.25">
      <c r="A433" s="1" t="s">
        <v>842</v>
      </c>
      <c r="B433" s="1" t="s">
        <v>303</v>
      </c>
    </row>
    <row r="434" spans="1:2" x14ac:dyDescent="0.25">
      <c r="A434" s="1" t="s">
        <v>843</v>
      </c>
      <c r="B434" s="1" t="s">
        <v>303</v>
      </c>
    </row>
    <row r="435" spans="1:2" x14ac:dyDescent="0.25">
      <c r="A435" s="1" t="s">
        <v>844</v>
      </c>
      <c r="B435" s="1" t="s">
        <v>303</v>
      </c>
    </row>
    <row r="436" spans="1:2" x14ac:dyDescent="0.25">
      <c r="A436" s="1" t="s">
        <v>845</v>
      </c>
      <c r="B436" s="1" t="s">
        <v>303</v>
      </c>
    </row>
    <row r="437" spans="1:2" x14ac:dyDescent="0.25">
      <c r="A437" s="1" t="s">
        <v>846</v>
      </c>
      <c r="B437" s="1" t="s">
        <v>304</v>
      </c>
    </row>
    <row r="438" spans="1:2" x14ac:dyDescent="0.25">
      <c r="A438" s="1" t="s">
        <v>847</v>
      </c>
      <c r="B438" s="1" t="s">
        <v>305</v>
      </c>
    </row>
    <row r="439" spans="1:2" x14ac:dyDescent="0.25">
      <c r="A439" s="1" t="s">
        <v>848</v>
      </c>
      <c r="B439" s="1" t="s">
        <v>306</v>
      </c>
    </row>
    <row r="440" spans="1:2" x14ac:dyDescent="0.25">
      <c r="A440" s="1" t="s">
        <v>849</v>
      </c>
      <c r="B440" s="1" t="s">
        <v>307</v>
      </c>
    </row>
    <row r="441" spans="1:2" x14ac:dyDescent="0.25">
      <c r="A441" s="1" t="s">
        <v>850</v>
      </c>
      <c r="B441" s="1" t="s">
        <v>308</v>
      </c>
    </row>
    <row r="442" spans="1:2" x14ac:dyDescent="0.25">
      <c r="A442" s="1" t="s">
        <v>851</v>
      </c>
      <c r="B442" s="1" t="s">
        <v>308</v>
      </c>
    </row>
    <row r="443" spans="1:2" x14ac:dyDescent="0.25">
      <c r="A443" s="1" t="s">
        <v>852</v>
      </c>
      <c r="B443" s="1" t="s">
        <v>308</v>
      </c>
    </row>
    <row r="444" spans="1:2" x14ac:dyDescent="0.25">
      <c r="A444" s="1" t="s">
        <v>853</v>
      </c>
      <c r="B444" s="1" t="s">
        <v>309</v>
      </c>
    </row>
    <row r="445" spans="1:2" x14ac:dyDescent="0.25">
      <c r="A445" s="1" t="s">
        <v>854</v>
      </c>
      <c r="B445" s="1" t="s">
        <v>310</v>
      </c>
    </row>
    <row r="446" spans="1:2" x14ac:dyDescent="0.25">
      <c r="A446" s="1" t="s">
        <v>855</v>
      </c>
      <c r="B446" s="1" t="s">
        <v>310</v>
      </c>
    </row>
    <row r="447" spans="1:2" x14ac:dyDescent="0.25">
      <c r="A447" s="1" t="s">
        <v>856</v>
      </c>
      <c r="B447" s="1" t="s">
        <v>310</v>
      </c>
    </row>
    <row r="448" spans="1:2" x14ac:dyDescent="0.25">
      <c r="A448" s="1" t="s">
        <v>857</v>
      </c>
      <c r="B448" s="1" t="s">
        <v>311</v>
      </c>
    </row>
    <row r="449" spans="1:2" x14ac:dyDescent="0.25">
      <c r="A449" s="1" t="s">
        <v>858</v>
      </c>
      <c r="B449" s="1" t="s">
        <v>312</v>
      </c>
    </row>
    <row r="450" spans="1:2" x14ac:dyDescent="0.25">
      <c r="A450" s="1" t="s">
        <v>859</v>
      </c>
      <c r="B450" s="1" t="s">
        <v>313</v>
      </c>
    </row>
    <row r="451" spans="1:2" x14ac:dyDescent="0.25">
      <c r="A451" s="1" t="s">
        <v>860</v>
      </c>
      <c r="B451" s="1" t="s">
        <v>314</v>
      </c>
    </row>
    <row r="452" spans="1:2" x14ac:dyDescent="0.25">
      <c r="A452" s="1" t="s">
        <v>861</v>
      </c>
      <c r="B452" s="1" t="s">
        <v>315</v>
      </c>
    </row>
    <row r="453" spans="1:2" x14ac:dyDescent="0.25">
      <c r="A453" s="1" t="s">
        <v>862</v>
      </c>
      <c r="B453" s="1" t="s">
        <v>316</v>
      </c>
    </row>
    <row r="454" spans="1:2" x14ac:dyDescent="0.25">
      <c r="A454" s="1" t="s">
        <v>863</v>
      </c>
      <c r="B454" s="1" t="s">
        <v>317</v>
      </c>
    </row>
    <row r="455" spans="1:2" x14ac:dyDescent="0.25">
      <c r="A455" s="1" t="s">
        <v>864</v>
      </c>
      <c r="B455" s="1" t="s">
        <v>318</v>
      </c>
    </row>
    <row r="456" spans="1:2" x14ac:dyDescent="0.25">
      <c r="A456" s="1" t="s">
        <v>865</v>
      </c>
      <c r="B456" s="1" t="s">
        <v>319</v>
      </c>
    </row>
    <row r="457" spans="1:2" x14ac:dyDescent="0.25">
      <c r="A457" s="1" t="s">
        <v>866</v>
      </c>
      <c r="B457" s="1" t="s">
        <v>320</v>
      </c>
    </row>
    <row r="458" spans="1:2" x14ac:dyDescent="0.25">
      <c r="A458" s="1" t="s">
        <v>867</v>
      </c>
      <c r="B458" s="1" t="s">
        <v>321</v>
      </c>
    </row>
    <row r="459" spans="1:2" x14ac:dyDescent="0.25">
      <c r="A459" s="1" t="s">
        <v>868</v>
      </c>
      <c r="B459" s="1" t="s">
        <v>322</v>
      </c>
    </row>
    <row r="460" spans="1:2" x14ac:dyDescent="0.25">
      <c r="A460" s="1" t="s">
        <v>869</v>
      </c>
      <c r="B460" s="1" t="s">
        <v>323</v>
      </c>
    </row>
    <row r="461" spans="1:2" x14ac:dyDescent="0.25">
      <c r="A461" s="1" t="s">
        <v>870</v>
      </c>
      <c r="B461" s="1" t="s">
        <v>323</v>
      </c>
    </row>
    <row r="462" spans="1:2" x14ac:dyDescent="0.25">
      <c r="A462" s="1" t="s">
        <v>871</v>
      </c>
      <c r="B462" s="1" t="s">
        <v>324</v>
      </c>
    </row>
    <row r="463" spans="1:2" x14ac:dyDescent="0.25">
      <c r="A463" s="1" t="s">
        <v>872</v>
      </c>
      <c r="B463" s="1" t="s">
        <v>325</v>
      </c>
    </row>
    <row r="464" spans="1:2" x14ac:dyDescent="0.25">
      <c r="A464" s="1" t="s">
        <v>873</v>
      </c>
      <c r="B464" s="1" t="s">
        <v>326</v>
      </c>
    </row>
    <row r="465" spans="1:2" x14ac:dyDescent="0.25">
      <c r="A465" s="1" t="s">
        <v>874</v>
      </c>
      <c r="B465" s="1" t="s">
        <v>327</v>
      </c>
    </row>
    <row r="466" spans="1:2" x14ac:dyDescent="0.25">
      <c r="A466" s="1" t="s">
        <v>875</v>
      </c>
      <c r="B466" s="1" t="s">
        <v>328</v>
      </c>
    </row>
    <row r="467" spans="1:2" x14ac:dyDescent="0.25">
      <c r="A467" s="1" t="s">
        <v>876</v>
      </c>
      <c r="B467" s="1" t="s">
        <v>329</v>
      </c>
    </row>
    <row r="468" spans="1:2" x14ac:dyDescent="0.25">
      <c r="A468" s="1" t="s">
        <v>877</v>
      </c>
      <c r="B468" s="1" t="s">
        <v>330</v>
      </c>
    </row>
    <row r="469" spans="1:2" x14ac:dyDescent="0.25">
      <c r="A469" s="1" t="s">
        <v>878</v>
      </c>
      <c r="B469" s="1" t="s">
        <v>331</v>
      </c>
    </row>
    <row r="470" spans="1:2" x14ac:dyDescent="0.25">
      <c r="A470" s="1" t="s">
        <v>879</v>
      </c>
      <c r="B470" s="1" t="s">
        <v>332</v>
      </c>
    </row>
    <row r="471" spans="1:2" x14ac:dyDescent="0.25">
      <c r="A471" s="1" t="s">
        <v>880</v>
      </c>
      <c r="B471" s="1" t="s">
        <v>333</v>
      </c>
    </row>
    <row r="472" spans="1:2" x14ac:dyDescent="0.25">
      <c r="A472" s="1" t="s">
        <v>881</v>
      </c>
      <c r="B472" s="1" t="s">
        <v>334</v>
      </c>
    </row>
    <row r="473" spans="1:2" x14ac:dyDescent="0.25">
      <c r="A473" s="1" t="s">
        <v>882</v>
      </c>
      <c r="B473" s="1" t="s">
        <v>335</v>
      </c>
    </row>
    <row r="474" spans="1:2" x14ac:dyDescent="0.25">
      <c r="A474" s="1" t="s">
        <v>883</v>
      </c>
      <c r="B474" s="1" t="s">
        <v>336</v>
      </c>
    </row>
    <row r="475" spans="1:2" x14ac:dyDescent="0.25">
      <c r="A475" s="1" t="s">
        <v>884</v>
      </c>
      <c r="B475" s="1" t="s">
        <v>336</v>
      </c>
    </row>
    <row r="476" spans="1:2" x14ac:dyDescent="0.25">
      <c r="A476" s="1" t="s">
        <v>885</v>
      </c>
      <c r="B476" s="1" t="s">
        <v>337</v>
      </c>
    </row>
    <row r="477" spans="1:2" x14ac:dyDescent="0.25">
      <c r="A477" s="1" t="s">
        <v>886</v>
      </c>
      <c r="B477" s="1" t="s">
        <v>338</v>
      </c>
    </row>
    <row r="478" spans="1:2" x14ac:dyDescent="0.25">
      <c r="A478" s="1" t="s">
        <v>887</v>
      </c>
      <c r="B478" s="1" t="s">
        <v>339</v>
      </c>
    </row>
    <row r="479" spans="1:2" x14ac:dyDescent="0.25">
      <c r="A479" s="1" t="s">
        <v>888</v>
      </c>
      <c r="B479" s="1" t="s">
        <v>340</v>
      </c>
    </row>
    <row r="480" spans="1:2" x14ac:dyDescent="0.25">
      <c r="A480" s="1" t="s">
        <v>889</v>
      </c>
      <c r="B480" s="1" t="s">
        <v>341</v>
      </c>
    </row>
    <row r="481" spans="1:2" x14ac:dyDescent="0.25">
      <c r="A481" s="1" t="s">
        <v>890</v>
      </c>
      <c r="B481" s="1" t="s">
        <v>342</v>
      </c>
    </row>
    <row r="482" spans="1:2" x14ac:dyDescent="0.25">
      <c r="A482" s="1" t="s">
        <v>891</v>
      </c>
      <c r="B482" s="1" t="s">
        <v>343</v>
      </c>
    </row>
    <row r="483" spans="1:2" x14ac:dyDescent="0.25">
      <c r="A483" s="1" t="s">
        <v>892</v>
      </c>
      <c r="B483" s="1" t="s">
        <v>344</v>
      </c>
    </row>
    <row r="484" spans="1:2" x14ac:dyDescent="0.25">
      <c r="A484" s="1" t="s">
        <v>893</v>
      </c>
      <c r="B484" s="1" t="s">
        <v>345</v>
      </c>
    </row>
    <row r="485" spans="1:2" x14ac:dyDescent="0.25">
      <c r="A485" s="1" t="s">
        <v>894</v>
      </c>
      <c r="B485" s="1" t="s">
        <v>346</v>
      </c>
    </row>
    <row r="486" spans="1:2" x14ac:dyDescent="0.25">
      <c r="A486" s="1" t="s">
        <v>895</v>
      </c>
      <c r="B486" s="1" t="s">
        <v>347</v>
      </c>
    </row>
    <row r="487" spans="1:2" x14ac:dyDescent="0.25">
      <c r="A487" s="1" t="s">
        <v>896</v>
      </c>
      <c r="B487" s="1" t="s">
        <v>348</v>
      </c>
    </row>
    <row r="488" spans="1:2" x14ac:dyDescent="0.25">
      <c r="A488" s="1" t="s">
        <v>897</v>
      </c>
      <c r="B488" s="1" t="s">
        <v>349</v>
      </c>
    </row>
    <row r="489" spans="1:2" x14ac:dyDescent="0.25">
      <c r="A489" s="1" t="s">
        <v>898</v>
      </c>
      <c r="B489" s="1" t="s">
        <v>350</v>
      </c>
    </row>
    <row r="490" spans="1:2" x14ac:dyDescent="0.25">
      <c r="A490" s="1" t="s">
        <v>899</v>
      </c>
      <c r="B490" s="1" t="s">
        <v>351</v>
      </c>
    </row>
    <row r="491" spans="1:2" x14ac:dyDescent="0.25">
      <c r="A491" s="1" t="s">
        <v>900</v>
      </c>
      <c r="B491" s="1" t="s">
        <v>352</v>
      </c>
    </row>
    <row r="492" spans="1:2" x14ac:dyDescent="0.25">
      <c r="A492" s="1" t="s">
        <v>901</v>
      </c>
      <c r="B492" s="1" t="s">
        <v>353</v>
      </c>
    </row>
    <row r="493" spans="1:2" x14ac:dyDescent="0.25">
      <c r="A493" s="1" t="s">
        <v>902</v>
      </c>
      <c r="B493" s="1" t="s">
        <v>354</v>
      </c>
    </row>
    <row r="494" spans="1:2" x14ac:dyDescent="0.25">
      <c r="A494" s="1" t="s">
        <v>903</v>
      </c>
      <c r="B494" s="1" t="s">
        <v>355</v>
      </c>
    </row>
    <row r="495" spans="1:2" x14ac:dyDescent="0.25">
      <c r="A495" s="1" t="s">
        <v>904</v>
      </c>
      <c r="B495" s="1" t="s">
        <v>356</v>
      </c>
    </row>
    <row r="496" spans="1:2" x14ac:dyDescent="0.25">
      <c r="A496" s="1" t="s">
        <v>905</v>
      </c>
      <c r="B496" s="1" t="s">
        <v>357</v>
      </c>
    </row>
    <row r="497" spans="1:2" x14ac:dyDescent="0.25">
      <c r="A497" s="1" t="s">
        <v>906</v>
      </c>
      <c r="B497" s="1" t="s">
        <v>357</v>
      </c>
    </row>
    <row r="498" spans="1:2" x14ac:dyDescent="0.25">
      <c r="A498" s="1" t="s">
        <v>907</v>
      </c>
      <c r="B498" s="1" t="s">
        <v>357</v>
      </c>
    </row>
    <row r="499" spans="1:2" x14ac:dyDescent="0.25">
      <c r="A499" s="1" t="s">
        <v>908</v>
      </c>
      <c r="B499" s="1" t="s">
        <v>358</v>
      </c>
    </row>
    <row r="500" spans="1:2" x14ac:dyDescent="0.25">
      <c r="A500" s="1" t="s">
        <v>909</v>
      </c>
      <c r="B500" s="1" t="s">
        <v>359</v>
      </c>
    </row>
    <row r="501" spans="1:2" x14ac:dyDescent="0.25">
      <c r="A501" s="1" t="s">
        <v>910</v>
      </c>
      <c r="B501" s="1" t="s">
        <v>360</v>
      </c>
    </row>
    <row r="502" spans="1:2" x14ac:dyDescent="0.25">
      <c r="A502" s="1" t="s">
        <v>911</v>
      </c>
      <c r="B502" s="1" t="s">
        <v>361</v>
      </c>
    </row>
    <row r="503" spans="1:2" x14ac:dyDescent="0.25">
      <c r="A503" s="1" t="s">
        <v>912</v>
      </c>
      <c r="B503" s="1" t="s">
        <v>362</v>
      </c>
    </row>
    <row r="504" spans="1:2" x14ac:dyDescent="0.25">
      <c r="A504" s="1" t="s">
        <v>913</v>
      </c>
      <c r="B504" s="1" t="s">
        <v>363</v>
      </c>
    </row>
    <row r="505" spans="1:2" x14ac:dyDescent="0.25">
      <c r="A505" s="1" t="s">
        <v>914</v>
      </c>
      <c r="B505" s="1" t="s">
        <v>364</v>
      </c>
    </row>
    <row r="506" spans="1:2" x14ac:dyDescent="0.25">
      <c r="A506" s="1" t="s">
        <v>915</v>
      </c>
      <c r="B506" s="1" t="s">
        <v>365</v>
      </c>
    </row>
    <row r="507" spans="1:2" x14ac:dyDescent="0.25">
      <c r="A507" s="1" t="s">
        <v>916</v>
      </c>
      <c r="B507" s="1" t="s">
        <v>366</v>
      </c>
    </row>
    <row r="508" spans="1:2" x14ac:dyDescent="0.25">
      <c r="A508" s="1" t="s">
        <v>917</v>
      </c>
      <c r="B508" s="1" t="s">
        <v>367</v>
      </c>
    </row>
    <row r="509" spans="1:2" x14ac:dyDescent="0.25">
      <c r="A509" s="1" t="s">
        <v>918</v>
      </c>
      <c r="B509" s="1" t="s">
        <v>368</v>
      </c>
    </row>
    <row r="510" spans="1:2" x14ac:dyDescent="0.25">
      <c r="A510" s="1" t="s">
        <v>919</v>
      </c>
      <c r="B510" s="1" t="s">
        <v>368</v>
      </c>
    </row>
    <row r="511" spans="1:2" x14ac:dyDescent="0.25">
      <c r="A511" s="1" t="s">
        <v>920</v>
      </c>
      <c r="B511" s="1" t="s">
        <v>369</v>
      </c>
    </row>
    <row r="512" spans="1:2" x14ac:dyDescent="0.25">
      <c r="A512" s="1" t="s">
        <v>921</v>
      </c>
      <c r="B512" s="1" t="s">
        <v>370</v>
      </c>
    </row>
    <row r="513" spans="1:2" x14ac:dyDescent="0.25">
      <c r="A513" s="1" t="s">
        <v>922</v>
      </c>
      <c r="B513" s="1" t="s">
        <v>371</v>
      </c>
    </row>
    <row r="514" spans="1:2" x14ac:dyDescent="0.25">
      <c r="A514" s="1" t="s">
        <v>923</v>
      </c>
      <c r="B514" s="1" t="s">
        <v>372</v>
      </c>
    </row>
    <row r="515" spans="1:2" x14ac:dyDescent="0.25">
      <c r="A515" s="1" t="s">
        <v>924</v>
      </c>
      <c r="B515" s="1" t="s">
        <v>373</v>
      </c>
    </row>
    <row r="516" spans="1:2" x14ac:dyDescent="0.25">
      <c r="A516" s="1" t="s">
        <v>925</v>
      </c>
      <c r="B516" s="1" t="s">
        <v>373</v>
      </c>
    </row>
    <row r="517" spans="1:2" x14ac:dyDescent="0.25">
      <c r="A517" s="1" t="s">
        <v>926</v>
      </c>
      <c r="B517" s="1" t="s">
        <v>374</v>
      </c>
    </row>
    <row r="518" spans="1:2" x14ac:dyDescent="0.25">
      <c r="A518" s="1" t="s">
        <v>927</v>
      </c>
      <c r="B518" s="1" t="s">
        <v>375</v>
      </c>
    </row>
    <row r="519" spans="1:2" x14ac:dyDescent="0.25">
      <c r="A519" s="1" t="s">
        <v>928</v>
      </c>
      <c r="B519" s="1" t="s">
        <v>376</v>
      </c>
    </row>
    <row r="520" spans="1:2" x14ac:dyDescent="0.25">
      <c r="A520" s="1" t="s">
        <v>929</v>
      </c>
      <c r="B520" s="1" t="s">
        <v>377</v>
      </c>
    </row>
    <row r="521" spans="1:2" x14ac:dyDescent="0.25">
      <c r="A521" s="1" t="s">
        <v>930</v>
      </c>
      <c r="B521" s="1" t="s">
        <v>378</v>
      </c>
    </row>
    <row r="522" spans="1:2" x14ac:dyDescent="0.25">
      <c r="A522" s="1" t="s">
        <v>931</v>
      </c>
      <c r="B522" s="1" t="s">
        <v>379</v>
      </c>
    </row>
    <row r="523" spans="1:2" x14ac:dyDescent="0.25">
      <c r="A523" s="1" t="s">
        <v>932</v>
      </c>
      <c r="B523" s="1" t="s">
        <v>380</v>
      </c>
    </row>
    <row r="524" spans="1:2" x14ac:dyDescent="0.25">
      <c r="A524" s="1" t="s">
        <v>933</v>
      </c>
      <c r="B524" s="1" t="s">
        <v>380</v>
      </c>
    </row>
    <row r="525" spans="1:2" x14ac:dyDescent="0.25">
      <c r="A525" s="1" t="s">
        <v>934</v>
      </c>
      <c r="B525" s="1" t="s">
        <v>381</v>
      </c>
    </row>
    <row r="526" spans="1:2" x14ac:dyDescent="0.25">
      <c r="A526" s="1" t="s">
        <v>935</v>
      </c>
      <c r="B526" s="1" t="s">
        <v>382</v>
      </c>
    </row>
    <row r="527" spans="1:2" x14ac:dyDescent="0.25">
      <c r="A527" s="1" t="s">
        <v>936</v>
      </c>
      <c r="B527" s="1">
        <v>972</v>
      </c>
    </row>
    <row r="528" spans="1:2" x14ac:dyDescent="0.25">
      <c r="A528" s="1" t="s">
        <v>937</v>
      </c>
      <c r="B528" s="1" t="s">
        <v>383</v>
      </c>
    </row>
    <row r="529" spans="1:2" x14ac:dyDescent="0.25">
      <c r="A529" s="1" t="s">
        <v>938</v>
      </c>
      <c r="B529" s="1" t="s">
        <v>384</v>
      </c>
    </row>
    <row r="530" spans="1:2" x14ac:dyDescent="0.25">
      <c r="A530" s="1" t="s">
        <v>939</v>
      </c>
      <c r="B530" s="1" t="s">
        <v>385</v>
      </c>
    </row>
    <row r="531" spans="1:2" x14ac:dyDescent="0.25">
      <c r="A531" s="1" t="s">
        <v>940</v>
      </c>
      <c r="B531" s="1" t="s">
        <v>386</v>
      </c>
    </row>
    <row r="532" spans="1:2" x14ac:dyDescent="0.25">
      <c r="A532" s="1" t="s">
        <v>941</v>
      </c>
      <c r="B532" s="1" t="s">
        <v>387</v>
      </c>
    </row>
    <row r="533" spans="1:2" x14ac:dyDescent="0.25">
      <c r="A533" s="1" t="s">
        <v>942</v>
      </c>
      <c r="B533" s="1" t="s">
        <v>388</v>
      </c>
    </row>
    <row r="534" spans="1:2" x14ac:dyDescent="0.25">
      <c r="A534" s="1" t="s">
        <v>943</v>
      </c>
      <c r="B534" s="1" t="s">
        <v>389</v>
      </c>
    </row>
    <row r="535" spans="1:2" x14ac:dyDescent="0.25">
      <c r="A535" s="1" t="s">
        <v>944</v>
      </c>
      <c r="B535" s="1" t="s">
        <v>390</v>
      </c>
    </row>
    <row r="536" spans="1:2" x14ac:dyDescent="0.25">
      <c r="A536" s="1" t="s">
        <v>945</v>
      </c>
      <c r="B536" s="1" t="s">
        <v>391</v>
      </c>
    </row>
    <row r="537" spans="1:2" x14ac:dyDescent="0.25">
      <c r="A537" s="1" t="s">
        <v>946</v>
      </c>
      <c r="B537" s="1" t="s">
        <v>392</v>
      </c>
    </row>
    <row r="538" spans="1:2" x14ac:dyDescent="0.25">
      <c r="A538" s="1" t="s">
        <v>947</v>
      </c>
      <c r="B538" s="1" t="s">
        <v>393</v>
      </c>
    </row>
    <row r="539" spans="1:2" x14ac:dyDescent="0.25">
      <c r="A539" s="1" t="s">
        <v>948</v>
      </c>
      <c r="B539" s="1" t="s">
        <v>393</v>
      </c>
    </row>
    <row r="540" spans="1:2" x14ac:dyDescent="0.25">
      <c r="A540" s="1" t="s">
        <v>949</v>
      </c>
      <c r="B540" s="1" t="s">
        <v>394</v>
      </c>
    </row>
    <row r="541" spans="1:2" x14ac:dyDescent="0.25">
      <c r="A541" s="1" t="s">
        <v>950</v>
      </c>
      <c r="B541" s="1" t="s">
        <v>395</v>
      </c>
    </row>
    <row r="542" spans="1:2" x14ac:dyDescent="0.25">
      <c r="A542" s="1" t="s">
        <v>951</v>
      </c>
      <c r="B542" s="1" t="s">
        <v>396</v>
      </c>
    </row>
    <row r="543" spans="1:2" x14ac:dyDescent="0.25">
      <c r="A543" s="1" t="s">
        <v>952</v>
      </c>
      <c r="B543" s="1" t="s">
        <v>397</v>
      </c>
    </row>
    <row r="544" spans="1:2" x14ac:dyDescent="0.25">
      <c r="A544" s="1" t="s">
        <v>953</v>
      </c>
      <c r="B544" s="1" t="s">
        <v>398</v>
      </c>
    </row>
    <row r="545" spans="1:2" x14ac:dyDescent="0.25">
      <c r="A545" s="1" t="s">
        <v>954</v>
      </c>
      <c r="B545" s="1" t="s">
        <v>399</v>
      </c>
    </row>
    <row r="546" spans="1:2" x14ac:dyDescent="0.25">
      <c r="A546" s="1" t="s">
        <v>955</v>
      </c>
      <c r="B546" s="1" t="s">
        <v>400</v>
      </c>
    </row>
    <row r="547" spans="1:2" x14ac:dyDescent="0.25">
      <c r="A547" s="1" t="s">
        <v>956</v>
      </c>
      <c r="B547" s="1" t="s">
        <v>401</v>
      </c>
    </row>
    <row r="548" spans="1:2" x14ac:dyDescent="0.25">
      <c r="A548" s="1" t="s">
        <v>957</v>
      </c>
      <c r="B548" s="1" t="s">
        <v>402</v>
      </c>
    </row>
    <row r="549" spans="1:2" x14ac:dyDescent="0.25">
      <c r="A549" s="1" t="s">
        <v>958</v>
      </c>
      <c r="B549" s="1" t="s">
        <v>403</v>
      </c>
    </row>
    <row r="550" spans="1:2" x14ac:dyDescent="0.25">
      <c r="A550" s="1" t="s">
        <v>959</v>
      </c>
      <c r="B550" s="1" t="s">
        <v>404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550"/>
  <sheetViews>
    <sheetView workbookViewId="0">
      <selection sqref="A1:A1048576"/>
    </sheetView>
  </sheetViews>
  <sheetFormatPr defaultRowHeight="15" x14ac:dyDescent="0.25"/>
  <cols>
    <col min="1" max="1" width="10.42578125" bestFit="1" customWidth="1"/>
    <col min="2" max="2" width="11.85546875" bestFit="1" customWidth="1"/>
  </cols>
  <sheetData>
    <row r="1" spans="1:4" x14ac:dyDescent="0.25">
      <c r="A1" s="1" t="s">
        <v>0</v>
      </c>
      <c r="B1" s="1" t="s">
        <v>1</v>
      </c>
    </row>
    <row r="2" spans="1:4" x14ac:dyDescent="0.25">
      <c r="A2" s="2">
        <v>40764</v>
      </c>
      <c r="B2" s="1">
        <v>0</v>
      </c>
      <c r="D2" t="s">
        <v>961</v>
      </c>
    </row>
    <row r="3" spans="1:4" x14ac:dyDescent="0.25">
      <c r="A3" s="2">
        <v>40765</v>
      </c>
      <c r="B3" s="1">
        <v>6.58</v>
      </c>
      <c r="D3" t="s">
        <v>962</v>
      </c>
    </row>
    <row r="4" spans="1:4" x14ac:dyDescent="0.25">
      <c r="A4" s="2">
        <v>40766</v>
      </c>
      <c r="B4" s="1">
        <v>1.1299999999999999</v>
      </c>
    </row>
    <row r="5" spans="1:4" x14ac:dyDescent="0.25">
      <c r="A5" s="2">
        <v>40767</v>
      </c>
      <c r="B5" s="1">
        <v>1.1299999999999999</v>
      </c>
    </row>
    <row r="6" spans="1:4" x14ac:dyDescent="0.25">
      <c r="A6" s="2">
        <v>40770</v>
      </c>
      <c r="B6" s="1">
        <v>1.1299999999999999</v>
      </c>
    </row>
    <row r="7" spans="1:4" x14ac:dyDescent="0.25">
      <c r="A7" s="2">
        <v>40771</v>
      </c>
      <c r="B7" s="1">
        <v>3.56</v>
      </c>
    </row>
    <row r="8" spans="1:4" x14ac:dyDescent="0.25">
      <c r="A8" s="2">
        <v>40772</v>
      </c>
      <c r="B8" s="1">
        <v>3.56</v>
      </c>
    </row>
    <row r="9" spans="1:4" x14ac:dyDescent="0.25">
      <c r="A9" s="2">
        <v>40773</v>
      </c>
      <c r="B9" s="1">
        <v>18.899999999999999</v>
      </c>
    </row>
    <row r="10" spans="1:4" x14ac:dyDescent="0.25">
      <c r="A10" s="2">
        <v>40774</v>
      </c>
      <c r="B10" s="1">
        <v>18.899999999999999</v>
      </c>
    </row>
    <row r="11" spans="1:4" x14ac:dyDescent="0.25">
      <c r="A11" s="2">
        <v>40777</v>
      </c>
      <c r="B11" s="1">
        <v>18.899999999999999</v>
      </c>
    </row>
    <row r="12" spans="1:4" x14ac:dyDescent="0.25">
      <c r="A12" s="2">
        <v>40778</v>
      </c>
      <c r="B12" s="1">
        <v>18.899999999999999</v>
      </c>
    </row>
    <row r="13" spans="1:4" x14ac:dyDescent="0.25">
      <c r="A13" s="2">
        <v>40779</v>
      </c>
      <c r="B13" s="1">
        <v>18.899999999999999</v>
      </c>
    </row>
    <row r="14" spans="1:4" x14ac:dyDescent="0.25">
      <c r="A14" s="2">
        <v>40780</v>
      </c>
      <c r="B14" s="1">
        <v>18.899999999999999</v>
      </c>
    </row>
    <row r="15" spans="1:4" x14ac:dyDescent="0.25">
      <c r="A15" s="2">
        <v>40781</v>
      </c>
      <c r="B15" s="1">
        <v>18.899999999999999</v>
      </c>
    </row>
    <row r="16" spans="1:4" x14ac:dyDescent="0.25">
      <c r="A16" s="2">
        <v>40784</v>
      </c>
      <c r="B16" s="1">
        <v>18.899999999999999</v>
      </c>
    </row>
    <row r="17" spans="1:2" x14ac:dyDescent="0.25">
      <c r="A17" s="2">
        <v>40785</v>
      </c>
      <c r="B17" s="1">
        <v>12.71</v>
      </c>
    </row>
    <row r="18" spans="1:2" x14ac:dyDescent="0.25">
      <c r="A18" s="2">
        <v>40786</v>
      </c>
      <c r="B18" s="1">
        <v>12.71</v>
      </c>
    </row>
    <row r="19" spans="1:2" x14ac:dyDescent="0.25">
      <c r="A19" s="2">
        <v>40787</v>
      </c>
      <c r="B19" s="1">
        <v>12.71</v>
      </c>
    </row>
    <row r="20" spans="1:2" x14ac:dyDescent="0.25">
      <c r="A20" s="2">
        <v>40788</v>
      </c>
      <c r="B20" s="1">
        <v>36.93</v>
      </c>
    </row>
    <row r="21" spans="1:2" x14ac:dyDescent="0.25">
      <c r="A21" s="2">
        <v>40791</v>
      </c>
      <c r="B21" s="1">
        <v>36.93</v>
      </c>
    </row>
    <row r="22" spans="1:2" x14ac:dyDescent="0.25">
      <c r="A22" s="2">
        <v>40792</v>
      </c>
      <c r="B22" s="1">
        <v>36.93</v>
      </c>
    </row>
    <row r="23" spans="1:2" x14ac:dyDescent="0.25">
      <c r="A23" s="2">
        <v>40793</v>
      </c>
      <c r="B23" s="1">
        <v>36.93</v>
      </c>
    </row>
    <row r="24" spans="1:2" x14ac:dyDescent="0.25">
      <c r="A24" s="2">
        <v>40794</v>
      </c>
      <c r="B24" s="1">
        <v>36.93</v>
      </c>
    </row>
    <row r="25" spans="1:2" x14ac:dyDescent="0.25">
      <c r="A25" s="2">
        <v>40795</v>
      </c>
      <c r="B25" s="1">
        <v>36.93</v>
      </c>
    </row>
    <row r="26" spans="1:2" x14ac:dyDescent="0.25">
      <c r="A26" s="2">
        <v>40798</v>
      </c>
      <c r="B26" s="1">
        <v>36.93</v>
      </c>
    </row>
    <row r="27" spans="1:2" x14ac:dyDescent="0.25">
      <c r="A27" s="2">
        <v>40799</v>
      </c>
      <c r="B27" s="1">
        <v>30.06</v>
      </c>
    </row>
    <row r="28" spans="1:2" x14ac:dyDescent="0.25">
      <c r="A28" s="2">
        <v>40800</v>
      </c>
      <c r="B28" s="1">
        <v>36.299999999999997</v>
      </c>
    </row>
    <row r="29" spans="1:2" x14ac:dyDescent="0.25">
      <c r="A29" s="2">
        <v>40801</v>
      </c>
      <c r="B29" s="1">
        <v>46.71</v>
      </c>
    </row>
    <row r="30" spans="1:2" x14ac:dyDescent="0.25">
      <c r="A30" s="2">
        <v>40802</v>
      </c>
      <c r="B30" s="1">
        <v>46.71</v>
      </c>
    </row>
    <row r="31" spans="1:2" x14ac:dyDescent="0.25">
      <c r="A31" s="2">
        <v>40805</v>
      </c>
      <c r="B31" s="1">
        <v>46.71</v>
      </c>
    </row>
    <row r="32" spans="1:2" x14ac:dyDescent="0.25">
      <c r="A32" s="2">
        <v>40806</v>
      </c>
      <c r="B32" s="1">
        <v>45.12</v>
      </c>
    </row>
    <row r="33" spans="1:2" x14ac:dyDescent="0.25">
      <c r="A33" s="2">
        <v>40807</v>
      </c>
      <c r="B33" s="1">
        <v>50.8</v>
      </c>
    </row>
    <row r="34" spans="1:2" x14ac:dyDescent="0.25">
      <c r="A34" s="2">
        <v>40808</v>
      </c>
      <c r="B34" s="1">
        <v>85.23</v>
      </c>
    </row>
    <row r="35" spans="1:2" x14ac:dyDescent="0.25">
      <c r="A35" s="2">
        <v>40809</v>
      </c>
      <c r="B35" s="1">
        <v>85.23</v>
      </c>
    </row>
    <row r="36" spans="1:2" x14ac:dyDescent="0.25">
      <c r="A36" s="2">
        <v>40812</v>
      </c>
      <c r="B36" s="1">
        <v>85.23</v>
      </c>
    </row>
    <row r="37" spans="1:2" x14ac:dyDescent="0.25">
      <c r="A37" s="2">
        <v>40813</v>
      </c>
      <c r="B37" s="1">
        <v>85.23</v>
      </c>
    </row>
    <row r="38" spans="1:2" x14ac:dyDescent="0.25">
      <c r="A38" s="2">
        <v>40814</v>
      </c>
      <c r="B38" s="1">
        <v>85.23</v>
      </c>
    </row>
    <row r="39" spans="1:2" x14ac:dyDescent="0.25">
      <c r="A39" s="2">
        <v>40815</v>
      </c>
      <c r="B39" s="1">
        <v>82.19</v>
      </c>
    </row>
    <row r="40" spans="1:2" x14ac:dyDescent="0.25">
      <c r="A40" s="2">
        <v>40816</v>
      </c>
      <c r="B40" s="1">
        <v>73.19</v>
      </c>
    </row>
    <row r="41" spans="1:2" x14ac:dyDescent="0.25">
      <c r="A41" s="2">
        <v>40819</v>
      </c>
      <c r="B41" s="1">
        <v>76.56</v>
      </c>
    </row>
    <row r="42" spans="1:2" x14ac:dyDescent="0.25">
      <c r="A42" s="2">
        <v>40820</v>
      </c>
      <c r="B42" s="1">
        <v>83.24</v>
      </c>
    </row>
    <row r="43" spans="1:2" x14ac:dyDescent="0.25">
      <c r="A43" s="2">
        <v>40821</v>
      </c>
      <c r="B43" s="1">
        <v>83.24</v>
      </c>
    </row>
    <row r="44" spans="1:2" x14ac:dyDescent="0.25">
      <c r="A44" s="2">
        <v>40822</v>
      </c>
      <c r="B44" s="1">
        <v>83.24</v>
      </c>
    </row>
    <row r="45" spans="1:2" x14ac:dyDescent="0.25">
      <c r="A45" s="2">
        <v>40823</v>
      </c>
      <c r="B45" s="1">
        <v>65.3</v>
      </c>
    </row>
    <row r="46" spans="1:2" x14ac:dyDescent="0.25">
      <c r="A46" s="2">
        <v>40826</v>
      </c>
      <c r="B46" s="1">
        <v>77.400000000000006</v>
      </c>
    </row>
    <row r="47" spans="1:2" x14ac:dyDescent="0.25">
      <c r="A47" s="2">
        <v>40827</v>
      </c>
      <c r="B47" s="1">
        <v>81.75</v>
      </c>
    </row>
    <row r="48" spans="1:2" x14ac:dyDescent="0.25">
      <c r="A48" s="2">
        <v>40828</v>
      </c>
      <c r="B48" s="1">
        <v>85.76</v>
      </c>
    </row>
    <row r="49" spans="1:2" x14ac:dyDescent="0.25">
      <c r="A49" s="2">
        <v>40829</v>
      </c>
      <c r="B49" s="1">
        <v>85.08</v>
      </c>
    </row>
    <row r="50" spans="1:2" x14ac:dyDescent="0.25">
      <c r="A50" s="2">
        <v>40830</v>
      </c>
      <c r="B50" s="1">
        <v>89.61</v>
      </c>
    </row>
    <row r="51" spans="1:2" x14ac:dyDescent="0.25">
      <c r="A51" s="2">
        <v>40833</v>
      </c>
      <c r="B51" s="1">
        <v>89.19</v>
      </c>
    </row>
    <row r="52" spans="1:2" x14ac:dyDescent="0.25">
      <c r="A52" s="2">
        <v>40834</v>
      </c>
      <c r="B52" s="1">
        <v>103.6</v>
      </c>
    </row>
    <row r="53" spans="1:2" x14ac:dyDescent="0.25">
      <c r="A53" s="2">
        <v>40835</v>
      </c>
      <c r="B53" s="1">
        <v>108.47</v>
      </c>
    </row>
    <row r="54" spans="1:2" x14ac:dyDescent="0.25">
      <c r="A54" s="2">
        <v>40836</v>
      </c>
      <c r="B54" s="1">
        <v>127.18</v>
      </c>
    </row>
    <row r="55" spans="1:2" x14ac:dyDescent="0.25">
      <c r="A55" s="2">
        <v>40837</v>
      </c>
      <c r="B55" s="1">
        <v>127.18</v>
      </c>
    </row>
    <row r="56" spans="1:2" x14ac:dyDescent="0.25">
      <c r="A56" s="2">
        <v>40840</v>
      </c>
      <c r="B56" s="1">
        <v>127.18</v>
      </c>
    </row>
    <row r="57" spans="1:2" x14ac:dyDescent="0.25">
      <c r="A57" s="2">
        <v>40841</v>
      </c>
      <c r="B57" s="1">
        <v>131.65</v>
      </c>
    </row>
    <row r="58" spans="1:2" x14ac:dyDescent="0.25">
      <c r="A58" s="2">
        <v>40842</v>
      </c>
      <c r="B58" s="1">
        <v>131.65</v>
      </c>
    </row>
    <row r="59" spans="1:2" x14ac:dyDescent="0.25">
      <c r="A59" s="2">
        <v>40843</v>
      </c>
      <c r="B59" s="1">
        <v>131.65</v>
      </c>
    </row>
    <row r="60" spans="1:2" x14ac:dyDescent="0.25">
      <c r="A60" s="2">
        <v>40844</v>
      </c>
      <c r="B60" s="1">
        <v>120.19</v>
      </c>
    </row>
    <row r="61" spans="1:2" x14ac:dyDescent="0.25">
      <c r="A61" s="2">
        <v>40847</v>
      </c>
      <c r="B61" s="1">
        <v>120.19</v>
      </c>
    </row>
    <row r="62" spans="1:2" x14ac:dyDescent="0.25">
      <c r="A62" s="2">
        <v>40848</v>
      </c>
      <c r="B62" s="1">
        <v>107.49</v>
      </c>
    </row>
    <row r="63" spans="1:2" x14ac:dyDescent="0.25">
      <c r="A63" s="2">
        <v>40849</v>
      </c>
      <c r="B63" s="1">
        <v>113.33</v>
      </c>
    </row>
    <row r="64" spans="1:2" x14ac:dyDescent="0.25">
      <c r="A64" s="2">
        <v>40850</v>
      </c>
      <c r="B64" s="1">
        <v>115.65</v>
      </c>
    </row>
    <row r="65" spans="1:2" x14ac:dyDescent="0.25">
      <c r="A65" s="2">
        <v>40851</v>
      </c>
      <c r="B65" s="1">
        <v>110.76</v>
      </c>
    </row>
    <row r="66" spans="1:2" x14ac:dyDescent="0.25">
      <c r="A66" s="2">
        <v>40854</v>
      </c>
      <c r="B66" s="1">
        <v>119.01</v>
      </c>
    </row>
    <row r="67" spans="1:2" x14ac:dyDescent="0.25">
      <c r="A67" s="2">
        <v>40855</v>
      </c>
      <c r="B67" s="1">
        <v>115.27</v>
      </c>
    </row>
    <row r="68" spans="1:2" x14ac:dyDescent="0.25">
      <c r="A68" s="2">
        <v>40856</v>
      </c>
      <c r="B68" s="1">
        <v>115.27</v>
      </c>
    </row>
    <row r="69" spans="1:2" x14ac:dyDescent="0.25">
      <c r="A69" s="2">
        <v>40857</v>
      </c>
      <c r="B69" s="1">
        <v>121.3</v>
      </c>
    </row>
    <row r="70" spans="1:2" x14ac:dyDescent="0.25">
      <c r="A70" s="2">
        <v>40858</v>
      </c>
      <c r="B70" s="1">
        <v>121.26</v>
      </c>
    </row>
    <row r="71" spans="1:2" x14ac:dyDescent="0.25">
      <c r="A71" s="2">
        <v>40861</v>
      </c>
      <c r="B71" s="1">
        <v>125.78</v>
      </c>
    </row>
    <row r="72" spans="1:2" x14ac:dyDescent="0.25">
      <c r="A72" s="2">
        <v>40862</v>
      </c>
      <c r="B72" s="1">
        <v>125.78</v>
      </c>
    </row>
    <row r="73" spans="1:2" x14ac:dyDescent="0.25">
      <c r="A73" s="2">
        <v>40863</v>
      </c>
      <c r="B73" s="1">
        <v>132.61000000000001</v>
      </c>
    </row>
    <row r="74" spans="1:2" x14ac:dyDescent="0.25">
      <c r="A74" s="2">
        <v>40864</v>
      </c>
      <c r="B74" s="1">
        <v>155.71</v>
      </c>
    </row>
    <row r="75" spans="1:2" x14ac:dyDescent="0.25">
      <c r="A75" s="2">
        <v>40865</v>
      </c>
      <c r="B75" s="1">
        <v>156.04</v>
      </c>
    </row>
    <row r="76" spans="1:2" x14ac:dyDescent="0.25">
      <c r="A76" s="2">
        <v>40868</v>
      </c>
      <c r="B76" s="1">
        <v>175.36</v>
      </c>
    </row>
    <row r="77" spans="1:2" x14ac:dyDescent="0.25">
      <c r="A77" s="2">
        <v>40869</v>
      </c>
      <c r="B77" s="1">
        <v>175.36</v>
      </c>
    </row>
    <row r="78" spans="1:2" x14ac:dyDescent="0.25">
      <c r="A78" s="2">
        <v>40870</v>
      </c>
      <c r="B78" s="1">
        <v>175.36</v>
      </c>
    </row>
    <row r="79" spans="1:2" x14ac:dyDescent="0.25">
      <c r="A79" s="2">
        <v>40871</v>
      </c>
      <c r="B79" s="1">
        <v>167.04</v>
      </c>
    </row>
    <row r="80" spans="1:2" x14ac:dyDescent="0.25">
      <c r="A80" s="2">
        <v>40872</v>
      </c>
      <c r="B80" s="1">
        <v>172.1</v>
      </c>
    </row>
    <row r="81" spans="1:2" x14ac:dyDescent="0.25">
      <c r="A81" s="2">
        <v>40875</v>
      </c>
      <c r="B81" s="1">
        <v>161.51</v>
      </c>
    </row>
    <row r="82" spans="1:2" x14ac:dyDescent="0.25">
      <c r="A82" s="2">
        <v>40876</v>
      </c>
      <c r="B82" s="1">
        <v>161.51</v>
      </c>
    </row>
    <row r="83" spans="1:2" x14ac:dyDescent="0.25">
      <c r="A83" s="2">
        <v>40877</v>
      </c>
      <c r="B83" s="1">
        <v>146.66</v>
      </c>
    </row>
    <row r="84" spans="1:2" x14ac:dyDescent="0.25">
      <c r="A84" s="2">
        <v>40878</v>
      </c>
      <c r="B84" s="1">
        <v>143.16</v>
      </c>
    </row>
    <row r="85" spans="1:2" x14ac:dyDescent="0.25">
      <c r="A85" s="2">
        <v>40879</v>
      </c>
      <c r="B85" s="1">
        <v>130.53</v>
      </c>
    </row>
    <row r="86" spans="1:2" x14ac:dyDescent="0.25">
      <c r="A86" s="2">
        <v>40882</v>
      </c>
      <c r="B86" s="1">
        <v>120.3</v>
      </c>
    </row>
    <row r="87" spans="1:2" x14ac:dyDescent="0.25">
      <c r="A87" s="2">
        <v>40883</v>
      </c>
      <c r="B87" s="1">
        <v>122.68</v>
      </c>
    </row>
    <row r="88" spans="1:2" x14ac:dyDescent="0.25">
      <c r="A88" s="2">
        <v>40884</v>
      </c>
      <c r="B88" s="1">
        <v>122.68</v>
      </c>
    </row>
    <row r="89" spans="1:2" x14ac:dyDescent="0.25">
      <c r="A89" s="2">
        <v>40885</v>
      </c>
      <c r="B89" s="1">
        <v>104.68</v>
      </c>
    </row>
    <row r="90" spans="1:2" x14ac:dyDescent="0.25">
      <c r="A90" s="2">
        <v>40886</v>
      </c>
      <c r="B90" s="1">
        <v>113.38</v>
      </c>
    </row>
    <row r="91" spans="1:2" x14ac:dyDescent="0.25">
      <c r="A91" s="2">
        <v>40889</v>
      </c>
      <c r="B91" s="1">
        <v>140.26</v>
      </c>
    </row>
    <row r="92" spans="1:2" x14ac:dyDescent="0.25">
      <c r="A92" s="2">
        <v>40890</v>
      </c>
      <c r="B92" s="1">
        <v>140.26</v>
      </c>
    </row>
    <row r="93" spans="1:2" x14ac:dyDescent="0.25">
      <c r="A93" s="2">
        <v>40891</v>
      </c>
      <c r="B93" s="1">
        <v>190.36</v>
      </c>
    </row>
    <row r="94" spans="1:2" x14ac:dyDescent="0.25">
      <c r="A94" s="2">
        <v>40892</v>
      </c>
      <c r="B94" s="1">
        <v>190.36</v>
      </c>
    </row>
    <row r="95" spans="1:2" x14ac:dyDescent="0.25">
      <c r="A95" s="2">
        <v>40893</v>
      </c>
      <c r="B95" s="1">
        <v>190.36</v>
      </c>
    </row>
    <row r="96" spans="1:2" x14ac:dyDescent="0.25">
      <c r="A96" s="2">
        <v>40896</v>
      </c>
      <c r="B96" s="1">
        <v>190.36</v>
      </c>
    </row>
    <row r="97" spans="1:2" x14ac:dyDescent="0.25">
      <c r="A97" s="2">
        <v>40897</v>
      </c>
      <c r="B97" s="1">
        <v>189.24</v>
      </c>
    </row>
    <row r="98" spans="1:2" x14ac:dyDescent="0.25">
      <c r="A98" s="2">
        <v>40898</v>
      </c>
      <c r="B98" s="1">
        <v>196.86</v>
      </c>
    </row>
    <row r="99" spans="1:2" x14ac:dyDescent="0.25">
      <c r="A99" s="2">
        <v>40899</v>
      </c>
      <c r="B99" s="1">
        <v>196.86</v>
      </c>
    </row>
    <row r="100" spans="1:2" x14ac:dyDescent="0.25">
      <c r="A100" s="2">
        <v>40900</v>
      </c>
      <c r="B100" s="1">
        <v>196.86</v>
      </c>
    </row>
    <row r="101" spans="1:2" x14ac:dyDescent="0.25">
      <c r="A101" s="2">
        <v>40903</v>
      </c>
      <c r="B101" s="1">
        <v>196.86</v>
      </c>
    </row>
    <row r="102" spans="1:2" x14ac:dyDescent="0.25">
      <c r="A102" s="2">
        <v>40904</v>
      </c>
      <c r="B102" s="1">
        <v>194.48</v>
      </c>
    </row>
    <row r="103" spans="1:2" x14ac:dyDescent="0.25">
      <c r="A103" s="2">
        <v>40905</v>
      </c>
      <c r="B103" s="1">
        <v>186.11</v>
      </c>
    </row>
    <row r="104" spans="1:2" x14ac:dyDescent="0.25">
      <c r="A104" s="2">
        <v>40906</v>
      </c>
      <c r="B104" s="1">
        <v>186.35</v>
      </c>
    </row>
    <row r="105" spans="1:2" x14ac:dyDescent="0.25">
      <c r="A105" s="2">
        <v>40907</v>
      </c>
      <c r="B105" s="1">
        <v>186.35</v>
      </c>
    </row>
    <row r="106" spans="1:2" x14ac:dyDescent="0.25">
      <c r="A106" s="2">
        <v>40910</v>
      </c>
      <c r="B106" s="1">
        <v>186.35</v>
      </c>
    </row>
    <row r="107" spans="1:2" x14ac:dyDescent="0.25">
      <c r="A107" s="2">
        <v>40911</v>
      </c>
      <c r="B107" s="1">
        <v>186.35</v>
      </c>
    </row>
    <row r="108" spans="1:2" x14ac:dyDescent="0.25">
      <c r="A108" s="2">
        <v>40912</v>
      </c>
      <c r="B108" s="1">
        <v>186.35</v>
      </c>
    </row>
    <row r="109" spans="1:2" x14ac:dyDescent="0.25">
      <c r="A109" s="2">
        <v>40913</v>
      </c>
      <c r="B109" s="1">
        <v>172.06</v>
      </c>
    </row>
    <row r="110" spans="1:2" x14ac:dyDescent="0.25">
      <c r="A110" s="2">
        <v>40914</v>
      </c>
      <c r="B110" s="1">
        <v>157.72</v>
      </c>
    </row>
    <row r="111" spans="1:2" x14ac:dyDescent="0.25">
      <c r="A111" s="2">
        <v>40917</v>
      </c>
      <c r="B111" s="1">
        <v>133.11000000000001</v>
      </c>
    </row>
    <row r="112" spans="1:2" x14ac:dyDescent="0.25">
      <c r="A112" s="2">
        <v>40918</v>
      </c>
      <c r="B112" s="1">
        <v>139.69999999999999</v>
      </c>
    </row>
    <row r="113" spans="1:2" x14ac:dyDescent="0.25">
      <c r="A113" s="2">
        <v>40919</v>
      </c>
      <c r="B113" s="1">
        <v>150.36000000000001</v>
      </c>
    </row>
    <row r="114" spans="1:2" x14ac:dyDescent="0.25">
      <c r="A114" s="2">
        <v>40920</v>
      </c>
      <c r="B114" s="1">
        <v>150.03</v>
      </c>
    </row>
    <row r="115" spans="1:2" x14ac:dyDescent="0.25">
      <c r="A115" s="2">
        <v>40921</v>
      </c>
      <c r="B115" s="1">
        <v>147.34</v>
      </c>
    </row>
    <row r="116" spans="1:2" x14ac:dyDescent="0.25">
      <c r="A116" s="2">
        <v>40924</v>
      </c>
      <c r="B116" s="1">
        <v>147.34</v>
      </c>
    </row>
    <row r="117" spans="1:2" x14ac:dyDescent="0.25">
      <c r="A117" s="2">
        <v>40925</v>
      </c>
      <c r="B117" s="1">
        <v>148.53</v>
      </c>
    </row>
    <row r="118" spans="1:2" x14ac:dyDescent="0.25">
      <c r="A118" s="2">
        <v>40926</v>
      </c>
      <c r="B118" s="1">
        <v>147.22999999999999</v>
      </c>
    </row>
    <row r="119" spans="1:2" x14ac:dyDescent="0.25">
      <c r="A119" s="2">
        <v>40927</v>
      </c>
      <c r="B119" s="1">
        <v>145.57</v>
      </c>
    </row>
    <row r="120" spans="1:2" x14ac:dyDescent="0.25">
      <c r="A120" s="2">
        <v>40928</v>
      </c>
      <c r="B120" s="1">
        <v>145.57</v>
      </c>
    </row>
    <row r="121" spans="1:2" x14ac:dyDescent="0.25">
      <c r="A121" s="2">
        <v>40931</v>
      </c>
      <c r="B121" s="1">
        <v>144.69</v>
      </c>
    </row>
    <row r="122" spans="1:2" x14ac:dyDescent="0.25">
      <c r="A122" s="2">
        <v>40932</v>
      </c>
      <c r="B122" s="1">
        <v>144.69</v>
      </c>
    </row>
    <row r="123" spans="1:2" x14ac:dyDescent="0.25">
      <c r="A123" s="2">
        <v>40933</v>
      </c>
      <c r="B123" s="1">
        <v>144.69</v>
      </c>
    </row>
    <row r="124" spans="1:2" x14ac:dyDescent="0.25">
      <c r="A124" s="2">
        <v>40934</v>
      </c>
      <c r="B124" s="1">
        <v>156.69999999999999</v>
      </c>
    </row>
    <row r="125" spans="1:2" x14ac:dyDescent="0.25">
      <c r="A125" s="2">
        <v>40935</v>
      </c>
      <c r="B125" s="1">
        <v>156.69999999999999</v>
      </c>
    </row>
    <row r="126" spans="1:2" x14ac:dyDescent="0.25">
      <c r="A126" s="2">
        <v>40938</v>
      </c>
      <c r="B126" s="1">
        <v>143.63999999999999</v>
      </c>
    </row>
    <row r="127" spans="1:2" x14ac:dyDescent="0.25">
      <c r="A127" s="2">
        <v>40939</v>
      </c>
      <c r="B127" s="1">
        <v>142.18</v>
      </c>
    </row>
    <row r="128" spans="1:2" x14ac:dyDescent="0.25">
      <c r="A128" s="2">
        <v>40940</v>
      </c>
      <c r="B128" s="1">
        <v>139.07</v>
      </c>
    </row>
    <row r="129" spans="1:2" x14ac:dyDescent="0.25">
      <c r="A129" s="2">
        <v>40941</v>
      </c>
      <c r="B129" s="1">
        <v>142.46</v>
      </c>
    </row>
    <row r="130" spans="1:2" x14ac:dyDescent="0.25">
      <c r="A130" s="2">
        <v>40942</v>
      </c>
      <c r="B130" s="1">
        <v>130.80000000000001</v>
      </c>
    </row>
    <row r="131" spans="1:2" x14ac:dyDescent="0.25">
      <c r="A131" s="2">
        <v>40945</v>
      </c>
      <c r="B131" s="1">
        <v>144.12</v>
      </c>
    </row>
    <row r="132" spans="1:2" x14ac:dyDescent="0.25">
      <c r="A132" s="2">
        <v>40946</v>
      </c>
      <c r="B132" s="1">
        <v>144.12</v>
      </c>
    </row>
    <row r="133" spans="1:2" x14ac:dyDescent="0.25">
      <c r="A133" s="2">
        <v>40947</v>
      </c>
      <c r="B133" s="1">
        <v>144.12</v>
      </c>
    </row>
    <row r="134" spans="1:2" x14ac:dyDescent="0.25">
      <c r="A134" s="2">
        <v>40948</v>
      </c>
      <c r="B134" s="1">
        <v>144.12</v>
      </c>
    </row>
    <row r="135" spans="1:2" x14ac:dyDescent="0.25">
      <c r="A135" s="2">
        <v>40949</v>
      </c>
      <c r="B135" s="1">
        <v>154.1</v>
      </c>
    </row>
    <row r="136" spans="1:2" x14ac:dyDescent="0.25">
      <c r="A136" s="2">
        <v>40952</v>
      </c>
      <c r="B136" s="1">
        <v>152.83000000000001</v>
      </c>
    </row>
    <row r="137" spans="1:2" x14ac:dyDescent="0.25">
      <c r="A137" s="2">
        <v>40953</v>
      </c>
      <c r="B137" s="1">
        <v>156.16</v>
      </c>
    </row>
    <row r="138" spans="1:2" x14ac:dyDescent="0.25">
      <c r="A138" s="2">
        <v>40954</v>
      </c>
      <c r="B138" s="1">
        <v>155.88</v>
      </c>
    </row>
    <row r="139" spans="1:2" x14ac:dyDescent="0.25">
      <c r="A139" s="2">
        <v>40955</v>
      </c>
      <c r="B139" s="1">
        <v>143.88</v>
      </c>
    </row>
    <row r="140" spans="1:2" x14ac:dyDescent="0.25">
      <c r="A140" s="2">
        <v>40956</v>
      </c>
      <c r="B140" s="1">
        <v>130.44</v>
      </c>
    </row>
    <row r="141" spans="1:2" x14ac:dyDescent="0.25">
      <c r="A141" s="2">
        <v>40959</v>
      </c>
      <c r="B141" s="1">
        <v>130.84</v>
      </c>
    </row>
    <row r="142" spans="1:2" x14ac:dyDescent="0.25">
      <c r="A142" s="2">
        <v>40960</v>
      </c>
      <c r="B142" s="1">
        <v>144.38</v>
      </c>
    </row>
    <row r="143" spans="1:2" x14ac:dyDescent="0.25">
      <c r="A143" s="2">
        <v>40961</v>
      </c>
      <c r="B143" s="1">
        <v>142.63</v>
      </c>
    </row>
    <row r="144" spans="1:2" x14ac:dyDescent="0.25">
      <c r="A144" s="2">
        <v>40962</v>
      </c>
      <c r="B144" s="1">
        <v>148.38</v>
      </c>
    </row>
    <row r="145" spans="1:2" x14ac:dyDescent="0.25">
      <c r="A145" s="2">
        <v>40963</v>
      </c>
      <c r="B145" s="1">
        <v>148.38</v>
      </c>
    </row>
    <row r="146" spans="1:2" x14ac:dyDescent="0.25">
      <c r="A146" s="2">
        <v>40966</v>
      </c>
      <c r="B146" s="1">
        <v>148.18</v>
      </c>
    </row>
    <row r="147" spans="1:2" x14ac:dyDescent="0.25">
      <c r="A147" s="2">
        <v>40967</v>
      </c>
      <c r="B147" s="1">
        <v>144.41</v>
      </c>
    </row>
    <row r="148" spans="1:2" x14ac:dyDescent="0.25">
      <c r="A148" s="2">
        <v>40968</v>
      </c>
      <c r="B148" s="1">
        <v>171.27</v>
      </c>
    </row>
    <row r="149" spans="1:2" x14ac:dyDescent="0.25">
      <c r="A149" s="2">
        <v>40969</v>
      </c>
      <c r="B149" s="1">
        <v>149.09</v>
      </c>
    </row>
    <row r="150" spans="1:2" x14ac:dyDescent="0.25">
      <c r="A150" s="2">
        <v>40970</v>
      </c>
      <c r="B150" s="1">
        <v>149.06</v>
      </c>
    </row>
    <row r="151" spans="1:2" x14ac:dyDescent="0.25">
      <c r="A151" s="2">
        <v>40973</v>
      </c>
      <c r="B151" s="1">
        <v>141.97</v>
      </c>
    </row>
    <row r="152" spans="1:2" x14ac:dyDescent="0.25">
      <c r="A152" s="2">
        <v>40974</v>
      </c>
      <c r="B152" s="1">
        <v>150.78</v>
      </c>
    </row>
    <row r="153" spans="1:2" x14ac:dyDescent="0.25">
      <c r="A153" s="2">
        <v>40975</v>
      </c>
      <c r="B153" s="1">
        <v>150.52000000000001</v>
      </c>
    </row>
    <row r="154" spans="1:2" x14ac:dyDescent="0.25">
      <c r="A154" s="2">
        <v>40976</v>
      </c>
      <c r="B154" s="1">
        <v>150.52000000000001</v>
      </c>
    </row>
    <row r="155" spans="1:2" x14ac:dyDescent="0.25">
      <c r="A155" s="2">
        <v>40977</v>
      </c>
      <c r="B155" s="1">
        <v>150.52000000000001</v>
      </c>
    </row>
    <row r="156" spans="1:2" x14ac:dyDescent="0.25">
      <c r="A156" s="2">
        <v>40980</v>
      </c>
      <c r="B156" s="1">
        <v>133.57</v>
      </c>
    </row>
    <row r="157" spans="1:2" x14ac:dyDescent="0.25">
      <c r="A157" s="2">
        <v>40981</v>
      </c>
      <c r="B157" s="1">
        <v>109.81</v>
      </c>
    </row>
    <row r="158" spans="1:2" x14ac:dyDescent="0.25">
      <c r="A158" s="2">
        <v>40982</v>
      </c>
      <c r="B158" s="1">
        <v>132.53</v>
      </c>
    </row>
    <row r="159" spans="1:2" x14ac:dyDescent="0.25">
      <c r="A159" s="2">
        <v>40983</v>
      </c>
      <c r="B159" s="1">
        <v>132.34</v>
      </c>
    </row>
    <row r="160" spans="1:2" x14ac:dyDescent="0.25">
      <c r="A160" s="2">
        <v>40984</v>
      </c>
      <c r="B160" s="1">
        <v>120.76</v>
      </c>
    </row>
    <row r="161" spans="1:2" x14ac:dyDescent="0.25">
      <c r="A161" s="2">
        <v>40987</v>
      </c>
      <c r="B161" s="1">
        <v>114.51</v>
      </c>
    </row>
    <row r="162" spans="1:2" x14ac:dyDescent="0.25">
      <c r="A162" s="2">
        <v>40988</v>
      </c>
      <c r="B162" s="1">
        <v>112.58</v>
      </c>
    </row>
    <row r="163" spans="1:2" x14ac:dyDescent="0.25">
      <c r="A163" s="2">
        <v>40989</v>
      </c>
      <c r="B163" s="1">
        <v>111.74</v>
      </c>
    </row>
    <row r="164" spans="1:2" x14ac:dyDescent="0.25">
      <c r="A164" s="2">
        <v>40990</v>
      </c>
      <c r="B164" s="1">
        <v>114.4</v>
      </c>
    </row>
    <row r="165" spans="1:2" x14ac:dyDescent="0.25">
      <c r="A165" s="2">
        <v>40991</v>
      </c>
      <c r="B165" s="1">
        <v>117.05</v>
      </c>
    </row>
    <row r="166" spans="1:2" x14ac:dyDescent="0.25">
      <c r="A166" s="2">
        <v>40994</v>
      </c>
      <c r="B166" s="1">
        <v>118.24</v>
      </c>
    </row>
    <row r="167" spans="1:2" x14ac:dyDescent="0.25">
      <c r="A167" s="2">
        <v>40995</v>
      </c>
      <c r="B167" s="1">
        <v>120.25</v>
      </c>
    </row>
    <row r="168" spans="1:2" x14ac:dyDescent="0.25">
      <c r="A168" s="2">
        <v>40996</v>
      </c>
      <c r="B168" s="1">
        <v>120.25</v>
      </c>
    </row>
    <row r="169" spans="1:2" x14ac:dyDescent="0.25">
      <c r="A169" s="2">
        <v>40997</v>
      </c>
      <c r="B169" s="1">
        <v>120.25</v>
      </c>
    </row>
    <row r="170" spans="1:2" x14ac:dyDescent="0.25">
      <c r="A170" s="2">
        <v>40998</v>
      </c>
      <c r="B170" s="1">
        <v>120.25</v>
      </c>
    </row>
    <row r="171" spans="1:2" x14ac:dyDescent="0.25">
      <c r="A171" s="2">
        <v>41001</v>
      </c>
      <c r="B171" s="1">
        <v>120.25</v>
      </c>
    </row>
    <row r="172" spans="1:2" x14ac:dyDescent="0.25">
      <c r="A172" s="2">
        <v>41002</v>
      </c>
      <c r="B172" s="1">
        <v>120.6</v>
      </c>
    </row>
    <row r="173" spans="1:2" x14ac:dyDescent="0.25">
      <c r="A173" s="2">
        <v>41003</v>
      </c>
      <c r="B173" s="1">
        <v>147.27000000000001</v>
      </c>
    </row>
    <row r="174" spans="1:2" x14ac:dyDescent="0.25">
      <c r="A174" s="2">
        <v>41004</v>
      </c>
      <c r="B174" s="1">
        <v>147.27000000000001</v>
      </c>
    </row>
    <row r="175" spans="1:2" x14ac:dyDescent="0.25">
      <c r="A175" s="2">
        <v>41005</v>
      </c>
      <c r="B175" s="1">
        <v>147.27000000000001</v>
      </c>
    </row>
    <row r="176" spans="1:2" x14ac:dyDescent="0.25">
      <c r="A176" s="2">
        <v>41008</v>
      </c>
      <c r="B176" s="1">
        <v>147.27000000000001</v>
      </c>
    </row>
    <row r="177" spans="1:2" x14ac:dyDescent="0.25">
      <c r="A177" s="2">
        <v>41009</v>
      </c>
      <c r="B177" s="1">
        <v>147.27000000000001</v>
      </c>
    </row>
    <row r="178" spans="1:2" x14ac:dyDescent="0.25">
      <c r="A178" s="2">
        <v>41010</v>
      </c>
      <c r="B178" s="1">
        <v>143.72</v>
      </c>
    </row>
    <row r="179" spans="1:2" x14ac:dyDescent="0.25">
      <c r="A179" s="2">
        <v>41011</v>
      </c>
      <c r="B179" s="1">
        <v>143.79</v>
      </c>
    </row>
    <row r="180" spans="1:2" x14ac:dyDescent="0.25">
      <c r="A180" s="2">
        <v>41012</v>
      </c>
      <c r="B180" s="1">
        <v>138.31</v>
      </c>
    </row>
    <row r="181" spans="1:2" x14ac:dyDescent="0.25">
      <c r="A181" s="2">
        <v>41015</v>
      </c>
      <c r="B181" s="1">
        <v>137.36000000000001</v>
      </c>
    </row>
    <row r="182" spans="1:2" x14ac:dyDescent="0.25">
      <c r="A182" s="2">
        <v>41016</v>
      </c>
      <c r="B182" s="1">
        <v>137.36000000000001</v>
      </c>
    </row>
    <row r="183" spans="1:2" x14ac:dyDescent="0.25">
      <c r="A183" s="2">
        <v>41017</v>
      </c>
      <c r="B183" s="1">
        <v>134.44999999999999</v>
      </c>
    </row>
    <row r="184" spans="1:2" x14ac:dyDescent="0.25">
      <c r="A184" s="2">
        <v>41018</v>
      </c>
      <c r="B184" s="1">
        <v>132.75</v>
      </c>
    </row>
    <row r="185" spans="1:2" x14ac:dyDescent="0.25">
      <c r="A185" s="2">
        <v>41019</v>
      </c>
      <c r="B185" s="1">
        <v>132.75</v>
      </c>
    </row>
    <row r="186" spans="1:2" x14ac:dyDescent="0.25">
      <c r="A186" s="2">
        <v>41022</v>
      </c>
      <c r="B186" s="1">
        <v>126.85</v>
      </c>
    </row>
    <row r="187" spans="1:2" x14ac:dyDescent="0.25">
      <c r="A187" s="2">
        <v>41023</v>
      </c>
      <c r="B187" s="1">
        <v>128.76</v>
      </c>
    </row>
    <row r="188" spans="1:2" x14ac:dyDescent="0.25">
      <c r="A188" s="2">
        <v>41024</v>
      </c>
      <c r="B188" s="1">
        <v>128.76</v>
      </c>
    </row>
    <row r="189" spans="1:2" x14ac:dyDescent="0.25">
      <c r="A189" s="2">
        <v>41025</v>
      </c>
      <c r="B189" s="1">
        <v>140.41</v>
      </c>
    </row>
    <row r="190" spans="1:2" x14ac:dyDescent="0.25">
      <c r="A190" s="2">
        <v>41026</v>
      </c>
      <c r="B190" s="1">
        <v>138.86000000000001</v>
      </c>
    </row>
    <row r="191" spans="1:2" x14ac:dyDescent="0.25">
      <c r="A191" s="2">
        <v>41029</v>
      </c>
      <c r="B191" s="1">
        <v>136.30000000000001</v>
      </c>
    </row>
    <row r="192" spans="1:2" x14ac:dyDescent="0.25">
      <c r="A192" s="2">
        <v>41030</v>
      </c>
      <c r="B192" s="1">
        <v>131.13</v>
      </c>
    </row>
    <row r="193" spans="1:2" x14ac:dyDescent="0.25">
      <c r="A193" s="2">
        <v>41031</v>
      </c>
      <c r="B193" s="1">
        <v>136</v>
      </c>
    </row>
    <row r="194" spans="1:2" x14ac:dyDescent="0.25">
      <c r="A194" s="2">
        <v>41032</v>
      </c>
      <c r="B194" s="1">
        <v>146.76</v>
      </c>
    </row>
    <row r="195" spans="1:2" x14ac:dyDescent="0.25">
      <c r="A195" s="2">
        <v>41033</v>
      </c>
      <c r="B195" s="1">
        <v>152.94999999999999</v>
      </c>
    </row>
    <row r="196" spans="1:2" x14ac:dyDescent="0.25">
      <c r="A196" s="2">
        <v>41036</v>
      </c>
      <c r="B196" s="1">
        <v>152.94999999999999</v>
      </c>
    </row>
    <row r="197" spans="1:2" x14ac:dyDescent="0.25">
      <c r="A197" s="2">
        <v>41037</v>
      </c>
      <c r="B197" s="1">
        <v>184.44</v>
      </c>
    </row>
    <row r="198" spans="1:2" x14ac:dyDescent="0.25">
      <c r="A198" s="2">
        <v>41038</v>
      </c>
      <c r="B198" s="1">
        <v>204.81</v>
      </c>
    </row>
    <row r="199" spans="1:2" x14ac:dyDescent="0.25">
      <c r="A199" s="2">
        <v>41039</v>
      </c>
      <c r="B199" s="1">
        <v>204.81</v>
      </c>
    </row>
    <row r="200" spans="1:2" x14ac:dyDescent="0.25">
      <c r="A200" s="2">
        <v>41040</v>
      </c>
      <c r="B200" s="1">
        <v>212.03</v>
      </c>
    </row>
    <row r="201" spans="1:2" x14ac:dyDescent="0.25">
      <c r="A201" s="2">
        <v>41043</v>
      </c>
      <c r="B201" s="1">
        <v>212.64</v>
      </c>
    </row>
    <row r="202" spans="1:2" x14ac:dyDescent="0.25">
      <c r="A202" s="2">
        <v>41044</v>
      </c>
      <c r="B202" s="1">
        <v>219.68</v>
      </c>
    </row>
    <row r="203" spans="1:2" x14ac:dyDescent="0.25">
      <c r="A203" s="2">
        <v>41045</v>
      </c>
      <c r="B203" s="1">
        <v>203.91</v>
      </c>
    </row>
    <row r="204" spans="1:2" x14ac:dyDescent="0.25">
      <c r="A204" s="2">
        <v>41046</v>
      </c>
      <c r="B204" s="1">
        <v>225.74</v>
      </c>
    </row>
    <row r="205" spans="1:2" x14ac:dyDescent="0.25">
      <c r="A205" s="2">
        <v>41047</v>
      </c>
      <c r="B205" s="1">
        <v>223.44</v>
      </c>
    </row>
    <row r="206" spans="1:2" x14ac:dyDescent="0.25">
      <c r="A206" s="2">
        <v>41050</v>
      </c>
      <c r="B206" s="1">
        <v>223.44</v>
      </c>
    </row>
    <row r="207" spans="1:2" x14ac:dyDescent="0.25">
      <c r="A207" s="2">
        <v>41051</v>
      </c>
      <c r="B207" s="1">
        <v>223.44</v>
      </c>
    </row>
    <row r="208" spans="1:2" x14ac:dyDescent="0.25">
      <c r="A208" s="2">
        <v>41052</v>
      </c>
      <c r="B208" s="1">
        <v>223.44</v>
      </c>
    </row>
    <row r="209" spans="1:2" x14ac:dyDescent="0.25">
      <c r="A209" s="2">
        <v>41053</v>
      </c>
      <c r="B209" s="1">
        <v>223.44</v>
      </c>
    </row>
    <row r="210" spans="1:2" x14ac:dyDescent="0.25">
      <c r="A210" s="2">
        <v>41054</v>
      </c>
      <c r="B210" s="1">
        <v>207.53</v>
      </c>
    </row>
    <row r="211" spans="1:2" x14ac:dyDescent="0.25">
      <c r="A211" s="2">
        <v>41057</v>
      </c>
      <c r="B211" s="1">
        <v>208.43</v>
      </c>
    </row>
    <row r="212" spans="1:2" x14ac:dyDescent="0.25">
      <c r="A212" s="2">
        <v>41058</v>
      </c>
      <c r="B212" s="1">
        <v>193.03</v>
      </c>
    </row>
    <row r="213" spans="1:2" x14ac:dyDescent="0.25">
      <c r="A213" s="2">
        <v>41059</v>
      </c>
      <c r="B213" s="1">
        <v>217.73</v>
      </c>
    </row>
    <row r="214" spans="1:2" x14ac:dyDescent="0.25">
      <c r="A214" s="2">
        <v>41060</v>
      </c>
      <c r="B214" s="1">
        <v>217.73</v>
      </c>
    </row>
    <row r="215" spans="1:2" x14ac:dyDescent="0.25">
      <c r="A215" s="2">
        <v>41061</v>
      </c>
      <c r="B215" s="1">
        <v>250.48</v>
      </c>
    </row>
    <row r="216" spans="1:2" x14ac:dyDescent="0.25">
      <c r="A216" s="2">
        <v>41064</v>
      </c>
      <c r="B216" s="1">
        <v>239.95</v>
      </c>
    </row>
    <row r="217" spans="1:2" x14ac:dyDescent="0.25">
      <c r="A217" s="2">
        <v>41065</v>
      </c>
      <c r="B217" s="1">
        <v>239.95</v>
      </c>
    </row>
    <row r="218" spans="1:2" x14ac:dyDescent="0.25">
      <c r="A218" s="2">
        <v>41066</v>
      </c>
      <c r="B218" s="1">
        <v>223.35</v>
      </c>
    </row>
    <row r="219" spans="1:2" x14ac:dyDescent="0.25">
      <c r="A219" s="2">
        <v>41067</v>
      </c>
      <c r="B219" s="1">
        <v>226.65</v>
      </c>
    </row>
    <row r="220" spans="1:2" x14ac:dyDescent="0.25">
      <c r="A220" s="2">
        <v>41068</v>
      </c>
      <c r="B220" s="1">
        <v>247.61</v>
      </c>
    </row>
    <row r="221" spans="1:2" x14ac:dyDescent="0.25">
      <c r="A221" s="2">
        <v>41071</v>
      </c>
      <c r="B221" s="1">
        <v>247.61</v>
      </c>
    </row>
    <row r="222" spans="1:2" x14ac:dyDescent="0.25">
      <c r="A222" s="2">
        <v>41072</v>
      </c>
      <c r="B222" s="1">
        <v>260.19</v>
      </c>
    </row>
    <row r="223" spans="1:2" x14ac:dyDescent="0.25">
      <c r="A223" s="2">
        <v>41073</v>
      </c>
      <c r="B223" s="1">
        <v>274.56</v>
      </c>
    </row>
    <row r="224" spans="1:2" x14ac:dyDescent="0.25">
      <c r="A224" s="2">
        <v>41074</v>
      </c>
      <c r="B224" s="1">
        <v>274.56</v>
      </c>
    </row>
    <row r="225" spans="1:2" x14ac:dyDescent="0.25">
      <c r="A225" s="2">
        <v>41075</v>
      </c>
      <c r="B225" s="1">
        <v>274.56</v>
      </c>
    </row>
    <row r="226" spans="1:2" x14ac:dyDescent="0.25">
      <c r="A226" s="2">
        <v>41078</v>
      </c>
      <c r="B226" s="1">
        <v>274.56</v>
      </c>
    </row>
    <row r="227" spans="1:2" x14ac:dyDescent="0.25">
      <c r="A227" s="2">
        <v>41079</v>
      </c>
      <c r="B227" s="1">
        <v>264.94</v>
      </c>
    </row>
    <row r="228" spans="1:2" x14ac:dyDescent="0.25">
      <c r="A228" s="2">
        <v>41080</v>
      </c>
      <c r="B228" s="1">
        <v>251.69</v>
      </c>
    </row>
    <row r="229" spans="1:2" x14ac:dyDescent="0.25">
      <c r="A229" s="2">
        <v>41081</v>
      </c>
      <c r="B229" s="1">
        <v>251.69</v>
      </c>
    </row>
    <row r="230" spans="1:2" x14ac:dyDescent="0.25">
      <c r="A230" s="2">
        <v>41082</v>
      </c>
      <c r="B230" s="1">
        <v>251.69</v>
      </c>
    </row>
    <row r="231" spans="1:2" x14ac:dyDescent="0.25">
      <c r="A231" s="2">
        <v>41085</v>
      </c>
      <c r="B231" s="1">
        <v>251.69</v>
      </c>
    </row>
    <row r="232" spans="1:2" x14ac:dyDescent="0.25">
      <c r="A232" s="2">
        <v>41086</v>
      </c>
      <c r="B232" s="1">
        <v>237.46</v>
      </c>
    </row>
    <row r="233" spans="1:2" x14ac:dyDescent="0.25">
      <c r="A233" s="2">
        <v>41087</v>
      </c>
      <c r="B233" s="1">
        <v>243.47</v>
      </c>
    </row>
    <row r="234" spans="1:2" x14ac:dyDescent="0.25">
      <c r="A234" s="2">
        <v>41088</v>
      </c>
      <c r="B234" s="1">
        <v>264.73</v>
      </c>
    </row>
    <row r="235" spans="1:2" x14ac:dyDescent="0.25">
      <c r="A235" s="2">
        <v>41089</v>
      </c>
      <c r="B235" s="1">
        <v>245.68</v>
      </c>
    </row>
    <row r="236" spans="1:2" x14ac:dyDescent="0.25">
      <c r="A236" s="2">
        <v>41092</v>
      </c>
      <c r="B236" s="1">
        <v>236.77</v>
      </c>
    </row>
    <row r="237" spans="1:2" x14ac:dyDescent="0.25">
      <c r="A237" s="2">
        <v>41093</v>
      </c>
      <c r="B237" s="1">
        <v>264.58</v>
      </c>
    </row>
    <row r="238" spans="1:2" x14ac:dyDescent="0.25">
      <c r="A238" s="2">
        <v>41094</v>
      </c>
      <c r="B238" s="1">
        <v>263.5</v>
      </c>
    </row>
    <row r="239" spans="1:2" x14ac:dyDescent="0.25">
      <c r="A239" s="2">
        <v>41095</v>
      </c>
      <c r="B239" s="1">
        <v>264.51</v>
      </c>
    </row>
    <row r="240" spans="1:2" x14ac:dyDescent="0.25">
      <c r="A240" s="2">
        <v>41096</v>
      </c>
      <c r="B240" s="1">
        <v>288.58999999999997</v>
      </c>
    </row>
    <row r="241" spans="1:2" x14ac:dyDescent="0.25">
      <c r="A241" s="2">
        <v>41099</v>
      </c>
      <c r="B241" s="1">
        <v>288.58999999999997</v>
      </c>
    </row>
    <row r="242" spans="1:2" x14ac:dyDescent="0.25">
      <c r="A242" s="2">
        <v>41100</v>
      </c>
      <c r="B242" s="1">
        <v>288.58999999999997</v>
      </c>
    </row>
    <row r="243" spans="1:2" x14ac:dyDescent="0.25">
      <c r="A243" s="2">
        <v>41101</v>
      </c>
      <c r="B243" s="1">
        <v>270.05</v>
      </c>
    </row>
    <row r="244" spans="1:2" x14ac:dyDescent="0.25">
      <c r="A244" s="2">
        <v>41102</v>
      </c>
      <c r="B244" s="1">
        <v>267.55</v>
      </c>
    </row>
    <row r="245" spans="1:2" x14ac:dyDescent="0.25">
      <c r="A245" s="2">
        <v>41103</v>
      </c>
      <c r="B245" s="1">
        <v>281.75</v>
      </c>
    </row>
    <row r="246" spans="1:2" x14ac:dyDescent="0.25">
      <c r="A246" s="2">
        <v>41106</v>
      </c>
      <c r="B246" s="1">
        <v>274.36</v>
      </c>
    </row>
    <row r="247" spans="1:2" x14ac:dyDescent="0.25">
      <c r="A247" s="2">
        <v>41107</v>
      </c>
      <c r="B247" s="1">
        <v>263.92</v>
      </c>
    </row>
    <row r="248" spans="1:2" x14ac:dyDescent="0.25">
      <c r="A248" s="2">
        <v>41108</v>
      </c>
      <c r="B248" s="1">
        <v>276.48</v>
      </c>
    </row>
    <row r="249" spans="1:2" x14ac:dyDescent="0.25">
      <c r="A249" s="2">
        <v>41109</v>
      </c>
      <c r="B249" s="1">
        <v>276.48</v>
      </c>
    </row>
    <row r="250" spans="1:2" x14ac:dyDescent="0.25">
      <c r="A250" s="2">
        <v>41110</v>
      </c>
      <c r="B250" s="1">
        <v>276.48</v>
      </c>
    </row>
    <row r="251" spans="1:2" x14ac:dyDescent="0.25">
      <c r="A251" s="2">
        <v>41113</v>
      </c>
      <c r="B251" s="1">
        <v>258.27</v>
      </c>
    </row>
    <row r="252" spans="1:2" x14ac:dyDescent="0.25">
      <c r="A252" s="2">
        <v>41114</v>
      </c>
      <c r="B252" s="1">
        <v>249.81</v>
      </c>
    </row>
    <row r="253" spans="1:2" x14ac:dyDescent="0.25">
      <c r="A253" s="2">
        <v>41115</v>
      </c>
      <c r="B253" s="1">
        <v>276.41000000000003</v>
      </c>
    </row>
    <row r="254" spans="1:2" x14ac:dyDescent="0.25">
      <c r="A254" s="2">
        <v>41116</v>
      </c>
      <c r="B254" s="1">
        <v>278.25</v>
      </c>
    </row>
    <row r="255" spans="1:2" x14ac:dyDescent="0.25">
      <c r="A255" s="2">
        <v>41117</v>
      </c>
      <c r="B255" s="1">
        <v>283.52999999999997</v>
      </c>
    </row>
    <row r="256" spans="1:2" x14ac:dyDescent="0.25">
      <c r="A256" s="2">
        <v>41120</v>
      </c>
      <c r="B256" s="1">
        <v>283.52999999999997</v>
      </c>
    </row>
    <row r="257" spans="1:2" x14ac:dyDescent="0.25">
      <c r="A257" s="2">
        <v>41121</v>
      </c>
      <c r="B257" s="1">
        <v>270.56</v>
      </c>
    </row>
    <row r="258" spans="1:2" x14ac:dyDescent="0.25">
      <c r="A258" s="2">
        <v>41122</v>
      </c>
      <c r="B258" s="1">
        <v>278.72000000000003</v>
      </c>
    </row>
    <row r="259" spans="1:2" x14ac:dyDescent="0.25">
      <c r="A259" s="2">
        <v>41123</v>
      </c>
      <c r="B259" s="1">
        <v>278.72000000000003</v>
      </c>
    </row>
    <row r="260" spans="1:2" x14ac:dyDescent="0.25">
      <c r="A260" s="2">
        <v>41124</v>
      </c>
      <c r="B260" s="1">
        <v>273.7</v>
      </c>
    </row>
    <row r="261" spans="1:2" x14ac:dyDescent="0.25">
      <c r="A261" s="2">
        <v>41127</v>
      </c>
      <c r="B261" s="1">
        <v>278.82</v>
      </c>
    </row>
    <row r="262" spans="1:2" x14ac:dyDescent="0.25">
      <c r="A262" s="2">
        <v>41128</v>
      </c>
      <c r="B262" s="1">
        <v>278.82</v>
      </c>
    </row>
    <row r="263" spans="1:2" x14ac:dyDescent="0.25">
      <c r="A263" s="2">
        <v>41129</v>
      </c>
      <c r="B263" s="1">
        <v>271.72000000000003</v>
      </c>
    </row>
    <row r="264" spans="1:2" x14ac:dyDescent="0.25">
      <c r="A264" s="2">
        <v>41130</v>
      </c>
      <c r="B264" s="1">
        <v>270.5</v>
      </c>
    </row>
    <row r="265" spans="1:2" x14ac:dyDescent="0.25">
      <c r="A265" s="2">
        <v>41131</v>
      </c>
      <c r="B265" s="1">
        <v>252.48</v>
      </c>
    </row>
    <row r="266" spans="1:2" x14ac:dyDescent="0.25">
      <c r="A266" s="2">
        <v>41134</v>
      </c>
      <c r="B266" s="1">
        <v>249.92</v>
      </c>
    </row>
    <row r="267" spans="1:2" x14ac:dyDescent="0.25">
      <c r="A267" s="2">
        <v>41135</v>
      </c>
      <c r="B267" s="1">
        <v>243.26</v>
      </c>
    </row>
    <row r="268" spans="1:2" x14ac:dyDescent="0.25">
      <c r="A268" s="2">
        <v>41136</v>
      </c>
      <c r="B268" s="1">
        <v>239.85</v>
      </c>
    </row>
    <row r="269" spans="1:2" x14ac:dyDescent="0.25">
      <c r="A269" s="2">
        <v>41137</v>
      </c>
      <c r="B269" s="1">
        <v>239.85</v>
      </c>
    </row>
    <row r="270" spans="1:2" x14ac:dyDescent="0.25">
      <c r="A270" s="2">
        <v>41138</v>
      </c>
      <c r="B270" s="1">
        <v>242.09</v>
      </c>
    </row>
    <row r="271" spans="1:2" x14ac:dyDescent="0.25">
      <c r="A271" s="2">
        <v>41141</v>
      </c>
      <c r="B271" s="1">
        <v>244.07</v>
      </c>
    </row>
    <row r="272" spans="1:2" x14ac:dyDescent="0.25">
      <c r="A272" s="2">
        <v>41142</v>
      </c>
      <c r="B272" s="1">
        <v>267.52</v>
      </c>
    </row>
    <row r="273" spans="1:2" x14ac:dyDescent="0.25">
      <c r="A273" s="2">
        <v>41143</v>
      </c>
      <c r="B273" s="1">
        <v>267.37</v>
      </c>
    </row>
    <row r="274" spans="1:2" x14ac:dyDescent="0.25">
      <c r="A274" s="2">
        <v>41144</v>
      </c>
      <c r="B274" s="1">
        <v>267.37</v>
      </c>
    </row>
    <row r="275" spans="1:2" x14ac:dyDescent="0.25">
      <c r="A275" s="2">
        <v>41145</v>
      </c>
      <c r="B275" s="1">
        <v>267.37</v>
      </c>
    </row>
    <row r="276" spans="1:2" x14ac:dyDescent="0.25">
      <c r="A276" s="2">
        <v>41148</v>
      </c>
      <c r="B276" s="1">
        <v>256.76</v>
      </c>
    </row>
    <row r="277" spans="1:2" x14ac:dyDescent="0.25">
      <c r="A277" s="2">
        <v>41149</v>
      </c>
      <c r="B277" s="1">
        <v>248.43</v>
      </c>
    </row>
    <row r="278" spans="1:2" x14ac:dyDescent="0.25">
      <c r="A278" s="2">
        <v>41150</v>
      </c>
      <c r="B278" s="1">
        <v>251.28</v>
      </c>
    </row>
    <row r="279" spans="1:2" x14ac:dyDescent="0.25">
      <c r="A279" s="2">
        <v>41151</v>
      </c>
      <c r="B279" s="1">
        <v>249.4</v>
      </c>
    </row>
    <row r="280" spans="1:2" x14ac:dyDescent="0.25">
      <c r="A280" s="2">
        <v>41152</v>
      </c>
      <c r="B280" s="1">
        <v>243</v>
      </c>
    </row>
    <row r="281" spans="1:2" x14ac:dyDescent="0.25">
      <c r="A281" s="2">
        <v>41155</v>
      </c>
      <c r="B281" s="1">
        <v>251.1</v>
      </c>
    </row>
    <row r="282" spans="1:2" x14ac:dyDescent="0.25">
      <c r="A282" s="2">
        <v>41156</v>
      </c>
      <c r="B282" s="1">
        <v>247.8</v>
      </c>
    </row>
    <row r="283" spans="1:2" x14ac:dyDescent="0.25">
      <c r="A283" s="2">
        <v>41157</v>
      </c>
      <c r="B283" s="1">
        <v>247.81</v>
      </c>
    </row>
    <row r="284" spans="1:2" x14ac:dyDescent="0.25">
      <c r="A284" s="2">
        <v>41158</v>
      </c>
      <c r="B284" s="1">
        <v>251.43</v>
      </c>
    </row>
    <row r="285" spans="1:2" x14ac:dyDescent="0.25">
      <c r="A285" s="2">
        <v>41159</v>
      </c>
      <c r="B285" s="1">
        <v>262.68</v>
      </c>
    </row>
    <row r="286" spans="1:2" x14ac:dyDescent="0.25">
      <c r="A286" s="2">
        <v>41162</v>
      </c>
      <c r="B286" s="1">
        <v>258.94</v>
      </c>
    </row>
    <row r="287" spans="1:2" x14ac:dyDescent="0.25">
      <c r="A287" s="2">
        <v>41163</v>
      </c>
      <c r="B287" s="1">
        <v>254.88</v>
      </c>
    </row>
    <row r="288" spans="1:2" x14ac:dyDescent="0.25">
      <c r="A288" s="2">
        <v>41164</v>
      </c>
      <c r="B288" s="1">
        <v>254.17</v>
      </c>
    </row>
    <row r="289" spans="1:2" x14ac:dyDescent="0.25">
      <c r="A289" s="2">
        <v>41165</v>
      </c>
      <c r="B289" s="1">
        <v>271.04000000000002</v>
      </c>
    </row>
    <row r="290" spans="1:2" x14ac:dyDescent="0.25">
      <c r="A290" s="2">
        <v>41166</v>
      </c>
      <c r="B290" s="1">
        <v>279.11</v>
      </c>
    </row>
    <row r="291" spans="1:2" x14ac:dyDescent="0.25">
      <c r="A291" s="2">
        <v>41169</v>
      </c>
      <c r="B291" s="1">
        <v>279.11</v>
      </c>
    </row>
    <row r="292" spans="1:2" x14ac:dyDescent="0.25">
      <c r="A292" s="2">
        <v>41170</v>
      </c>
      <c r="B292" s="1">
        <v>265.98</v>
      </c>
    </row>
    <row r="293" spans="1:2" x14ac:dyDescent="0.25">
      <c r="A293" s="2">
        <v>41171</v>
      </c>
      <c r="B293" s="1">
        <v>267.58</v>
      </c>
    </row>
    <row r="294" spans="1:2" x14ac:dyDescent="0.25">
      <c r="A294" s="2">
        <v>41172</v>
      </c>
      <c r="B294" s="1">
        <v>260.08</v>
      </c>
    </row>
    <row r="295" spans="1:2" x14ac:dyDescent="0.25">
      <c r="A295" s="2">
        <v>41173</v>
      </c>
      <c r="B295" s="1">
        <v>257.01</v>
      </c>
    </row>
    <row r="296" spans="1:2" x14ac:dyDescent="0.25">
      <c r="A296" s="2">
        <v>41176</v>
      </c>
      <c r="B296" s="1">
        <v>250.38</v>
      </c>
    </row>
    <row r="297" spans="1:2" x14ac:dyDescent="0.25">
      <c r="A297" s="2">
        <v>41177</v>
      </c>
      <c r="B297" s="1">
        <v>250.38</v>
      </c>
    </row>
    <row r="298" spans="1:2" x14ac:dyDescent="0.25">
      <c r="A298" s="2">
        <v>41178</v>
      </c>
      <c r="B298" s="1">
        <v>258.92</v>
      </c>
    </row>
    <row r="299" spans="1:2" x14ac:dyDescent="0.25">
      <c r="A299" s="2">
        <v>41179</v>
      </c>
      <c r="B299" s="1">
        <v>256.45999999999998</v>
      </c>
    </row>
    <row r="300" spans="1:2" x14ac:dyDescent="0.25">
      <c r="A300" s="2">
        <v>41180</v>
      </c>
      <c r="B300" s="1">
        <v>260.37</v>
      </c>
    </row>
    <row r="301" spans="1:2" x14ac:dyDescent="0.25">
      <c r="A301" s="2">
        <v>41183</v>
      </c>
      <c r="B301" s="1">
        <v>241.38</v>
      </c>
    </row>
    <row r="302" spans="1:2" x14ac:dyDescent="0.25">
      <c r="A302" s="2">
        <v>41184</v>
      </c>
      <c r="B302" s="1">
        <v>236.55</v>
      </c>
    </row>
    <row r="303" spans="1:2" x14ac:dyDescent="0.25">
      <c r="A303" s="2">
        <v>41185</v>
      </c>
      <c r="B303" s="1">
        <v>227.61</v>
      </c>
    </row>
    <row r="304" spans="1:2" x14ac:dyDescent="0.25">
      <c r="A304" s="2">
        <v>41186</v>
      </c>
      <c r="B304" s="1">
        <v>242.1</v>
      </c>
    </row>
    <row r="305" spans="1:2" x14ac:dyDescent="0.25">
      <c r="A305" s="2">
        <v>41187</v>
      </c>
      <c r="B305" s="1">
        <v>244.4</v>
      </c>
    </row>
    <row r="306" spans="1:2" x14ac:dyDescent="0.25">
      <c r="A306" s="2">
        <v>41190</v>
      </c>
      <c r="B306" s="1">
        <v>251.72</v>
      </c>
    </row>
    <row r="307" spans="1:2" x14ac:dyDescent="0.25">
      <c r="A307" s="2">
        <v>41191</v>
      </c>
      <c r="B307" s="1">
        <v>263.79000000000002</v>
      </c>
    </row>
    <row r="308" spans="1:2" x14ac:dyDescent="0.25">
      <c r="A308" s="2">
        <v>41192</v>
      </c>
      <c r="B308" s="1">
        <v>266.69</v>
      </c>
    </row>
    <row r="309" spans="1:2" x14ac:dyDescent="0.25">
      <c r="A309" s="2">
        <v>41193</v>
      </c>
      <c r="B309" s="1">
        <v>262.25</v>
      </c>
    </row>
    <row r="310" spans="1:2" x14ac:dyDescent="0.25">
      <c r="A310" s="2">
        <v>41194</v>
      </c>
      <c r="B310" s="1">
        <v>263.89999999999998</v>
      </c>
    </row>
    <row r="311" spans="1:2" x14ac:dyDescent="0.25">
      <c r="A311" s="2">
        <v>41197</v>
      </c>
      <c r="B311" s="1">
        <v>272.16000000000003</v>
      </c>
    </row>
    <row r="312" spans="1:2" x14ac:dyDescent="0.25">
      <c r="A312" s="2">
        <v>41198</v>
      </c>
      <c r="B312" s="1">
        <v>272.16000000000003</v>
      </c>
    </row>
    <row r="313" spans="1:2" x14ac:dyDescent="0.25">
      <c r="A313" s="2">
        <v>41199</v>
      </c>
      <c r="B313" s="1">
        <v>272.16000000000003</v>
      </c>
    </row>
    <row r="314" spans="1:2" x14ac:dyDescent="0.25">
      <c r="A314" s="2">
        <v>41200</v>
      </c>
      <c r="B314" s="1">
        <v>274.58999999999997</v>
      </c>
    </row>
    <row r="315" spans="1:2" x14ac:dyDescent="0.25">
      <c r="A315" s="2">
        <v>41201</v>
      </c>
      <c r="B315" s="1">
        <v>284.70999999999998</v>
      </c>
    </row>
    <row r="316" spans="1:2" x14ac:dyDescent="0.25">
      <c r="A316" s="2">
        <v>41204</v>
      </c>
      <c r="B316" s="1">
        <v>284.70999999999998</v>
      </c>
    </row>
    <row r="317" spans="1:2" x14ac:dyDescent="0.25">
      <c r="A317" s="2">
        <v>41205</v>
      </c>
      <c r="B317" s="1">
        <v>307.35000000000002</v>
      </c>
    </row>
    <row r="318" spans="1:2" x14ac:dyDescent="0.25">
      <c r="A318" s="2">
        <v>41206</v>
      </c>
      <c r="B318" s="1">
        <v>305.24</v>
      </c>
    </row>
    <row r="319" spans="1:2" x14ac:dyDescent="0.25">
      <c r="A319" s="2">
        <v>41207</v>
      </c>
      <c r="B319" s="1">
        <v>293.52999999999997</v>
      </c>
    </row>
    <row r="320" spans="1:2" x14ac:dyDescent="0.25">
      <c r="A320" s="2">
        <v>41208</v>
      </c>
      <c r="B320" s="1">
        <v>273.06</v>
      </c>
    </row>
    <row r="321" spans="1:2" x14ac:dyDescent="0.25">
      <c r="A321" s="2">
        <v>41211</v>
      </c>
      <c r="B321" s="1">
        <v>266.22000000000003</v>
      </c>
    </row>
    <row r="322" spans="1:2" x14ac:dyDescent="0.25">
      <c r="A322" s="2">
        <v>41212</v>
      </c>
      <c r="B322" s="1">
        <v>261.55</v>
      </c>
    </row>
    <row r="323" spans="1:2" x14ac:dyDescent="0.25">
      <c r="A323" s="2">
        <v>41213</v>
      </c>
      <c r="B323" s="1">
        <v>262.62</v>
      </c>
    </row>
    <row r="324" spans="1:2" x14ac:dyDescent="0.25">
      <c r="A324" s="2">
        <v>41214</v>
      </c>
      <c r="B324" s="1">
        <v>261.02</v>
      </c>
    </row>
    <row r="325" spans="1:2" x14ac:dyDescent="0.25">
      <c r="A325" s="2">
        <v>41215</v>
      </c>
      <c r="B325" s="1">
        <v>301.42</v>
      </c>
    </row>
    <row r="326" spans="1:2" x14ac:dyDescent="0.25">
      <c r="A326" s="2">
        <v>41218</v>
      </c>
      <c r="B326" s="1">
        <v>302.02999999999997</v>
      </c>
    </row>
    <row r="327" spans="1:2" x14ac:dyDescent="0.25">
      <c r="A327" s="2">
        <v>41219</v>
      </c>
      <c r="B327" s="1">
        <v>302.02999999999997</v>
      </c>
    </row>
    <row r="328" spans="1:2" x14ac:dyDescent="0.25">
      <c r="A328" s="2">
        <v>41220</v>
      </c>
      <c r="B328" s="1">
        <v>302.02999999999997</v>
      </c>
    </row>
    <row r="329" spans="1:2" x14ac:dyDescent="0.25">
      <c r="A329" s="2">
        <v>41221</v>
      </c>
      <c r="B329" s="1">
        <v>313.12</v>
      </c>
    </row>
    <row r="330" spans="1:2" x14ac:dyDescent="0.25">
      <c r="A330" s="2">
        <v>41222</v>
      </c>
      <c r="B330" s="1">
        <v>317.52999999999997</v>
      </c>
    </row>
    <row r="331" spans="1:2" x14ac:dyDescent="0.25">
      <c r="A331" s="2">
        <v>41225</v>
      </c>
      <c r="B331" s="1">
        <v>317.52999999999997</v>
      </c>
    </row>
    <row r="332" spans="1:2" x14ac:dyDescent="0.25">
      <c r="A332" s="2">
        <v>41226</v>
      </c>
      <c r="B332" s="1">
        <v>317.52999999999997</v>
      </c>
    </row>
    <row r="333" spans="1:2" x14ac:dyDescent="0.25">
      <c r="A333" s="2">
        <v>41227</v>
      </c>
      <c r="B333" s="1">
        <v>317.52999999999997</v>
      </c>
    </row>
    <row r="334" spans="1:2" x14ac:dyDescent="0.25">
      <c r="A334" s="2">
        <v>41228</v>
      </c>
      <c r="B334" s="1">
        <v>330.28</v>
      </c>
    </row>
    <row r="335" spans="1:2" x14ac:dyDescent="0.25">
      <c r="A335" s="2">
        <v>41229</v>
      </c>
      <c r="B335" s="1">
        <v>338.26</v>
      </c>
    </row>
    <row r="336" spans="1:2" x14ac:dyDescent="0.25">
      <c r="A336" s="2">
        <v>41232</v>
      </c>
      <c r="B336" s="1">
        <v>351.56</v>
      </c>
    </row>
    <row r="337" spans="1:2" x14ac:dyDescent="0.25">
      <c r="A337" s="2">
        <v>41233</v>
      </c>
      <c r="B337" s="1">
        <v>352.77</v>
      </c>
    </row>
    <row r="338" spans="1:2" x14ac:dyDescent="0.25">
      <c r="A338" s="2">
        <v>41234</v>
      </c>
      <c r="B338" s="1">
        <v>352.77</v>
      </c>
    </row>
    <row r="339" spans="1:2" x14ac:dyDescent="0.25">
      <c r="A339" s="2">
        <v>41235</v>
      </c>
      <c r="B339" s="1">
        <v>348.41</v>
      </c>
    </row>
    <row r="340" spans="1:2" x14ac:dyDescent="0.25">
      <c r="A340" s="2">
        <v>41236</v>
      </c>
      <c r="B340" s="1">
        <v>376.95</v>
      </c>
    </row>
    <row r="341" spans="1:2" x14ac:dyDescent="0.25">
      <c r="A341" s="2">
        <v>41239</v>
      </c>
      <c r="B341" s="1">
        <v>371.9</v>
      </c>
    </row>
    <row r="342" spans="1:2" x14ac:dyDescent="0.25">
      <c r="A342" s="2">
        <v>41240</v>
      </c>
      <c r="B342" s="1">
        <v>364.25</v>
      </c>
    </row>
    <row r="343" spans="1:2" x14ac:dyDescent="0.25">
      <c r="A343" s="2">
        <v>41241</v>
      </c>
      <c r="B343" s="1">
        <v>397.98</v>
      </c>
    </row>
    <row r="344" spans="1:2" x14ac:dyDescent="0.25">
      <c r="A344" s="2">
        <v>41242</v>
      </c>
      <c r="B344" s="1">
        <v>396.28</v>
      </c>
    </row>
    <row r="345" spans="1:2" x14ac:dyDescent="0.25">
      <c r="A345" s="2">
        <v>41243</v>
      </c>
      <c r="B345" s="1">
        <v>411.18</v>
      </c>
    </row>
    <row r="346" spans="1:2" x14ac:dyDescent="0.25">
      <c r="A346" s="2">
        <v>41246</v>
      </c>
      <c r="B346" s="1">
        <v>407.27</v>
      </c>
    </row>
    <row r="347" spans="1:2" x14ac:dyDescent="0.25">
      <c r="A347" s="2">
        <v>41247</v>
      </c>
      <c r="B347" s="1">
        <v>436.22</v>
      </c>
    </row>
    <row r="348" spans="1:2" x14ac:dyDescent="0.25">
      <c r="A348" s="2">
        <v>41248</v>
      </c>
      <c r="B348" s="1">
        <v>426.55</v>
      </c>
    </row>
    <row r="349" spans="1:2" x14ac:dyDescent="0.25">
      <c r="A349" s="2">
        <v>41249</v>
      </c>
      <c r="B349" s="1">
        <v>431.54</v>
      </c>
    </row>
    <row r="350" spans="1:2" x14ac:dyDescent="0.25">
      <c r="A350" s="2">
        <v>41250</v>
      </c>
      <c r="B350" s="1">
        <v>403.85</v>
      </c>
    </row>
    <row r="351" spans="1:2" x14ac:dyDescent="0.25">
      <c r="A351" s="2">
        <v>41253</v>
      </c>
      <c r="B351" s="1">
        <v>408.29</v>
      </c>
    </row>
    <row r="352" spans="1:2" x14ac:dyDescent="0.25">
      <c r="A352" s="2">
        <v>41254</v>
      </c>
      <c r="B352" s="1">
        <v>408.29</v>
      </c>
    </row>
    <row r="353" spans="1:2" x14ac:dyDescent="0.25">
      <c r="A353" s="2">
        <v>41255</v>
      </c>
      <c r="B353" s="1">
        <v>398.28</v>
      </c>
    </row>
    <row r="354" spans="1:2" x14ac:dyDescent="0.25">
      <c r="A354" s="2">
        <v>41256</v>
      </c>
      <c r="B354" s="1">
        <v>380.68</v>
      </c>
    </row>
    <row r="355" spans="1:2" x14ac:dyDescent="0.25">
      <c r="A355" s="2">
        <v>41257</v>
      </c>
      <c r="B355" s="1">
        <v>381.51</v>
      </c>
    </row>
    <row r="356" spans="1:2" x14ac:dyDescent="0.25">
      <c r="A356" s="2">
        <v>41260</v>
      </c>
      <c r="B356" s="1">
        <v>370.09</v>
      </c>
    </row>
    <row r="357" spans="1:2" x14ac:dyDescent="0.25">
      <c r="A357" s="2">
        <v>41261</v>
      </c>
      <c r="B357" s="1">
        <v>369.51</v>
      </c>
    </row>
    <row r="358" spans="1:2" x14ac:dyDescent="0.25">
      <c r="A358" s="2">
        <v>41262</v>
      </c>
      <c r="B358" s="1">
        <v>373.28</v>
      </c>
    </row>
    <row r="359" spans="1:2" x14ac:dyDescent="0.25">
      <c r="A359" s="2">
        <v>41263</v>
      </c>
      <c r="B359" s="1">
        <v>373.28</v>
      </c>
    </row>
    <row r="360" spans="1:2" x14ac:dyDescent="0.25">
      <c r="A360" s="2">
        <v>41264</v>
      </c>
      <c r="B360" s="1">
        <v>372.15</v>
      </c>
    </row>
    <row r="361" spans="1:2" x14ac:dyDescent="0.25">
      <c r="A361" s="2">
        <v>41267</v>
      </c>
      <c r="B361" s="1">
        <v>372.15</v>
      </c>
    </row>
    <row r="362" spans="1:2" x14ac:dyDescent="0.25">
      <c r="A362" s="2">
        <v>41268</v>
      </c>
      <c r="B362" s="1">
        <v>372.15</v>
      </c>
    </row>
    <row r="363" spans="1:2" x14ac:dyDescent="0.25">
      <c r="A363" s="2">
        <v>41269</v>
      </c>
      <c r="B363" s="1">
        <v>372.15</v>
      </c>
    </row>
    <row r="364" spans="1:2" x14ac:dyDescent="0.25">
      <c r="A364" s="2">
        <v>41270</v>
      </c>
      <c r="B364" s="1">
        <v>372.15</v>
      </c>
    </row>
    <row r="365" spans="1:2" x14ac:dyDescent="0.25">
      <c r="A365" s="2">
        <v>41271</v>
      </c>
      <c r="B365" s="1">
        <v>361.97</v>
      </c>
    </row>
    <row r="366" spans="1:2" x14ac:dyDescent="0.25">
      <c r="A366" s="2">
        <v>41274</v>
      </c>
      <c r="B366" s="1">
        <v>354.46</v>
      </c>
    </row>
    <row r="367" spans="1:2" x14ac:dyDescent="0.25">
      <c r="A367" s="2">
        <v>41275</v>
      </c>
      <c r="B367" s="1">
        <v>355.14</v>
      </c>
    </row>
    <row r="368" spans="1:2" x14ac:dyDescent="0.25">
      <c r="A368" s="2">
        <v>41276</v>
      </c>
      <c r="B368" s="1">
        <v>396.7</v>
      </c>
    </row>
    <row r="369" spans="1:2" x14ac:dyDescent="0.25">
      <c r="A369" s="2">
        <v>41277</v>
      </c>
      <c r="B369" s="1">
        <v>394.8</v>
      </c>
    </row>
    <row r="370" spans="1:2" x14ac:dyDescent="0.25">
      <c r="A370" s="2">
        <v>41278</v>
      </c>
      <c r="B370" s="1">
        <v>392.98</v>
      </c>
    </row>
    <row r="371" spans="1:2" x14ac:dyDescent="0.25">
      <c r="A371" s="2">
        <v>41281</v>
      </c>
      <c r="B371" s="1">
        <v>390.52</v>
      </c>
    </row>
    <row r="372" spans="1:2" x14ac:dyDescent="0.25">
      <c r="A372" s="2">
        <v>41282</v>
      </c>
      <c r="B372" s="1">
        <v>372.5</v>
      </c>
    </row>
    <row r="373" spans="1:2" x14ac:dyDescent="0.25">
      <c r="A373" s="2">
        <v>41283</v>
      </c>
      <c r="B373" s="1">
        <v>376.51</v>
      </c>
    </row>
    <row r="374" spans="1:2" x14ac:dyDescent="0.25">
      <c r="A374" s="2">
        <v>41284</v>
      </c>
      <c r="B374" s="1">
        <v>397.77</v>
      </c>
    </row>
    <row r="375" spans="1:2" x14ac:dyDescent="0.25">
      <c r="A375" s="2">
        <v>41285</v>
      </c>
      <c r="B375" s="1">
        <v>391.11</v>
      </c>
    </row>
    <row r="376" spans="1:2" x14ac:dyDescent="0.25">
      <c r="A376" s="2">
        <v>41288</v>
      </c>
      <c r="B376" s="1">
        <v>383.27</v>
      </c>
    </row>
    <row r="377" spans="1:2" x14ac:dyDescent="0.25">
      <c r="A377" s="2">
        <v>41289</v>
      </c>
      <c r="B377" s="1">
        <v>380.17</v>
      </c>
    </row>
    <row r="378" spans="1:2" x14ac:dyDescent="0.25">
      <c r="A378" s="2">
        <v>41290</v>
      </c>
      <c r="B378" s="1">
        <v>383.53</v>
      </c>
    </row>
    <row r="379" spans="1:2" x14ac:dyDescent="0.25">
      <c r="A379" s="2">
        <v>41291</v>
      </c>
      <c r="B379" s="1">
        <v>383.53</v>
      </c>
    </row>
    <row r="380" spans="1:2" x14ac:dyDescent="0.25">
      <c r="A380" s="2">
        <v>41292</v>
      </c>
      <c r="B380" s="1">
        <v>381.79</v>
      </c>
    </row>
    <row r="381" spans="1:2" x14ac:dyDescent="0.25">
      <c r="A381" s="2">
        <v>41295</v>
      </c>
      <c r="B381" s="1">
        <v>381.79</v>
      </c>
    </row>
    <row r="382" spans="1:2" x14ac:dyDescent="0.25">
      <c r="A382" s="2">
        <v>41296</v>
      </c>
      <c r="B382" s="1">
        <v>385.46</v>
      </c>
    </row>
    <row r="383" spans="1:2" x14ac:dyDescent="0.25">
      <c r="A383" s="2">
        <v>41297</v>
      </c>
      <c r="B383" s="1">
        <v>385.5</v>
      </c>
    </row>
    <row r="384" spans="1:2" x14ac:dyDescent="0.25">
      <c r="A384" s="2">
        <v>41298</v>
      </c>
      <c r="B384" s="1">
        <v>414.22</v>
      </c>
    </row>
    <row r="385" spans="1:2" x14ac:dyDescent="0.25">
      <c r="A385" s="2">
        <v>41299</v>
      </c>
      <c r="B385" s="1">
        <v>411.51</v>
      </c>
    </row>
    <row r="386" spans="1:2" x14ac:dyDescent="0.25">
      <c r="A386" s="2">
        <v>41302</v>
      </c>
      <c r="B386" s="1">
        <v>418.12</v>
      </c>
    </row>
    <row r="387" spans="1:2" x14ac:dyDescent="0.25">
      <c r="A387" s="2">
        <v>41303</v>
      </c>
      <c r="B387" s="1">
        <v>418.12</v>
      </c>
    </row>
    <row r="388" spans="1:2" x14ac:dyDescent="0.25">
      <c r="A388" s="2">
        <v>41304</v>
      </c>
      <c r="B388" s="1">
        <v>412.89</v>
      </c>
    </row>
    <row r="389" spans="1:2" x14ac:dyDescent="0.25">
      <c r="A389" s="2">
        <v>41305</v>
      </c>
      <c r="B389" s="1">
        <v>415.77</v>
      </c>
    </row>
    <row r="390" spans="1:2" x14ac:dyDescent="0.25">
      <c r="A390" s="2">
        <v>41306</v>
      </c>
      <c r="B390" s="1">
        <v>398.46</v>
      </c>
    </row>
    <row r="391" spans="1:2" x14ac:dyDescent="0.25">
      <c r="A391" s="2">
        <v>41309</v>
      </c>
      <c r="B391" s="1">
        <v>374.33</v>
      </c>
    </row>
    <row r="392" spans="1:2" x14ac:dyDescent="0.25">
      <c r="A392" s="2">
        <v>41310</v>
      </c>
      <c r="B392" s="1">
        <v>366.81</v>
      </c>
    </row>
    <row r="393" spans="1:2" x14ac:dyDescent="0.25">
      <c r="A393" s="2">
        <v>41311</v>
      </c>
      <c r="B393" s="1">
        <v>366.86</v>
      </c>
    </row>
    <row r="394" spans="1:2" x14ac:dyDescent="0.25">
      <c r="A394" s="2">
        <v>41312</v>
      </c>
      <c r="B394" s="1">
        <v>363.62</v>
      </c>
    </row>
    <row r="395" spans="1:2" x14ac:dyDescent="0.25">
      <c r="A395" s="2">
        <v>41313</v>
      </c>
      <c r="B395" s="1">
        <v>366.35</v>
      </c>
    </row>
    <row r="396" spans="1:2" x14ac:dyDescent="0.25">
      <c r="A396" s="2">
        <v>41316</v>
      </c>
      <c r="B396" s="1">
        <v>366.35</v>
      </c>
    </row>
    <row r="397" spans="1:2" x14ac:dyDescent="0.25">
      <c r="A397" s="2">
        <v>41317</v>
      </c>
      <c r="B397" s="1">
        <v>366.35</v>
      </c>
    </row>
    <row r="398" spans="1:2" x14ac:dyDescent="0.25">
      <c r="A398" s="2">
        <v>41318</v>
      </c>
      <c r="B398" s="1">
        <v>373.59</v>
      </c>
    </row>
    <row r="399" spans="1:2" x14ac:dyDescent="0.25">
      <c r="A399" s="2">
        <v>41319</v>
      </c>
      <c r="B399" s="1">
        <v>368.66</v>
      </c>
    </row>
    <row r="400" spans="1:2" x14ac:dyDescent="0.25">
      <c r="A400" s="2">
        <v>41320</v>
      </c>
      <c r="B400" s="1">
        <v>410.52</v>
      </c>
    </row>
    <row r="401" spans="1:2" x14ac:dyDescent="0.25">
      <c r="A401" s="2">
        <v>41323</v>
      </c>
      <c r="B401" s="1">
        <v>402.57</v>
      </c>
    </row>
    <row r="402" spans="1:2" x14ac:dyDescent="0.25">
      <c r="A402" s="2">
        <v>41324</v>
      </c>
      <c r="B402" s="1">
        <v>401.95</v>
      </c>
    </row>
    <row r="403" spans="1:2" x14ac:dyDescent="0.25">
      <c r="A403" s="2">
        <v>41325</v>
      </c>
      <c r="B403" s="1">
        <v>485.11</v>
      </c>
    </row>
    <row r="404" spans="1:2" x14ac:dyDescent="0.25">
      <c r="A404" s="2">
        <v>41326</v>
      </c>
      <c r="B404" s="1">
        <v>476.74</v>
      </c>
    </row>
    <row r="405" spans="1:2" x14ac:dyDescent="0.25">
      <c r="A405" s="2">
        <v>41327</v>
      </c>
      <c r="B405" s="1">
        <v>476.74</v>
      </c>
    </row>
    <row r="406" spans="1:2" x14ac:dyDescent="0.25">
      <c r="A406" s="2">
        <v>41330</v>
      </c>
      <c r="B406" s="1">
        <v>480.23</v>
      </c>
    </row>
    <row r="407" spans="1:2" x14ac:dyDescent="0.25">
      <c r="A407" s="2">
        <v>41331</v>
      </c>
      <c r="B407" s="1">
        <v>480.22</v>
      </c>
    </row>
    <row r="408" spans="1:2" x14ac:dyDescent="0.25">
      <c r="A408" s="2">
        <v>41332</v>
      </c>
      <c r="B408" s="1">
        <v>468.58</v>
      </c>
    </row>
    <row r="409" spans="1:2" x14ac:dyDescent="0.25">
      <c r="A409" s="2">
        <v>41333</v>
      </c>
      <c r="B409" s="1">
        <v>468.58</v>
      </c>
    </row>
    <row r="410" spans="1:2" x14ac:dyDescent="0.25">
      <c r="A410" s="2">
        <v>41334</v>
      </c>
      <c r="B410" s="1">
        <v>462.06</v>
      </c>
    </row>
    <row r="411" spans="1:2" x14ac:dyDescent="0.25">
      <c r="A411" s="2">
        <v>41337</v>
      </c>
      <c r="B411" s="1">
        <v>461.01</v>
      </c>
    </row>
    <row r="412" spans="1:2" x14ac:dyDescent="0.25">
      <c r="A412" s="2">
        <v>41338</v>
      </c>
      <c r="B412" s="1">
        <v>433.92</v>
      </c>
    </row>
    <row r="413" spans="1:2" x14ac:dyDescent="0.25">
      <c r="A413" s="2">
        <v>41339</v>
      </c>
      <c r="B413" s="1">
        <v>444.2</v>
      </c>
    </row>
    <row r="414" spans="1:2" x14ac:dyDescent="0.25">
      <c r="A414" s="2">
        <v>41340</v>
      </c>
      <c r="B414" s="1">
        <v>437.17</v>
      </c>
    </row>
    <row r="415" spans="1:2" x14ac:dyDescent="0.25">
      <c r="A415" s="2">
        <v>41341</v>
      </c>
      <c r="B415" s="1">
        <v>407.72</v>
      </c>
    </row>
    <row r="416" spans="1:2" x14ac:dyDescent="0.25">
      <c r="A416" s="2">
        <v>41344</v>
      </c>
      <c r="B416" s="1">
        <v>406.37</v>
      </c>
    </row>
    <row r="417" spans="1:2" x14ac:dyDescent="0.25">
      <c r="A417" s="2">
        <v>41345</v>
      </c>
      <c r="B417" s="1">
        <v>425.5</v>
      </c>
    </row>
    <row r="418" spans="1:2" x14ac:dyDescent="0.25">
      <c r="A418" s="2">
        <v>41346</v>
      </c>
      <c r="B418" s="1">
        <v>422.77</v>
      </c>
    </row>
    <row r="419" spans="1:2" x14ac:dyDescent="0.25">
      <c r="A419" s="2">
        <v>41347</v>
      </c>
      <c r="B419" s="1">
        <v>422.77</v>
      </c>
    </row>
    <row r="420" spans="1:2" x14ac:dyDescent="0.25">
      <c r="A420" s="2">
        <v>41348</v>
      </c>
      <c r="B420" s="1">
        <v>430.88</v>
      </c>
    </row>
    <row r="421" spans="1:2" x14ac:dyDescent="0.25">
      <c r="A421" s="2">
        <v>41351</v>
      </c>
      <c r="B421" s="1">
        <v>419.52</v>
      </c>
    </row>
    <row r="422" spans="1:2" x14ac:dyDescent="0.25">
      <c r="A422" s="2">
        <v>41352</v>
      </c>
      <c r="B422" s="1">
        <v>416.53</v>
      </c>
    </row>
    <row r="423" spans="1:2" x14ac:dyDescent="0.25">
      <c r="A423" s="2">
        <v>41353</v>
      </c>
      <c r="B423" s="1">
        <v>405.26</v>
      </c>
    </row>
    <row r="424" spans="1:2" x14ac:dyDescent="0.25">
      <c r="A424" s="2">
        <v>41354</v>
      </c>
      <c r="B424" s="1">
        <v>406.57</v>
      </c>
    </row>
    <row r="425" spans="1:2" x14ac:dyDescent="0.25">
      <c r="A425" s="2">
        <v>41355</v>
      </c>
      <c r="B425" s="1">
        <v>402.42</v>
      </c>
    </row>
    <row r="426" spans="1:2" x14ac:dyDescent="0.25">
      <c r="A426" s="2">
        <v>41358</v>
      </c>
      <c r="B426" s="1">
        <v>402.42</v>
      </c>
    </row>
    <row r="427" spans="1:2" x14ac:dyDescent="0.25">
      <c r="A427" s="2">
        <v>41359</v>
      </c>
      <c r="B427" s="1">
        <v>395.38</v>
      </c>
    </row>
    <row r="428" spans="1:2" x14ac:dyDescent="0.25">
      <c r="A428" s="2">
        <v>41360</v>
      </c>
      <c r="B428" s="1">
        <v>404.9</v>
      </c>
    </row>
    <row r="429" spans="1:2" x14ac:dyDescent="0.25">
      <c r="A429" s="2">
        <v>41361</v>
      </c>
      <c r="B429" s="1">
        <v>391.33</v>
      </c>
    </row>
    <row r="430" spans="1:2" x14ac:dyDescent="0.25">
      <c r="A430" s="2">
        <v>41362</v>
      </c>
      <c r="B430" s="1">
        <v>391.31</v>
      </c>
    </row>
    <row r="431" spans="1:2" x14ac:dyDescent="0.25">
      <c r="A431" s="2">
        <v>41365</v>
      </c>
      <c r="B431" s="1">
        <v>387.7</v>
      </c>
    </row>
    <row r="432" spans="1:2" x14ac:dyDescent="0.25">
      <c r="A432" s="2">
        <v>41366</v>
      </c>
      <c r="B432" s="1">
        <v>394.48</v>
      </c>
    </row>
    <row r="433" spans="1:2" x14ac:dyDescent="0.25">
      <c r="A433" s="2">
        <v>41367</v>
      </c>
      <c r="B433" s="1">
        <v>406.68</v>
      </c>
    </row>
    <row r="434" spans="1:2" x14ac:dyDescent="0.25">
      <c r="A434" s="2">
        <v>41368</v>
      </c>
      <c r="B434" s="1">
        <v>406.68</v>
      </c>
    </row>
    <row r="435" spans="1:2" x14ac:dyDescent="0.25">
      <c r="A435" s="2">
        <v>41369</v>
      </c>
      <c r="B435" s="1">
        <v>406.68</v>
      </c>
    </row>
    <row r="436" spans="1:2" x14ac:dyDescent="0.25">
      <c r="A436" s="2">
        <v>41372</v>
      </c>
      <c r="B436" s="1">
        <v>406.68</v>
      </c>
    </row>
    <row r="437" spans="1:2" x14ac:dyDescent="0.25">
      <c r="A437" s="2">
        <v>41373</v>
      </c>
      <c r="B437" s="1">
        <v>405.02</v>
      </c>
    </row>
    <row r="438" spans="1:2" x14ac:dyDescent="0.25">
      <c r="A438" s="2">
        <v>41374</v>
      </c>
      <c r="B438" s="1">
        <v>407.06</v>
      </c>
    </row>
    <row r="439" spans="1:2" x14ac:dyDescent="0.25">
      <c r="A439" s="2">
        <v>41375</v>
      </c>
      <c r="B439" s="1">
        <v>408.11</v>
      </c>
    </row>
    <row r="440" spans="1:2" x14ac:dyDescent="0.25">
      <c r="A440" s="2">
        <v>41376</v>
      </c>
      <c r="B440" s="1">
        <v>561.33000000000004</v>
      </c>
    </row>
    <row r="441" spans="1:2" x14ac:dyDescent="0.25">
      <c r="A441" s="2">
        <v>41379</v>
      </c>
      <c r="B441" s="1">
        <v>569.73</v>
      </c>
    </row>
    <row r="442" spans="1:2" x14ac:dyDescent="0.25">
      <c r="A442" s="2">
        <v>41380</v>
      </c>
      <c r="B442" s="1">
        <v>569.73</v>
      </c>
    </row>
    <row r="443" spans="1:2" x14ac:dyDescent="0.25">
      <c r="A443" s="2">
        <v>41381</v>
      </c>
      <c r="B443" s="1">
        <v>569.73</v>
      </c>
    </row>
    <row r="444" spans="1:2" x14ac:dyDescent="0.25">
      <c r="A444" s="2">
        <v>41382</v>
      </c>
      <c r="B444" s="1">
        <v>535.21</v>
      </c>
    </row>
    <row r="445" spans="1:2" x14ac:dyDescent="0.25">
      <c r="A445" s="2">
        <v>41383</v>
      </c>
      <c r="B445" s="1">
        <v>629.29999999999995</v>
      </c>
    </row>
    <row r="446" spans="1:2" x14ac:dyDescent="0.25">
      <c r="A446" s="2">
        <v>41386</v>
      </c>
      <c r="B446" s="1">
        <v>629.29999999999995</v>
      </c>
    </row>
    <row r="447" spans="1:2" x14ac:dyDescent="0.25">
      <c r="A447" s="2">
        <v>41387</v>
      </c>
      <c r="B447" s="1">
        <v>629.29999999999995</v>
      </c>
    </row>
    <row r="448" spans="1:2" x14ac:dyDescent="0.25">
      <c r="A448" s="2">
        <v>41388</v>
      </c>
      <c r="B448" s="1">
        <v>641.41999999999996</v>
      </c>
    </row>
    <row r="449" spans="1:2" x14ac:dyDescent="0.25">
      <c r="A449" s="2">
        <v>41389</v>
      </c>
      <c r="B449" s="1">
        <v>695.79</v>
      </c>
    </row>
    <row r="450" spans="1:2" x14ac:dyDescent="0.25">
      <c r="A450" s="2">
        <v>41390</v>
      </c>
      <c r="B450" s="1">
        <v>673.92</v>
      </c>
    </row>
    <row r="451" spans="1:2" x14ac:dyDescent="0.25">
      <c r="A451" s="2">
        <v>41393</v>
      </c>
      <c r="B451" s="1">
        <v>692.72</v>
      </c>
    </row>
    <row r="452" spans="1:2" x14ac:dyDescent="0.25">
      <c r="A452" s="2">
        <v>41394</v>
      </c>
      <c r="B452" s="1">
        <v>678.45</v>
      </c>
    </row>
    <row r="453" spans="1:2" x14ac:dyDescent="0.25">
      <c r="A453" s="2">
        <v>41395</v>
      </c>
      <c r="B453" s="1">
        <v>659.4</v>
      </c>
    </row>
    <row r="454" spans="1:2" x14ac:dyDescent="0.25">
      <c r="A454" s="2">
        <v>41396</v>
      </c>
      <c r="B454" s="1">
        <v>659.48</v>
      </c>
    </row>
    <row r="455" spans="1:2" x14ac:dyDescent="0.25">
      <c r="A455" s="2">
        <v>41397</v>
      </c>
      <c r="B455" s="1">
        <v>621.58000000000004</v>
      </c>
    </row>
    <row r="456" spans="1:2" x14ac:dyDescent="0.25">
      <c r="A456" s="2">
        <v>41400</v>
      </c>
      <c r="B456" s="1">
        <v>607.92999999999995</v>
      </c>
    </row>
    <row r="457" spans="1:2" x14ac:dyDescent="0.25">
      <c r="A457" s="2">
        <v>41401</v>
      </c>
      <c r="B457" s="1">
        <v>641.44000000000005</v>
      </c>
    </row>
    <row r="458" spans="1:2" x14ac:dyDescent="0.25">
      <c r="A458" s="2">
        <v>41402</v>
      </c>
      <c r="B458" s="1">
        <v>645.84</v>
      </c>
    </row>
    <row r="459" spans="1:2" x14ac:dyDescent="0.25">
      <c r="A459" s="2">
        <v>41403</v>
      </c>
      <c r="B459" s="1">
        <v>637.01</v>
      </c>
    </row>
    <row r="460" spans="1:2" x14ac:dyDescent="0.25">
      <c r="A460" s="2">
        <v>41404</v>
      </c>
      <c r="B460" s="1">
        <v>619.64</v>
      </c>
    </row>
    <row r="461" spans="1:2" x14ac:dyDescent="0.25">
      <c r="A461" s="2">
        <v>41407</v>
      </c>
      <c r="B461" s="1">
        <v>619.64</v>
      </c>
    </row>
    <row r="462" spans="1:2" x14ac:dyDescent="0.25">
      <c r="A462" s="2">
        <v>41408</v>
      </c>
      <c r="B462" s="1">
        <v>583.84</v>
      </c>
    </row>
    <row r="463" spans="1:2" x14ac:dyDescent="0.25">
      <c r="A463" s="2">
        <v>41409</v>
      </c>
      <c r="B463" s="1">
        <v>681.99</v>
      </c>
    </row>
    <row r="464" spans="1:2" x14ac:dyDescent="0.25">
      <c r="A464" s="2">
        <v>41410</v>
      </c>
      <c r="B464" s="1">
        <v>672.29</v>
      </c>
    </row>
    <row r="465" spans="1:2" x14ac:dyDescent="0.25">
      <c r="A465" s="2">
        <v>41411</v>
      </c>
      <c r="B465" s="1">
        <v>732.93</v>
      </c>
    </row>
    <row r="466" spans="1:2" x14ac:dyDescent="0.25">
      <c r="A466" s="2">
        <v>41414</v>
      </c>
      <c r="B466" s="1">
        <v>755.7</v>
      </c>
    </row>
    <row r="467" spans="1:2" x14ac:dyDescent="0.25">
      <c r="A467" s="2">
        <v>41415</v>
      </c>
      <c r="B467" s="1">
        <v>713.78</v>
      </c>
    </row>
    <row r="468" spans="1:2" x14ac:dyDescent="0.25">
      <c r="A468" s="2">
        <v>41416</v>
      </c>
      <c r="B468" s="1">
        <v>672.35</v>
      </c>
    </row>
    <row r="469" spans="1:2" x14ac:dyDescent="0.25">
      <c r="A469" s="2">
        <v>41417</v>
      </c>
      <c r="B469" s="1">
        <v>650.46</v>
      </c>
    </row>
    <row r="470" spans="1:2" x14ac:dyDescent="0.25">
      <c r="A470" s="2">
        <v>41418</v>
      </c>
      <c r="B470" s="1">
        <v>666.96</v>
      </c>
    </row>
    <row r="471" spans="1:2" x14ac:dyDescent="0.25">
      <c r="A471" s="2">
        <v>41421</v>
      </c>
      <c r="B471" s="1">
        <v>667.61</v>
      </c>
    </row>
    <row r="472" spans="1:2" x14ac:dyDescent="0.25">
      <c r="A472" s="2">
        <v>41422</v>
      </c>
      <c r="B472" s="1">
        <v>604.16</v>
      </c>
    </row>
    <row r="473" spans="1:2" x14ac:dyDescent="0.25">
      <c r="A473" s="2">
        <v>41423</v>
      </c>
      <c r="B473" s="1">
        <v>603.65</v>
      </c>
    </row>
    <row r="474" spans="1:2" x14ac:dyDescent="0.25">
      <c r="A474" s="2">
        <v>41424</v>
      </c>
      <c r="B474" s="1">
        <v>611.32000000000005</v>
      </c>
    </row>
    <row r="475" spans="1:2" x14ac:dyDescent="0.25">
      <c r="A475" s="2">
        <v>41425</v>
      </c>
      <c r="B475" s="1">
        <v>611.32000000000005</v>
      </c>
    </row>
    <row r="476" spans="1:2" x14ac:dyDescent="0.25">
      <c r="A476" s="2">
        <v>41428</v>
      </c>
      <c r="B476" s="1">
        <v>611.16</v>
      </c>
    </row>
    <row r="477" spans="1:2" x14ac:dyDescent="0.25">
      <c r="A477" s="2">
        <v>41429</v>
      </c>
      <c r="B477" s="1">
        <v>575.16999999999996</v>
      </c>
    </row>
    <row r="478" spans="1:2" x14ac:dyDescent="0.25">
      <c r="A478" s="2">
        <v>41430</v>
      </c>
      <c r="B478" s="1">
        <v>551.26</v>
      </c>
    </row>
    <row r="479" spans="1:2" x14ac:dyDescent="0.25">
      <c r="A479" s="2">
        <v>41431</v>
      </c>
      <c r="B479" s="1">
        <v>506.91</v>
      </c>
    </row>
    <row r="480" spans="1:2" x14ac:dyDescent="0.25">
      <c r="A480" s="2">
        <v>41432</v>
      </c>
      <c r="B480" s="1">
        <v>494.02</v>
      </c>
    </row>
    <row r="481" spans="1:2" x14ac:dyDescent="0.25">
      <c r="A481" s="2">
        <v>41435</v>
      </c>
      <c r="B481" s="1">
        <v>509.42</v>
      </c>
    </row>
    <row r="482" spans="1:2" x14ac:dyDescent="0.25">
      <c r="A482" s="2">
        <v>41436</v>
      </c>
      <c r="B482" s="1">
        <v>487.52</v>
      </c>
    </row>
    <row r="483" spans="1:2" x14ac:dyDescent="0.25">
      <c r="A483" s="2">
        <v>41437</v>
      </c>
      <c r="B483" s="1">
        <v>487.24</v>
      </c>
    </row>
    <row r="484" spans="1:2" x14ac:dyDescent="0.25">
      <c r="A484" s="2">
        <v>41438</v>
      </c>
      <c r="B484" s="1">
        <v>460.88</v>
      </c>
    </row>
    <row r="485" spans="1:2" x14ac:dyDescent="0.25">
      <c r="A485" s="2">
        <v>41439</v>
      </c>
      <c r="B485" s="1">
        <v>466.96</v>
      </c>
    </row>
    <row r="486" spans="1:2" x14ac:dyDescent="0.25">
      <c r="A486" s="2">
        <v>41442</v>
      </c>
      <c r="B486" s="1">
        <v>464.08</v>
      </c>
    </row>
    <row r="487" spans="1:2" x14ac:dyDescent="0.25">
      <c r="A487" s="2">
        <v>41443</v>
      </c>
      <c r="B487" s="1">
        <v>490.62</v>
      </c>
    </row>
    <row r="488" spans="1:2" x14ac:dyDescent="0.25">
      <c r="A488" s="2">
        <v>41444</v>
      </c>
      <c r="B488" s="1">
        <v>490.87</v>
      </c>
    </row>
    <row r="489" spans="1:2" x14ac:dyDescent="0.25">
      <c r="A489" s="2">
        <v>41445</v>
      </c>
      <c r="B489" s="1">
        <v>675.17</v>
      </c>
    </row>
    <row r="490" spans="1:2" x14ac:dyDescent="0.25">
      <c r="A490" s="2">
        <v>41446</v>
      </c>
      <c r="B490" s="1">
        <v>650.84</v>
      </c>
    </row>
    <row r="491" spans="1:2" x14ac:dyDescent="0.25">
      <c r="A491" s="2">
        <v>41449</v>
      </c>
      <c r="B491" s="1">
        <v>648.86</v>
      </c>
    </row>
    <row r="492" spans="1:2" x14ac:dyDescent="0.25">
      <c r="A492" s="2">
        <v>41450</v>
      </c>
      <c r="B492" s="1">
        <v>632.72</v>
      </c>
    </row>
    <row r="493" spans="1:2" x14ac:dyDescent="0.25">
      <c r="A493" s="2">
        <v>41451</v>
      </c>
      <c r="B493" s="1">
        <v>829.3</v>
      </c>
    </row>
    <row r="494" spans="1:2" x14ac:dyDescent="0.25">
      <c r="A494" s="2">
        <v>41452</v>
      </c>
      <c r="B494" s="1">
        <v>778.52</v>
      </c>
    </row>
    <row r="495" spans="1:2" x14ac:dyDescent="0.25">
      <c r="A495" s="2">
        <v>41453</v>
      </c>
      <c r="B495" s="1">
        <v>734.61</v>
      </c>
    </row>
    <row r="496" spans="1:2" x14ac:dyDescent="0.25">
      <c r="A496" s="2">
        <v>41456</v>
      </c>
      <c r="B496" s="1">
        <v>693.83</v>
      </c>
    </row>
    <row r="497" spans="1:2" x14ac:dyDescent="0.25">
      <c r="A497" s="2">
        <v>41457</v>
      </c>
      <c r="B497" s="1">
        <v>693.83</v>
      </c>
    </row>
    <row r="498" spans="1:2" x14ac:dyDescent="0.25">
      <c r="A498" s="2">
        <v>41458</v>
      </c>
      <c r="B498" s="1">
        <v>693.83</v>
      </c>
    </row>
    <row r="499" spans="1:2" x14ac:dyDescent="0.25">
      <c r="A499" s="2">
        <v>41459</v>
      </c>
      <c r="B499" s="1">
        <v>675.94</v>
      </c>
    </row>
    <row r="500" spans="1:2" x14ac:dyDescent="0.25">
      <c r="A500" s="2">
        <v>41460</v>
      </c>
      <c r="B500" s="1">
        <v>771.25</v>
      </c>
    </row>
    <row r="501" spans="1:2" x14ac:dyDescent="0.25">
      <c r="A501" s="2">
        <v>41463</v>
      </c>
      <c r="B501" s="1">
        <v>787.96</v>
      </c>
    </row>
    <row r="502" spans="1:2" x14ac:dyDescent="0.25">
      <c r="A502" s="2">
        <v>41464</v>
      </c>
      <c r="B502" s="1">
        <v>833.34</v>
      </c>
    </row>
    <row r="503" spans="1:2" x14ac:dyDescent="0.25">
      <c r="A503" s="2">
        <v>41465</v>
      </c>
      <c r="B503" s="1">
        <v>849.26</v>
      </c>
    </row>
    <row r="504" spans="1:2" x14ac:dyDescent="0.25">
      <c r="A504" s="2">
        <v>41466</v>
      </c>
      <c r="B504" s="1">
        <v>970.73</v>
      </c>
    </row>
    <row r="505" spans="1:2" x14ac:dyDescent="0.25">
      <c r="A505" s="2">
        <v>41467</v>
      </c>
      <c r="B505" s="1">
        <v>921.28</v>
      </c>
    </row>
    <row r="506" spans="1:2" x14ac:dyDescent="0.25">
      <c r="A506" s="2">
        <v>41470</v>
      </c>
      <c r="B506" s="1">
        <v>930.63</v>
      </c>
    </row>
    <row r="507" spans="1:2" x14ac:dyDescent="0.25">
      <c r="A507" s="2">
        <v>41471</v>
      </c>
      <c r="B507" s="1">
        <v>936.96</v>
      </c>
    </row>
    <row r="508" spans="1:2" x14ac:dyDescent="0.25">
      <c r="A508" s="2">
        <v>41472</v>
      </c>
      <c r="B508" s="1">
        <v>917.78</v>
      </c>
    </row>
    <row r="509" spans="1:2" x14ac:dyDescent="0.25">
      <c r="A509" s="2">
        <v>41473</v>
      </c>
      <c r="B509" s="1">
        <v>899.4</v>
      </c>
    </row>
    <row r="510" spans="1:2" x14ac:dyDescent="0.25">
      <c r="A510" s="2">
        <v>41474</v>
      </c>
      <c r="B510" s="1">
        <v>899.4</v>
      </c>
    </row>
    <row r="511" spans="1:2" x14ac:dyDescent="0.25">
      <c r="A511" s="2">
        <v>41477</v>
      </c>
      <c r="B511" s="1">
        <v>1008.07</v>
      </c>
    </row>
    <row r="512" spans="1:2" x14ac:dyDescent="0.25">
      <c r="A512" s="2">
        <v>41478</v>
      </c>
      <c r="B512" s="1">
        <v>1008.24</v>
      </c>
    </row>
    <row r="513" spans="1:2" x14ac:dyDescent="0.25">
      <c r="A513" s="2">
        <v>41479</v>
      </c>
      <c r="B513" s="1">
        <v>953.71</v>
      </c>
    </row>
    <row r="514" spans="1:2" x14ac:dyDescent="0.25">
      <c r="A514" s="2">
        <v>41480</v>
      </c>
      <c r="B514" s="1">
        <v>998.84</v>
      </c>
    </row>
    <row r="515" spans="1:2" x14ac:dyDescent="0.25">
      <c r="A515" s="2">
        <v>41481</v>
      </c>
      <c r="B515" s="1">
        <v>944.66</v>
      </c>
    </row>
    <row r="516" spans="1:2" x14ac:dyDescent="0.25">
      <c r="A516" s="2">
        <v>41484</v>
      </c>
      <c r="B516" s="1">
        <v>944.66</v>
      </c>
    </row>
    <row r="517" spans="1:2" x14ac:dyDescent="0.25">
      <c r="A517" s="2">
        <v>41485</v>
      </c>
      <c r="B517" s="1">
        <v>952.06</v>
      </c>
    </row>
    <row r="518" spans="1:2" x14ac:dyDescent="0.25">
      <c r="A518" s="2">
        <v>41486</v>
      </c>
      <c r="B518" s="1">
        <v>848.41</v>
      </c>
    </row>
    <row r="519" spans="1:2" x14ac:dyDescent="0.25">
      <c r="A519" s="2">
        <v>41487</v>
      </c>
      <c r="B519" s="1">
        <v>852.01</v>
      </c>
    </row>
    <row r="520" spans="1:2" x14ac:dyDescent="0.25">
      <c r="A520" s="2">
        <v>41488</v>
      </c>
      <c r="B520" s="1">
        <v>843.27</v>
      </c>
    </row>
    <row r="521" spans="1:2" x14ac:dyDescent="0.25">
      <c r="A521" s="2">
        <v>41491</v>
      </c>
      <c r="B521" s="1">
        <v>859.7</v>
      </c>
    </row>
    <row r="522" spans="1:2" x14ac:dyDescent="0.25">
      <c r="A522" s="2">
        <v>41492</v>
      </c>
      <c r="B522" s="1">
        <v>957.6</v>
      </c>
    </row>
    <row r="523" spans="1:2" x14ac:dyDescent="0.25">
      <c r="A523" s="2">
        <v>41493</v>
      </c>
      <c r="B523" s="1">
        <v>973.81</v>
      </c>
    </row>
    <row r="524" spans="1:2" x14ac:dyDescent="0.25">
      <c r="A524" s="2">
        <v>41494</v>
      </c>
      <c r="B524" s="1">
        <v>973.81</v>
      </c>
    </row>
    <row r="525" spans="1:2" x14ac:dyDescent="0.25">
      <c r="A525" s="2">
        <v>41495</v>
      </c>
      <c r="B525" s="1">
        <v>942.37</v>
      </c>
    </row>
    <row r="526" spans="1:2" x14ac:dyDescent="0.25">
      <c r="A526" s="2">
        <v>41498</v>
      </c>
      <c r="B526" s="1">
        <v>983.74</v>
      </c>
    </row>
    <row r="527" spans="1:2" x14ac:dyDescent="0.25">
      <c r="A527" s="2">
        <v>41499</v>
      </c>
      <c r="B527" s="1">
        <v>972</v>
      </c>
    </row>
    <row r="528" spans="1:2" x14ac:dyDescent="0.25">
      <c r="A528" s="2">
        <v>41500</v>
      </c>
      <c r="B528" s="1">
        <v>934.79</v>
      </c>
    </row>
    <row r="529" spans="1:2" x14ac:dyDescent="0.25">
      <c r="A529" s="2">
        <v>41501</v>
      </c>
      <c r="B529" s="1">
        <v>886.82</v>
      </c>
    </row>
    <row r="530" spans="1:2" x14ac:dyDescent="0.25">
      <c r="A530" s="2">
        <v>41502</v>
      </c>
      <c r="B530" s="1">
        <v>897.03</v>
      </c>
    </row>
    <row r="531" spans="1:2" x14ac:dyDescent="0.25">
      <c r="A531" s="2">
        <v>41505</v>
      </c>
      <c r="B531" s="1">
        <v>852.46</v>
      </c>
    </row>
    <row r="532" spans="1:2" x14ac:dyDescent="0.25">
      <c r="A532" s="2">
        <v>41506</v>
      </c>
      <c r="B532" s="1">
        <v>835.59</v>
      </c>
    </row>
    <row r="533" spans="1:2" x14ac:dyDescent="0.25">
      <c r="A533" s="2">
        <v>41507</v>
      </c>
      <c r="B533" s="1">
        <v>761.66</v>
      </c>
    </row>
    <row r="534" spans="1:2" x14ac:dyDescent="0.25">
      <c r="A534" s="2">
        <v>41508</v>
      </c>
      <c r="B534" s="1">
        <v>761.33</v>
      </c>
    </row>
    <row r="535" spans="1:2" x14ac:dyDescent="0.25">
      <c r="A535" s="2">
        <v>41509</v>
      </c>
      <c r="B535" s="1">
        <v>760.67</v>
      </c>
    </row>
    <row r="536" spans="1:2" x14ac:dyDescent="0.25">
      <c r="A536" s="2">
        <v>41512</v>
      </c>
      <c r="B536" s="1">
        <v>771.3</v>
      </c>
    </row>
    <row r="537" spans="1:2" x14ac:dyDescent="0.25">
      <c r="A537" s="2">
        <v>41513</v>
      </c>
      <c r="B537" s="1">
        <v>791.51</v>
      </c>
    </row>
    <row r="538" spans="1:2" x14ac:dyDescent="0.25">
      <c r="A538" s="2">
        <v>41514</v>
      </c>
      <c r="B538" s="1">
        <v>790.08</v>
      </c>
    </row>
    <row r="539" spans="1:2" x14ac:dyDescent="0.25">
      <c r="A539" s="2">
        <v>41515</v>
      </c>
      <c r="B539" s="1">
        <v>790.08</v>
      </c>
    </row>
    <row r="540" spans="1:2" x14ac:dyDescent="0.25">
      <c r="A540" s="2">
        <v>41516</v>
      </c>
      <c r="B540" s="1">
        <v>790.58</v>
      </c>
    </row>
    <row r="541" spans="1:2" x14ac:dyDescent="0.25">
      <c r="A541" s="2">
        <v>41519</v>
      </c>
      <c r="B541" s="1">
        <v>825.65</v>
      </c>
    </row>
    <row r="542" spans="1:2" x14ac:dyDescent="0.25">
      <c r="A542" s="2">
        <v>41520</v>
      </c>
      <c r="B542" s="1">
        <v>837.05</v>
      </c>
    </row>
    <row r="543" spans="1:2" x14ac:dyDescent="0.25">
      <c r="A543" s="2">
        <v>41521</v>
      </c>
      <c r="B543" s="1">
        <v>797.89</v>
      </c>
    </row>
    <row r="544" spans="1:2" x14ac:dyDescent="0.25">
      <c r="A544" s="2">
        <v>41522</v>
      </c>
      <c r="B544" s="1">
        <v>824.39</v>
      </c>
    </row>
    <row r="545" spans="1:2" x14ac:dyDescent="0.25">
      <c r="A545" s="2">
        <v>41523</v>
      </c>
      <c r="B545" s="1">
        <v>810.59</v>
      </c>
    </row>
    <row r="546" spans="1:2" x14ac:dyDescent="0.25">
      <c r="A546" s="2">
        <v>41526</v>
      </c>
      <c r="B546" s="1">
        <v>790.74</v>
      </c>
    </row>
    <row r="547" spans="1:2" x14ac:dyDescent="0.25">
      <c r="A547" s="2">
        <v>41527</v>
      </c>
      <c r="B547" s="1">
        <v>834.07</v>
      </c>
    </row>
    <row r="548" spans="1:2" x14ac:dyDescent="0.25">
      <c r="A548" s="2">
        <v>41528</v>
      </c>
      <c r="B548" s="1">
        <v>850.87</v>
      </c>
    </row>
    <row r="549" spans="1:2" x14ac:dyDescent="0.25">
      <c r="A549" s="2">
        <v>41529</v>
      </c>
      <c r="B549" s="1">
        <v>1019.94</v>
      </c>
    </row>
    <row r="550" spans="1:2" x14ac:dyDescent="0.25">
      <c r="A550" s="2">
        <v>41530</v>
      </c>
      <c r="B550" s="1">
        <v>1004.92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 filterMode="1"/>
  <dimension ref="A1:D550"/>
  <sheetViews>
    <sheetView zoomScaleNormal="100" workbookViewId="0">
      <selection activeCell="B475" sqref="B475"/>
    </sheetView>
  </sheetViews>
  <sheetFormatPr defaultRowHeight="15" x14ac:dyDescent="0.25"/>
  <cols>
    <col min="1" max="1" width="14.140625" style="4" bestFit="1" customWidth="1"/>
    <col min="2" max="2" width="11.85546875" bestFit="1" customWidth="1"/>
  </cols>
  <sheetData>
    <row r="1" spans="1:2" x14ac:dyDescent="0.25">
      <c r="A1" s="3" t="s">
        <v>0</v>
      </c>
      <c r="B1" s="1" t="s">
        <v>1</v>
      </c>
    </row>
    <row r="2" spans="1:2" hidden="1" x14ac:dyDescent="0.25">
      <c r="A2" s="3">
        <v>40764</v>
      </c>
      <c r="B2" s="1">
        <v>0</v>
      </c>
    </row>
    <row r="3" spans="1:2" hidden="1" x14ac:dyDescent="0.25">
      <c r="A3" s="3">
        <v>40765</v>
      </c>
      <c r="B3" s="1">
        <v>6.58</v>
      </c>
    </row>
    <row r="4" spans="1:2" hidden="1" x14ac:dyDescent="0.25">
      <c r="A4" s="3">
        <v>40766</v>
      </c>
      <c r="B4" s="1">
        <v>1.1299999999999999</v>
      </c>
    </row>
    <row r="5" spans="1:2" hidden="1" x14ac:dyDescent="0.25">
      <c r="A5" s="3">
        <v>40767</v>
      </c>
      <c r="B5" s="1">
        <v>1.1299999999999999</v>
      </c>
    </row>
    <row r="6" spans="1:2" hidden="1" x14ac:dyDescent="0.25">
      <c r="A6" s="3">
        <v>40770</v>
      </c>
      <c r="B6" s="1">
        <v>1.1299999999999999</v>
      </c>
    </row>
    <row r="7" spans="1:2" hidden="1" x14ac:dyDescent="0.25">
      <c r="A7" s="3">
        <v>40771</v>
      </c>
      <c r="B7" s="1">
        <v>3.56</v>
      </c>
    </row>
    <row r="8" spans="1:2" hidden="1" x14ac:dyDescent="0.25">
      <c r="A8" s="3">
        <v>40772</v>
      </c>
      <c r="B8" s="1">
        <v>3.56</v>
      </c>
    </row>
    <row r="9" spans="1:2" hidden="1" x14ac:dyDescent="0.25">
      <c r="A9" s="3">
        <v>40773</v>
      </c>
      <c r="B9" s="1">
        <v>18.899999999999999</v>
      </c>
    </row>
    <row r="10" spans="1:2" hidden="1" x14ac:dyDescent="0.25">
      <c r="A10" s="3">
        <v>40774</v>
      </c>
      <c r="B10" s="1">
        <v>18.899999999999999</v>
      </c>
    </row>
    <row r="11" spans="1:2" hidden="1" x14ac:dyDescent="0.25">
      <c r="A11" s="3">
        <v>40777</v>
      </c>
      <c r="B11" s="1">
        <v>18.899999999999999</v>
      </c>
    </row>
    <row r="12" spans="1:2" hidden="1" x14ac:dyDescent="0.25">
      <c r="A12" s="3">
        <v>40778</v>
      </c>
      <c r="B12" s="1">
        <v>18.899999999999999</v>
      </c>
    </row>
    <row r="13" spans="1:2" hidden="1" x14ac:dyDescent="0.25">
      <c r="A13" s="3">
        <v>40779</v>
      </c>
      <c r="B13" s="1">
        <v>18.899999999999999</v>
      </c>
    </row>
    <row r="14" spans="1:2" hidden="1" x14ac:dyDescent="0.25">
      <c r="A14" s="3">
        <v>40780</v>
      </c>
      <c r="B14" s="1">
        <v>18.899999999999999</v>
      </c>
    </row>
    <row r="15" spans="1:2" hidden="1" x14ac:dyDescent="0.25">
      <c r="A15" s="3">
        <v>40781</v>
      </c>
      <c r="B15" s="1">
        <v>18.899999999999999</v>
      </c>
    </row>
    <row r="16" spans="1:2" hidden="1" x14ac:dyDescent="0.25">
      <c r="A16" s="3">
        <v>40784</v>
      </c>
      <c r="B16" s="1">
        <v>18.899999999999999</v>
      </c>
    </row>
    <row r="17" spans="1:4" hidden="1" x14ac:dyDescent="0.25">
      <c r="A17" s="3">
        <v>40785</v>
      </c>
      <c r="B17" s="1">
        <v>12.71</v>
      </c>
    </row>
    <row r="18" spans="1:4" x14ac:dyDescent="0.25">
      <c r="A18" s="5">
        <v>40786</v>
      </c>
      <c r="B18" s="6">
        <v>12.71</v>
      </c>
      <c r="D18" t="s">
        <v>963</v>
      </c>
    </row>
    <row r="19" spans="1:4" hidden="1" x14ac:dyDescent="0.25">
      <c r="A19" s="3">
        <v>40787</v>
      </c>
      <c r="B19" s="1">
        <v>12.71</v>
      </c>
    </row>
    <row r="20" spans="1:4" hidden="1" x14ac:dyDescent="0.25">
      <c r="A20" s="3">
        <v>40788</v>
      </c>
      <c r="B20" s="1">
        <v>36.93</v>
      </c>
    </row>
    <row r="21" spans="1:4" hidden="1" x14ac:dyDescent="0.25">
      <c r="A21" s="3">
        <v>40791</v>
      </c>
      <c r="B21" s="1">
        <v>36.93</v>
      </c>
    </row>
    <row r="22" spans="1:4" hidden="1" x14ac:dyDescent="0.25">
      <c r="A22" s="3">
        <v>40792</v>
      </c>
      <c r="B22" s="1">
        <v>36.93</v>
      </c>
    </row>
    <row r="23" spans="1:4" hidden="1" x14ac:dyDescent="0.25">
      <c r="A23" s="3">
        <v>40793</v>
      </c>
      <c r="B23" s="1">
        <v>36.93</v>
      </c>
    </row>
    <row r="24" spans="1:4" hidden="1" x14ac:dyDescent="0.25">
      <c r="A24" s="3">
        <v>40794</v>
      </c>
      <c r="B24" s="1">
        <v>36.93</v>
      </c>
    </row>
    <row r="25" spans="1:4" hidden="1" x14ac:dyDescent="0.25">
      <c r="A25" s="3">
        <v>40795</v>
      </c>
      <c r="B25" s="1">
        <v>36.93</v>
      </c>
    </row>
    <row r="26" spans="1:4" hidden="1" x14ac:dyDescent="0.25">
      <c r="A26" s="3">
        <v>40798</v>
      </c>
      <c r="B26" s="1">
        <v>36.93</v>
      </c>
    </row>
    <row r="27" spans="1:4" hidden="1" x14ac:dyDescent="0.25">
      <c r="A27" s="3">
        <v>40799</v>
      </c>
      <c r="B27" s="1">
        <v>30.06</v>
      </c>
    </row>
    <row r="28" spans="1:4" hidden="1" x14ac:dyDescent="0.25">
      <c r="A28" s="3">
        <v>40800</v>
      </c>
      <c r="B28" s="1">
        <v>36.299999999999997</v>
      </c>
    </row>
    <row r="29" spans="1:4" hidden="1" x14ac:dyDescent="0.25">
      <c r="A29" s="3">
        <v>40801</v>
      </c>
      <c r="B29" s="1">
        <v>46.71</v>
      </c>
    </row>
    <row r="30" spans="1:4" hidden="1" x14ac:dyDescent="0.25">
      <c r="A30" s="3">
        <v>40802</v>
      </c>
      <c r="B30" s="1">
        <v>46.71</v>
      </c>
    </row>
    <row r="31" spans="1:4" hidden="1" x14ac:dyDescent="0.25">
      <c r="A31" s="3">
        <v>40805</v>
      </c>
      <c r="B31" s="1">
        <v>46.71</v>
      </c>
    </row>
    <row r="32" spans="1:4" hidden="1" x14ac:dyDescent="0.25">
      <c r="A32" s="3">
        <v>40806</v>
      </c>
      <c r="B32" s="1">
        <v>45.12</v>
      </c>
    </row>
    <row r="33" spans="1:2" hidden="1" x14ac:dyDescent="0.25">
      <c r="A33" s="3">
        <v>40807</v>
      </c>
      <c r="B33" s="1">
        <v>50.8</v>
      </c>
    </row>
    <row r="34" spans="1:2" hidden="1" x14ac:dyDescent="0.25">
      <c r="A34" s="3">
        <v>40808</v>
      </c>
      <c r="B34" s="1">
        <v>85.23</v>
      </c>
    </row>
    <row r="35" spans="1:2" hidden="1" x14ac:dyDescent="0.25">
      <c r="A35" s="3">
        <v>40809</v>
      </c>
      <c r="B35" s="1">
        <v>85.23</v>
      </c>
    </row>
    <row r="36" spans="1:2" hidden="1" x14ac:dyDescent="0.25">
      <c r="A36" s="3">
        <v>40812</v>
      </c>
      <c r="B36" s="1">
        <v>85.23</v>
      </c>
    </row>
    <row r="37" spans="1:2" hidden="1" x14ac:dyDescent="0.25">
      <c r="A37" s="3">
        <v>40813</v>
      </c>
      <c r="B37" s="1">
        <v>85.23</v>
      </c>
    </row>
    <row r="38" spans="1:2" hidden="1" x14ac:dyDescent="0.25">
      <c r="A38" s="3">
        <v>40814</v>
      </c>
      <c r="B38" s="1">
        <v>85.23</v>
      </c>
    </row>
    <row r="39" spans="1:2" hidden="1" x14ac:dyDescent="0.25">
      <c r="A39" s="3">
        <v>40815</v>
      </c>
      <c r="B39" s="1">
        <v>82.19</v>
      </c>
    </row>
    <row r="40" spans="1:2" x14ac:dyDescent="0.25">
      <c r="A40" s="5">
        <v>40816</v>
      </c>
      <c r="B40" s="6">
        <v>73.19</v>
      </c>
    </row>
    <row r="41" spans="1:2" hidden="1" x14ac:dyDescent="0.25">
      <c r="A41" s="3">
        <v>40819</v>
      </c>
      <c r="B41" s="1">
        <v>76.56</v>
      </c>
    </row>
    <row r="42" spans="1:2" hidden="1" x14ac:dyDescent="0.25">
      <c r="A42" s="3">
        <v>40820</v>
      </c>
      <c r="B42" s="1">
        <v>83.24</v>
      </c>
    </row>
    <row r="43" spans="1:2" hidden="1" x14ac:dyDescent="0.25">
      <c r="A43" s="3">
        <v>40821</v>
      </c>
      <c r="B43" s="1">
        <v>83.24</v>
      </c>
    </row>
    <row r="44" spans="1:2" hidden="1" x14ac:dyDescent="0.25">
      <c r="A44" s="3">
        <v>40822</v>
      </c>
      <c r="B44" s="1">
        <v>83.24</v>
      </c>
    </row>
    <row r="45" spans="1:2" hidden="1" x14ac:dyDescent="0.25">
      <c r="A45" s="3">
        <v>40823</v>
      </c>
      <c r="B45" s="1">
        <v>65.3</v>
      </c>
    </row>
    <row r="46" spans="1:2" hidden="1" x14ac:dyDescent="0.25">
      <c r="A46" s="3">
        <v>40826</v>
      </c>
      <c r="B46" s="1">
        <v>77.400000000000006</v>
      </c>
    </row>
    <row r="47" spans="1:2" hidden="1" x14ac:dyDescent="0.25">
      <c r="A47" s="3">
        <v>40827</v>
      </c>
      <c r="B47" s="1">
        <v>81.75</v>
      </c>
    </row>
    <row r="48" spans="1:2" hidden="1" x14ac:dyDescent="0.25">
      <c r="A48" s="3">
        <v>40828</v>
      </c>
      <c r="B48" s="1">
        <v>85.76</v>
      </c>
    </row>
    <row r="49" spans="1:2" hidden="1" x14ac:dyDescent="0.25">
      <c r="A49" s="3">
        <v>40829</v>
      </c>
      <c r="B49" s="1">
        <v>85.08</v>
      </c>
    </row>
    <row r="50" spans="1:2" hidden="1" x14ac:dyDescent="0.25">
      <c r="A50" s="3">
        <v>40830</v>
      </c>
      <c r="B50" s="1">
        <v>89.61</v>
      </c>
    </row>
    <row r="51" spans="1:2" hidden="1" x14ac:dyDescent="0.25">
      <c r="A51" s="3">
        <v>40833</v>
      </c>
      <c r="B51" s="1">
        <v>89.19</v>
      </c>
    </row>
    <row r="52" spans="1:2" hidden="1" x14ac:dyDescent="0.25">
      <c r="A52" s="3">
        <v>40834</v>
      </c>
      <c r="B52" s="1">
        <v>103.6</v>
      </c>
    </row>
    <row r="53" spans="1:2" hidden="1" x14ac:dyDescent="0.25">
      <c r="A53" s="3">
        <v>40835</v>
      </c>
      <c r="B53" s="1">
        <v>108.47</v>
      </c>
    </row>
    <row r="54" spans="1:2" hidden="1" x14ac:dyDescent="0.25">
      <c r="A54" s="3">
        <v>40836</v>
      </c>
      <c r="B54" s="1">
        <v>127.18</v>
      </c>
    </row>
    <row r="55" spans="1:2" hidden="1" x14ac:dyDescent="0.25">
      <c r="A55" s="3">
        <v>40837</v>
      </c>
      <c r="B55" s="1">
        <v>127.18</v>
      </c>
    </row>
    <row r="56" spans="1:2" hidden="1" x14ac:dyDescent="0.25">
      <c r="A56" s="3">
        <v>40840</v>
      </c>
      <c r="B56" s="1">
        <v>127.18</v>
      </c>
    </row>
    <row r="57" spans="1:2" hidden="1" x14ac:dyDescent="0.25">
      <c r="A57" s="3">
        <v>40841</v>
      </c>
      <c r="B57" s="1">
        <v>131.65</v>
      </c>
    </row>
    <row r="58" spans="1:2" hidden="1" x14ac:dyDescent="0.25">
      <c r="A58" s="3">
        <v>40842</v>
      </c>
      <c r="B58" s="1">
        <v>131.65</v>
      </c>
    </row>
    <row r="59" spans="1:2" hidden="1" x14ac:dyDescent="0.25">
      <c r="A59" s="3">
        <v>40843</v>
      </c>
      <c r="B59" s="1">
        <v>131.65</v>
      </c>
    </row>
    <row r="60" spans="1:2" hidden="1" x14ac:dyDescent="0.25">
      <c r="A60" s="3">
        <v>40844</v>
      </c>
      <c r="B60" s="1">
        <v>120.19</v>
      </c>
    </row>
    <row r="61" spans="1:2" x14ac:dyDescent="0.25">
      <c r="A61" s="5">
        <v>40847</v>
      </c>
      <c r="B61" s="6">
        <v>120.19</v>
      </c>
    </row>
    <row r="62" spans="1:2" hidden="1" x14ac:dyDescent="0.25">
      <c r="A62" s="3">
        <v>40848</v>
      </c>
      <c r="B62" s="1">
        <v>107.49</v>
      </c>
    </row>
    <row r="63" spans="1:2" hidden="1" x14ac:dyDescent="0.25">
      <c r="A63" s="3">
        <v>40849</v>
      </c>
      <c r="B63" s="1">
        <v>113.33</v>
      </c>
    </row>
    <row r="64" spans="1:2" hidden="1" x14ac:dyDescent="0.25">
      <c r="A64" s="3">
        <v>40850</v>
      </c>
      <c r="B64" s="1">
        <v>115.65</v>
      </c>
    </row>
    <row r="65" spans="1:2" hidden="1" x14ac:dyDescent="0.25">
      <c r="A65" s="3">
        <v>40851</v>
      </c>
      <c r="B65" s="1">
        <v>110.76</v>
      </c>
    </row>
    <row r="66" spans="1:2" hidden="1" x14ac:dyDescent="0.25">
      <c r="A66" s="3">
        <v>40854</v>
      </c>
      <c r="B66" s="1">
        <v>119.01</v>
      </c>
    </row>
    <row r="67" spans="1:2" hidden="1" x14ac:dyDescent="0.25">
      <c r="A67" s="3">
        <v>40855</v>
      </c>
      <c r="B67" s="1">
        <v>115.27</v>
      </c>
    </row>
    <row r="68" spans="1:2" hidden="1" x14ac:dyDescent="0.25">
      <c r="A68" s="3">
        <v>40856</v>
      </c>
      <c r="B68" s="1">
        <v>115.27</v>
      </c>
    </row>
    <row r="69" spans="1:2" hidden="1" x14ac:dyDescent="0.25">
      <c r="A69" s="3">
        <v>40857</v>
      </c>
      <c r="B69" s="1">
        <v>121.3</v>
      </c>
    </row>
    <row r="70" spans="1:2" hidden="1" x14ac:dyDescent="0.25">
      <c r="A70" s="3">
        <v>40858</v>
      </c>
      <c r="B70" s="1">
        <v>121.26</v>
      </c>
    </row>
    <row r="71" spans="1:2" hidden="1" x14ac:dyDescent="0.25">
      <c r="A71" s="3">
        <v>40861</v>
      </c>
      <c r="B71" s="1">
        <v>125.78</v>
      </c>
    </row>
    <row r="72" spans="1:2" hidden="1" x14ac:dyDescent="0.25">
      <c r="A72" s="3">
        <v>40862</v>
      </c>
      <c r="B72" s="1">
        <v>125.78</v>
      </c>
    </row>
    <row r="73" spans="1:2" hidden="1" x14ac:dyDescent="0.25">
      <c r="A73" s="3">
        <v>40863</v>
      </c>
      <c r="B73" s="1">
        <v>132.61000000000001</v>
      </c>
    </row>
    <row r="74" spans="1:2" hidden="1" x14ac:dyDescent="0.25">
      <c r="A74" s="3">
        <v>40864</v>
      </c>
      <c r="B74" s="1">
        <v>155.71</v>
      </c>
    </row>
    <row r="75" spans="1:2" hidden="1" x14ac:dyDescent="0.25">
      <c r="A75" s="3">
        <v>40865</v>
      </c>
      <c r="B75" s="1">
        <v>156.04</v>
      </c>
    </row>
    <row r="76" spans="1:2" hidden="1" x14ac:dyDescent="0.25">
      <c r="A76" s="3">
        <v>40868</v>
      </c>
      <c r="B76" s="1">
        <v>175.36</v>
      </c>
    </row>
    <row r="77" spans="1:2" hidden="1" x14ac:dyDescent="0.25">
      <c r="A77" s="3">
        <v>40869</v>
      </c>
      <c r="B77" s="1">
        <v>175.36</v>
      </c>
    </row>
    <row r="78" spans="1:2" hidden="1" x14ac:dyDescent="0.25">
      <c r="A78" s="3">
        <v>40870</v>
      </c>
      <c r="B78" s="1">
        <v>175.36</v>
      </c>
    </row>
    <row r="79" spans="1:2" hidden="1" x14ac:dyDescent="0.25">
      <c r="A79" s="3">
        <v>40871</v>
      </c>
      <c r="B79" s="1">
        <v>167.04</v>
      </c>
    </row>
    <row r="80" spans="1:2" hidden="1" x14ac:dyDescent="0.25">
      <c r="A80" s="3">
        <v>40872</v>
      </c>
      <c r="B80" s="1">
        <v>172.1</v>
      </c>
    </row>
    <row r="81" spans="1:2" hidden="1" x14ac:dyDescent="0.25">
      <c r="A81" s="3">
        <v>40875</v>
      </c>
      <c r="B81" s="1">
        <v>161.51</v>
      </c>
    </row>
    <row r="82" spans="1:2" hidden="1" x14ac:dyDescent="0.25">
      <c r="A82" s="3">
        <v>40876</v>
      </c>
      <c r="B82" s="1">
        <v>161.51</v>
      </c>
    </row>
    <row r="83" spans="1:2" x14ac:dyDescent="0.25">
      <c r="A83" s="5">
        <v>40877</v>
      </c>
      <c r="B83" s="6">
        <v>146.66</v>
      </c>
    </row>
    <row r="84" spans="1:2" hidden="1" x14ac:dyDescent="0.25">
      <c r="A84" s="3">
        <v>40878</v>
      </c>
      <c r="B84" s="1">
        <v>143.16</v>
      </c>
    </row>
    <row r="85" spans="1:2" hidden="1" x14ac:dyDescent="0.25">
      <c r="A85" s="3">
        <v>40879</v>
      </c>
      <c r="B85" s="1">
        <v>130.53</v>
      </c>
    </row>
    <row r="86" spans="1:2" hidden="1" x14ac:dyDescent="0.25">
      <c r="A86" s="3">
        <v>40882</v>
      </c>
      <c r="B86" s="1">
        <v>120.3</v>
      </c>
    </row>
    <row r="87" spans="1:2" hidden="1" x14ac:dyDescent="0.25">
      <c r="A87" s="3">
        <v>40883</v>
      </c>
      <c r="B87" s="1">
        <v>122.68</v>
      </c>
    </row>
    <row r="88" spans="1:2" hidden="1" x14ac:dyDescent="0.25">
      <c r="A88" s="3">
        <v>40884</v>
      </c>
      <c r="B88" s="1">
        <v>122.68</v>
      </c>
    </row>
    <row r="89" spans="1:2" hidden="1" x14ac:dyDescent="0.25">
      <c r="A89" s="3">
        <v>40885</v>
      </c>
      <c r="B89" s="1">
        <v>104.68</v>
      </c>
    </row>
    <row r="90" spans="1:2" hidden="1" x14ac:dyDescent="0.25">
      <c r="A90" s="3">
        <v>40886</v>
      </c>
      <c r="B90" s="1">
        <v>113.38</v>
      </c>
    </row>
    <row r="91" spans="1:2" hidden="1" x14ac:dyDescent="0.25">
      <c r="A91" s="3">
        <v>40889</v>
      </c>
      <c r="B91" s="1">
        <v>140.26</v>
      </c>
    </row>
    <row r="92" spans="1:2" hidden="1" x14ac:dyDescent="0.25">
      <c r="A92" s="3">
        <v>40890</v>
      </c>
      <c r="B92" s="1">
        <v>140.26</v>
      </c>
    </row>
    <row r="93" spans="1:2" hidden="1" x14ac:dyDescent="0.25">
      <c r="A93" s="3">
        <v>40891</v>
      </c>
      <c r="B93" s="1">
        <v>190.36</v>
      </c>
    </row>
    <row r="94" spans="1:2" hidden="1" x14ac:dyDescent="0.25">
      <c r="A94" s="3">
        <v>40892</v>
      </c>
      <c r="B94" s="1">
        <v>190.36</v>
      </c>
    </row>
    <row r="95" spans="1:2" hidden="1" x14ac:dyDescent="0.25">
      <c r="A95" s="3">
        <v>40893</v>
      </c>
      <c r="B95" s="1">
        <v>190.36</v>
      </c>
    </row>
    <row r="96" spans="1:2" hidden="1" x14ac:dyDescent="0.25">
      <c r="A96" s="3">
        <v>40896</v>
      </c>
      <c r="B96" s="1">
        <v>190.36</v>
      </c>
    </row>
    <row r="97" spans="1:2" hidden="1" x14ac:dyDescent="0.25">
      <c r="A97" s="3">
        <v>40897</v>
      </c>
      <c r="B97" s="1">
        <v>189.24</v>
      </c>
    </row>
    <row r="98" spans="1:2" hidden="1" x14ac:dyDescent="0.25">
      <c r="A98" s="3">
        <v>40898</v>
      </c>
      <c r="B98" s="1">
        <v>196.86</v>
      </c>
    </row>
    <row r="99" spans="1:2" hidden="1" x14ac:dyDescent="0.25">
      <c r="A99" s="3">
        <v>40899</v>
      </c>
      <c r="B99" s="1">
        <v>196.86</v>
      </c>
    </row>
    <row r="100" spans="1:2" hidden="1" x14ac:dyDescent="0.25">
      <c r="A100" s="3">
        <v>40900</v>
      </c>
      <c r="B100" s="1">
        <v>196.86</v>
      </c>
    </row>
    <row r="101" spans="1:2" hidden="1" x14ac:dyDescent="0.25">
      <c r="A101" s="3">
        <v>40903</v>
      </c>
      <c r="B101" s="1">
        <v>196.86</v>
      </c>
    </row>
    <row r="102" spans="1:2" hidden="1" x14ac:dyDescent="0.25">
      <c r="A102" s="3">
        <v>40904</v>
      </c>
      <c r="B102" s="1">
        <v>194.48</v>
      </c>
    </row>
    <row r="103" spans="1:2" hidden="1" x14ac:dyDescent="0.25">
      <c r="A103" s="3">
        <v>40905</v>
      </c>
      <c r="B103" s="1">
        <v>186.11</v>
      </c>
    </row>
    <row r="104" spans="1:2" hidden="1" x14ac:dyDescent="0.25">
      <c r="A104" s="3">
        <v>40906</v>
      </c>
      <c r="B104" s="1">
        <v>186.35</v>
      </c>
    </row>
    <row r="105" spans="1:2" x14ac:dyDescent="0.25">
      <c r="A105" s="5">
        <v>40907</v>
      </c>
      <c r="B105" s="6">
        <v>186.35</v>
      </c>
    </row>
    <row r="106" spans="1:2" hidden="1" x14ac:dyDescent="0.25">
      <c r="A106" s="3">
        <v>40910</v>
      </c>
      <c r="B106" s="1">
        <v>186.35</v>
      </c>
    </row>
    <row r="107" spans="1:2" hidden="1" x14ac:dyDescent="0.25">
      <c r="A107" s="3">
        <v>40911</v>
      </c>
      <c r="B107" s="1">
        <v>186.35</v>
      </c>
    </row>
    <row r="108" spans="1:2" hidden="1" x14ac:dyDescent="0.25">
      <c r="A108" s="3">
        <v>40912</v>
      </c>
      <c r="B108" s="1">
        <v>186.35</v>
      </c>
    </row>
    <row r="109" spans="1:2" hidden="1" x14ac:dyDescent="0.25">
      <c r="A109" s="3">
        <v>40913</v>
      </c>
      <c r="B109" s="1">
        <v>172.06</v>
      </c>
    </row>
    <row r="110" spans="1:2" hidden="1" x14ac:dyDescent="0.25">
      <c r="A110" s="3">
        <v>40914</v>
      </c>
      <c r="B110" s="1">
        <v>157.72</v>
      </c>
    </row>
    <row r="111" spans="1:2" hidden="1" x14ac:dyDescent="0.25">
      <c r="A111" s="3">
        <v>40917</v>
      </c>
      <c r="B111" s="1">
        <v>133.11000000000001</v>
      </c>
    </row>
    <row r="112" spans="1:2" hidden="1" x14ac:dyDescent="0.25">
      <c r="A112" s="3">
        <v>40918</v>
      </c>
      <c r="B112" s="1">
        <v>139.69999999999999</v>
      </c>
    </row>
    <row r="113" spans="1:2" hidden="1" x14ac:dyDescent="0.25">
      <c r="A113" s="3">
        <v>40919</v>
      </c>
      <c r="B113" s="1">
        <v>150.36000000000001</v>
      </c>
    </row>
    <row r="114" spans="1:2" hidden="1" x14ac:dyDescent="0.25">
      <c r="A114" s="3">
        <v>40920</v>
      </c>
      <c r="B114" s="1">
        <v>150.03</v>
      </c>
    </row>
    <row r="115" spans="1:2" hidden="1" x14ac:dyDescent="0.25">
      <c r="A115" s="3">
        <v>40921</v>
      </c>
      <c r="B115" s="1">
        <v>147.34</v>
      </c>
    </row>
    <row r="116" spans="1:2" hidden="1" x14ac:dyDescent="0.25">
      <c r="A116" s="3">
        <v>40924</v>
      </c>
      <c r="B116" s="1">
        <v>147.34</v>
      </c>
    </row>
    <row r="117" spans="1:2" hidden="1" x14ac:dyDescent="0.25">
      <c r="A117" s="3">
        <v>40925</v>
      </c>
      <c r="B117" s="1">
        <v>148.53</v>
      </c>
    </row>
    <row r="118" spans="1:2" hidden="1" x14ac:dyDescent="0.25">
      <c r="A118" s="3">
        <v>40926</v>
      </c>
      <c r="B118" s="1">
        <v>147.22999999999999</v>
      </c>
    </row>
    <row r="119" spans="1:2" hidden="1" x14ac:dyDescent="0.25">
      <c r="A119" s="3">
        <v>40927</v>
      </c>
      <c r="B119" s="1">
        <v>145.57</v>
      </c>
    </row>
    <row r="120" spans="1:2" hidden="1" x14ac:dyDescent="0.25">
      <c r="A120" s="3">
        <v>40928</v>
      </c>
      <c r="B120" s="1">
        <v>145.57</v>
      </c>
    </row>
    <row r="121" spans="1:2" hidden="1" x14ac:dyDescent="0.25">
      <c r="A121" s="3">
        <v>40931</v>
      </c>
      <c r="B121" s="1">
        <v>144.69</v>
      </c>
    </row>
    <row r="122" spans="1:2" hidden="1" x14ac:dyDescent="0.25">
      <c r="A122" s="3">
        <v>40932</v>
      </c>
      <c r="B122" s="1">
        <v>144.69</v>
      </c>
    </row>
    <row r="123" spans="1:2" hidden="1" x14ac:dyDescent="0.25">
      <c r="A123" s="3">
        <v>40933</v>
      </c>
      <c r="B123" s="1">
        <v>144.69</v>
      </c>
    </row>
    <row r="124" spans="1:2" hidden="1" x14ac:dyDescent="0.25">
      <c r="A124" s="3">
        <v>40934</v>
      </c>
      <c r="B124" s="1">
        <v>156.69999999999999</v>
      </c>
    </row>
    <row r="125" spans="1:2" hidden="1" x14ac:dyDescent="0.25">
      <c r="A125" s="3">
        <v>40935</v>
      </c>
      <c r="B125" s="1">
        <v>156.69999999999999</v>
      </c>
    </row>
    <row r="126" spans="1:2" hidden="1" x14ac:dyDescent="0.25">
      <c r="A126" s="3">
        <v>40938</v>
      </c>
      <c r="B126" s="1">
        <v>143.63999999999999</v>
      </c>
    </row>
    <row r="127" spans="1:2" x14ac:dyDescent="0.25">
      <c r="A127" s="5">
        <v>40939</v>
      </c>
      <c r="B127" s="6">
        <v>142.18</v>
      </c>
    </row>
    <row r="128" spans="1:2" hidden="1" x14ac:dyDescent="0.25">
      <c r="A128" s="3">
        <v>40940</v>
      </c>
      <c r="B128" s="1">
        <v>139.07</v>
      </c>
    </row>
    <row r="129" spans="1:2" hidden="1" x14ac:dyDescent="0.25">
      <c r="A129" s="3">
        <v>40941</v>
      </c>
      <c r="B129" s="1">
        <v>142.46</v>
      </c>
    </row>
    <row r="130" spans="1:2" hidden="1" x14ac:dyDescent="0.25">
      <c r="A130" s="3">
        <v>40942</v>
      </c>
      <c r="B130" s="1">
        <v>130.80000000000001</v>
      </c>
    </row>
    <row r="131" spans="1:2" hidden="1" x14ac:dyDescent="0.25">
      <c r="A131" s="3">
        <v>40945</v>
      </c>
      <c r="B131" s="1">
        <v>144.12</v>
      </c>
    </row>
    <row r="132" spans="1:2" hidden="1" x14ac:dyDescent="0.25">
      <c r="A132" s="3">
        <v>40946</v>
      </c>
      <c r="B132" s="1">
        <v>144.12</v>
      </c>
    </row>
    <row r="133" spans="1:2" hidden="1" x14ac:dyDescent="0.25">
      <c r="A133" s="3">
        <v>40947</v>
      </c>
      <c r="B133" s="1">
        <v>144.12</v>
      </c>
    </row>
    <row r="134" spans="1:2" hidden="1" x14ac:dyDescent="0.25">
      <c r="A134" s="3">
        <v>40948</v>
      </c>
      <c r="B134" s="1">
        <v>144.12</v>
      </c>
    </row>
    <row r="135" spans="1:2" hidden="1" x14ac:dyDescent="0.25">
      <c r="A135" s="3">
        <v>40949</v>
      </c>
      <c r="B135" s="1">
        <v>154.1</v>
      </c>
    </row>
    <row r="136" spans="1:2" hidden="1" x14ac:dyDescent="0.25">
      <c r="A136" s="3">
        <v>40952</v>
      </c>
      <c r="B136" s="1">
        <v>152.83000000000001</v>
      </c>
    </row>
    <row r="137" spans="1:2" hidden="1" x14ac:dyDescent="0.25">
      <c r="A137" s="3">
        <v>40953</v>
      </c>
      <c r="B137" s="1">
        <v>156.16</v>
      </c>
    </row>
    <row r="138" spans="1:2" hidden="1" x14ac:dyDescent="0.25">
      <c r="A138" s="3">
        <v>40954</v>
      </c>
      <c r="B138" s="1">
        <v>155.88</v>
      </c>
    </row>
    <row r="139" spans="1:2" hidden="1" x14ac:dyDescent="0.25">
      <c r="A139" s="3">
        <v>40955</v>
      </c>
      <c r="B139" s="1">
        <v>143.88</v>
      </c>
    </row>
    <row r="140" spans="1:2" hidden="1" x14ac:dyDescent="0.25">
      <c r="A140" s="3">
        <v>40956</v>
      </c>
      <c r="B140" s="1">
        <v>130.44</v>
      </c>
    </row>
    <row r="141" spans="1:2" hidden="1" x14ac:dyDescent="0.25">
      <c r="A141" s="3">
        <v>40959</v>
      </c>
      <c r="B141" s="1">
        <v>130.84</v>
      </c>
    </row>
    <row r="142" spans="1:2" hidden="1" x14ac:dyDescent="0.25">
      <c r="A142" s="3">
        <v>40960</v>
      </c>
      <c r="B142" s="1">
        <v>144.38</v>
      </c>
    </row>
    <row r="143" spans="1:2" hidden="1" x14ac:dyDescent="0.25">
      <c r="A143" s="3">
        <v>40961</v>
      </c>
      <c r="B143" s="1">
        <v>142.63</v>
      </c>
    </row>
    <row r="144" spans="1:2" hidden="1" x14ac:dyDescent="0.25">
      <c r="A144" s="3">
        <v>40962</v>
      </c>
      <c r="B144" s="1">
        <v>148.38</v>
      </c>
    </row>
    <row r="145" spans="1:2" hidden="1" x14ac:dyDescent="0.25">
      <c r="A145" s="3">
        <v>40963</v>
      </c>
      <c r="B145" s="1">
        <v>148.38</v>
      </c>
    </row>
    <row r="146" spans="1:2" hidden="1" x14ac:dyDescent="0.25">
      <c r="A146" s="3">
        <v>40966</v>
      </c>
      <c r="B146" s="1">
        <v>148.18</v>
      </c>
    </row>
    <row r="147" spans="1:2" hidden="1" x14ac:dyDescent="0.25">
      <c r="A147" s="3">
        <v>40967</v>
      </c>
      <c r="B147" s="1">
        <v>144.41</v>
      </c>
    </row>
    <row r="148" spans="1:2" x14ac:dyDescent="0.25">
      <c r="A148" s="5">
        <v>40968</v>
      </c>
      <c r="B148" s="6">
        <v>171.27</v>
      </c>
    </row>
    <row r="149" spans="1:2" hidden="1" x14ac:dyDescent="0.25">
      <c r="A149" s="3">
        <v>40969</v>
      </c>
      <c r="B149" s="1">
        <v>149.09</v>
      </c>
    </row>
    <row r="150" spans="1:2" hidden="1" x14ac:dyDescent="0.25">
      <c r="A150" s="3">
        <v>40970</v>
      </c>
      <c r="B150" s="1">
        <v>149.06</v>
      </c>
    </row>
    <row r="151" spans="1:2" hidden="1" x14ac:dyDescent="0.25">
      <c r="A151" s="3">
        <v>40973</v>
      </c>
      <c r="B151" s="1">
        <v>141.97</v>
      </c>
    </row>
    <row r="152" spans="1:2" hidden="1" x14ac:dyDescent="0.25">
      <c r="A152" s="3">
        <v>40974</v>
      </c>
      <c r="B152" s="1">
        <v>150.78</v>
      </c>
    </row>
    <row r="153" spans="1:2" hidden="1" x14ac:dyDescent="0.25">
      <c r="A153" s="3">
        <v>40975</v>
      </c>
      <c r="B153" s="1">
        <v>150.52000000000001</v>
      </c>
    </row>
    <row r="154" spans="1:2" hidden="1" x14ac:dyDescent="0.25">
      <c r="A154" s="3">
        <v>40976</v>
      </c>
      <c r="B154" s="1">
        <v>150.52000000000001</v>
      </c>
    </row>
    <row r="155" spans="1:2" hidden="1" x14ac:dyDescent="0.25">
      <c r="A155" s="3">
        <v>40977</v>
      </c>
      <c r="B155" s="1">
        <v>150.52000000000001</v>
      </c>
    </row>
    <row r="156" spans="1:2" hidden="1" x14ac:dyDescent="0.25">
      <c r="A156" s="3">
        <v>40980</v>
      </c>
      <c r="B156" s="1">
        <v>133.57</v>
      </c>
    </row>
    <row r="157" spans="1:2" hidden="1" x14ac:dyDescent="0.25">
      <c r="A157" s="3">
        <v>40981</v>
      </c>
      <c r="B157" s="1">
        <v>109.81</v>
      </c>
    </row>
    <row r="158" spans="1:2" hidden="1" x14ac:dyDescent="0.25">
      <c r="A158" s="3">
        <v>40982</v>
      </c>
      <c r="B158" s="1">
        <v>132.53</v>
      </c>
    </row>
    <row r="159" spans="1:2" hidden="1" x14ac:dyDescent="0.25">
      <c r="A159" s="3">
        <v>40983</v>
      </c>
      <c r="B159" s="1">
        <v>132.34</v>
      </c>
    </row>
    <row r="160" spans="1:2" hidden="1" x14ac:dyDescent="0.25">
      <c r="A160" s="3">
        <v>40984</v>
      </c>
      <c r="B160" s="1">
        <v>120.76</v>
      </c>
    </row>
    <row r="161" spans="1:2" hidden="1" x14ac:dyDescent="0.25">
      <c r="A161" s="3">
        <v>40987</v>
      </c>
      <c r="B161" s="1">
        <v>114.51</v>
      </c>
    </row>
    <row r="162" spans="1:2" hidden="1" x14ac:dyDescent="0.25">
      <c r="A162" s="3">
        <v>40988</v>
      </c>
      <c r="B162" s="1">
        <v>112.58</v>
      </c>
    </row>
    <row r="163" spans="1:2" hidden="1" x14ac:dyDescent="0.25">
      <c r="A163" s="3">
        <v>40989</v>
      </c>
      <c r="B163" s="1">
        <v>111.74</v>
      </c>
    </row>
    <row r="164" spans="1:2" hidden="1" x14ac:dyDescent="0.25">
      <c r="A164" s="3">
        <v>40990</v>
      </c>
      <c r="B164" s="1">
        <v>114.4</v>
      </c>
    </row>
    <row r="165" spans="1:2" hidden="1" x14ac:dyDescent="0.25">
      <c r="A165" s="3">
        <v>40991</v>
      </c>
      <c r="B165" s="1">
        <v>117.05</v>
      </c>
    </row>
    <row r="166" spans="1:2" hidden="1" x14ac:dyDescent="0.25">
      <c r="A166" s="3">
        <v>40994</v>
      </c>
      <c r="B166" s="1">
        <v>118.24</v>
      </c>
    </row>
    <row r="167" spans="1:2" hidden="1" x14ac:dyDescent="0.25">
      <c r="A167" s="3">
        <v>40995</v>
      </c>
      <c r="B167" s="1">
        <v>120.25</v>
      </c>
    </row>
    <row r="168" spans="1:2" hidden="1" x14ac:dyDescent="0.25">
      <c r="A168" s="3">
        <v>40996</v>
      </c>
      <c r="B168" s="1">
        <v>120.25</v>
      </c>
    </row>
    <row r="169" spans="1:2" hidden="1" x14ac:dyDescent="0.25">
      <c r="A169" s="3">
        <v>40997</v>
      </c>
      <c r="B169" s="1">
        <v>120.25</v>
      </c>
    </row>
    <row r="170" spans="1:2" x14ac:dyDescent="0.25">
      <c r="A170" s="5">
        <v>40998</v>
      </c>
      <c r="B170" s="6">
        <v>120.25</v>
      </c>
    </row>
    <row r="171" spans="1:2" hidden="1" x14ac:dyDescent="0.25">
      <c r="A171" s="3">
        <v>41001</v>
      </c>
      <c r="B171" s="1">
        <v>120.25</v>
      </c>
    </row>
    <row r="172" spans="1:2" hidden="1" x14ac:dyDescent="0.25">
      <c r="A172" s="3">
        <v>41002</v>
      </c>
      <c r="B172" s="1">
        <v>120.6</v>
      </c>
    </row>
    <row r="173" spans="1:2" hidden="1" x14ac:dyDescent="0.25">
      <c r="A173" s="3">
        <v>41003</v>
      </c>
      <c r="B173" s="1">
        <v>147.27000000000001</v>
      </c>
    </row>
    <row r="174" spans="1:2" hidden="1" x14ac:dyDescent="0.25">
      <c r="A174" s="3">
        <v>41004</v>
      </c>
      <c r="B174" s="1">
        <v>147.27000000000001</v>
      </c>
    </row>
    <row r="175" spans="1:2" hidden="1" x14ac:dyDescent="0.25">
      <c r="A175" s="3">
        <v>41005</v>
      </c>
      <c r="B175" s="1">
        <v>147.27000000000001</v>
      </c>
    </row>
    <row r="176" spans="1:2" hidden="1" x14ac:dyDescent="0.25">
      <c r="A176" s="3">
        <v>41008</v>
      </c>
      <c r="B176" s="1">
        <v>147.27000000000001</v>
      </c>
    </row>
    <row r="177" spans="1:2" hidden="1" x14ac:dyDescent="0.25">
      <c r="A177" s="3">
        <v>41009</v>
      </c>
      <c r="B177" s="1">
        <v>147.27000000000001</v>
      </c>
    </row>
    <row r="178" spans="1:2" hidden="1" x14ac:dyDescent="0.25">
      <c r="A178" s="3">
        <v>41010</v>
      </c>
      <c r="B178" s="1">
        <v>143.72</v>
      </c>
    </row>
    <row r="179" spans="1:2" hidden="1" x14ac:dyDescent="0.25">
      <c r="A179" s="3">
        <v>41011</v>
      </c>
      <c r="B179" s="1">
        <v>143.79</v>
      </c>
    </row>
    <row r="180" spans="1:2" hidden="1" x14ac:dyDescent="0.25">
      <c r="A180" s="3">
        <v>41012</v>
      </c>
      <c r="B180" s="1">
        <v>138.31</v>
      </c>
    </row>
    <row r="181" spans="1:2" hidden="1" x14ac:dyDescent="0.25">
      <c r="A181" s="3">
        <v>41015</v>
      </c>
      <c r="B181" s="1">
        <v>137.36000000000001</v>
      </c>
    </row>
    <row r="182" spans="1:2" hidden="1" x14ac:dyDescent="0.25">
      <c r="A182" s="3">
        <v>41016</v>
      </c>
      <c r="B182" s="1">
        <v>137.36000000000001</v>
      </c>
    </row>
    <row r="183" spans="1:2" hidden="1" x14ac:dyDescent="0.25">
      <c r="A183" s="3">
        <v>41017</v>
      </c>
      <c r="B183" s="1">
        <v>134.44999999999999</v>
      </c>
    </row>
    <row r="184" spans="1:2" hidden="1" x14ac:dyDescent="0.25">
      <c r="A184" s="3">
        <v>41018</v>
      </c>
      <c r="B184" s="1">
        <v>132.75</v>
      </c>
    </row>
    <row r="185" spans="1:2" hidden="1" x14ac:dyDescent="0.25">
      <c r="A185" s="3">
        <v>41019</v>
      </c>
      <c r="B185" s="1">
        <v>132.75</v>
      </c>
    </row>
    <row r="186" spans="1:2" hidden="1" x14ac:dyDescent="0.25">
      <c r="A186" s="3">
        <v>41022</v>
      </c>
      <c r="B186" s="1">
        <v>126.85</v>
      </c>
    </row>
    <row r="187" spans="1:2" hidden="1" x14ac:dyDescent="0.25">
      <c r="A187" s="3">
        <v>41023</v>
      </c>
      <c r="B187" s="1">
        <v>128.76</v>
      </c>
    </row>
    <row r="188" spans="1:2" hidden="1" x14ac:dyDescent="0.25">
      <c r="A188" s="3">
        <v>41024</v>
      </c>
      <c r="B188" s="1">
        <v>128.76</v>
      </c>
    </row>
    <row r="189" spans="1:2" hidden="1" x14ac:dyDescent="0.25">
      <c r="A189" s="3">
        <v>41025</v>
      </c>
      <c r="B189" s="1">
        <v>140.41</v>
      </c>
    </row>
    <row r="190" spans="1:2" hidden="1" x14ac:dyDescent="0.25">
      <c r="A190" s="3">
        <v>41026</v>
      </c>
      <c r="B190" s="1">
        <v>138.86000000000001</v>
      </c>
    </row>
    <row r="191" spans="1:2" x14ac:dyDescent="0.25">
      <c r="A191" s="5">
        <v>41029</v>
      </c>
      <c r="B191" s="6">
        <v>136.30000000000001</v>
      </c>
    </row>
    <row r="192" spans="1:2" hidden="1" x14ac:dyDescent="0.25">
      <c r="A192" s="3">
        <v>41030</v>
      </c>
      <c r="B192" s="1">
        <v>131.13</v>
      </c>
    </row>
    <row r="193" spans="1:2" hidden="1" x14ac:dyDescent="0.25">
      <c r="A193" s="3">
        <v>41031</v>
      </c>
      <c r="B193" s="1">
        <v>136</v>
      </c>
    </row>
    <row r="194" spans="1:2" hidden="1" x14ac:dyDescent="0.25">
      <c r="A194" s="3">
        <v>41032</v>
      </c>
      <c r="B194" s="1">
        <v>146.76</v>
      </c>
    </row>
    <row r="195" spans="1:2" hidden="1" x14ac:dyDescent="0.25">
      <c r="A195" s="3">
        <v>41033</v>
      </c>
      <c r="B195" s="1">
        <v>152.94999999999999</v>
      </c>
    </row>
    <row r="196" spans="1:2" hidden="1" x14ac:dyDescent="0.25">
      <c r="A196" s="3">
        <v>41036</v>
      </c>
      <c r="B196" s="1">
        <v>152.94999999999999</v>
      </c>
    </row>
    <row r="197" spans="1:2" hidden="1" x14ac:dyDescent="0.25">
      <c r="A197" s="3">
        <v>41037</v>
      </c>
      <c r="B197" s="1">
        <v>184.44</v>
      </c>
    </row>
    <row r="198" spans="1:2" hidden="1" x14ac:dyDescent="0.25">
      <c r="A198" s="3">
        <v>41038</v>
      </c>
      <c r="B198" s="1">
        <v>204.81</v>
      </c>
    </row>
    <row r="199" spans="1:2" hidden="1" x14ac:dyDescent="0.25">
      <c r="A199" s="3">
        <v>41039</v>
      </c>
      <c r="B199" s="1">
        <v>204.81</v>
      </c>
    </row>
    <row r="200" spans="1:2" hidden="1" x14ac:dyDescent="0.25">
      <c r="A200" s="3">
        <v>41040</v>
      </c>
      <c r="B200" s="1">
        <v>212.03</v>
      </c>
    </row>
    <row r="201" spans="1:2" hidden="1" x14ac:dyDescent="0.25">
      <c r="A201" s="3">
        <v>41043</v>
      </c>
      <c r="B201" s="1">
        <v>212.64</v>
      </c>
    </row>
    <row r="202" spans="1:2" hidden="1" x14ac:dyDescent="0.25">
      <c r="A202" s="3">
        <v>41044</v>
      </c>
      <c r="B202" s="1">
        <v>219.68</v>
      </c>
    </row>
    <row r="203" spans="1:2" hidden="1" x14ac:dyDescent="0.25">
      <c r="A203" s="3">
        <v>41045</v>
      </c>
      <c r="B203" s="1">
        <v>203.91</v>
      </c>
    </row>
    <row r="204" spans="1:2" hidden="1" x14ac:dyDescent="0.25">
      <c r="A204" s="3">
        <v>41046</v>
      </c>
      <c r="B204" s="1">
        <v>225.74</v>
      </c>
    </row>
    <row r="205" spans="1:2" hidden="1" x14ac:dyDescent="0.25">
      <c r="A205" s="3">
        <v>41047</v>
      </c>
      <c r="B205" s="1">
        <v>223.44</v>
      </c>
    </row>
    <row r="206" spans="1:2" hidden="1" x14ac:dyDescent="0.25">
      <c r="A206" s="3">
        <v>41050</v>
      </c>
      <c r="B206" s="1">
        <v>223.44</v>
      </c>
    </row>
    <row r="207" spans="1:2" hidden="1" x14ac:dyDescent="0.25">
      <c r="A207" s="3">
        <v>41051</v>
      </c>
      <c r="B207" s="1">
        <v>223.44</v>
      </c>
    </row>
    <row r="208" spans="1:2" hidden="1" x14ac:dyDescent="0.25">
      <c r="A208" s="3">
        <v>41052</v>
      </c>
      <c r="B208" s="1">
        <v>223.44</v>
      </c>
    </row>
    <row r="209" spans="1:2" hidden="1" x14ac:dyDescent="0.25">
      <c r="A209" s="3">
        <v>41053</v>
      </c>
      <c r="B209" s="1">
        <v>223.44</v>
      </c>
    </row>
    <row r="210" spans="1:2" hidden="1" x14ac:dyDescent="0.25">
      <c r="A210" s="3">
        <v>41054</v>
      </c>
      <c r="B210" s="1">
        <v>207.53</v>
      </c>
    </row>
    <row r="211" spans="1:2" hidden="1" x14ac:dyDescent="0.25">
      <c r="A211" s="3">
        <v>41057</v>
      </c>
      <c r="B211" s="1">
        <v>208.43</v>
      </c>
    </row>
    <row r="212" spans="1:2" hidden="1" x14ac:dyDescent="0.25">
      <c r="A212" s="3">
        <v>41058</v>
      </c>
      <c r="B212" s="1">
        <v>193.03</v>
      </c>
    </row>
    <row r="213" spans="1:2" hidden="1" x14ac:dyDescent="0.25">
      <c r="A213" s="3">
        <v>41059</v>
      </c>
      <c r="B213" s="1">
        <v>217.73</v>
      </c>
    </row>
    <row r="214" spans="1:2" x14ac:dyDescent="0.25">
      <c r="A214" s="5">
        <v>41060</v>
      </c>
      <c r="B214" s="6">
        <v>217.73</v>
      </c>
    </row>
    <row r="215" spans="1:2" hidden="1" x14ac:dyDescent="0.25">
      <c r="A215" s="3">
        <v>41061</v>
      </c>
      <c r="B215" s="1">
        <v>250.48</v>
      </c>
    </row>
    <row r="216" spans="1:2" hidden="1" x14ac:dyDescent="0.25">
      <c r="A216" s="3">
        <v>41064</v>
      </c>
      <c r="B216" s="1">
        <v>239.95</v>
      </c>
    </row>
    <row r="217" spans="1:2" hidden="1" x14ac:dyDescent="0.25">
      <c r="A217" s="3">
        <v>41065</v>
      </c>
      <c r="B217" s="1">
        <v>239.95</v>
      </c>
    </row>
    <row r="218" spans="1:2" hidden="1" x14ac:dyDescent="0.25">
      <c r="A218" s="3">
        <v>41066</v>
      </c>
      <c r="B218" s="1">
        <v>223.35</v>
      </c>
    </row>
    <row r="219" spans="1:2" hidden="1" x14ac:dyDescent="0.25">
      <c r="A219" s="3">
        <v>41067</v>
      </c>
      <c r="B219" s="1">
        <v>226.65</v>
      </c>
    </row>
    <row r="220" spans="1:2" hidden="1" x14ac:dyDescent="0.25">
      <c r="A220" s="3">
        <v>41068</v>
      </c>
      <c r="B220" s="1">
        <v>247.61</v>
      </c>
    </row>
    <row r="221" spans="1:2" hidden="1" x14ac:dyDescent="0.25">
      <c r="A221" s="3">
        <v>41071</v>
      </c>
      <c r="B221" s="1">
        <v>247.61</v>
      </c>
    </row>
    <row r="222" spans="1:2" hidden="1" x14ac:dyDescent="0.25">
      <c r="A222" s="3">
        <v>41072</v>
      </c>
      <c r="B222" s="1">
        <v>260.19</v>
      </c>
    </row>
    <row r="223" spans="1:2" hidden="1" x14ac:dyDescent="0.25">
      <c r="A223" s="3">
        <v>41073</v>
      </c>
      <c r="B223" s="1">
        <v>274.56</v>
      </c>
    </row>
    <row r="224" spans="1:2" hidden="1" x14ac:dyDescent="0.25">
      <c r="A224" s="3">
        <v>41074</v>
      </c>
      <c r="B224" s="1">
        <v>274.56</v>
      </c>
    </row>
    <row r="225" spans="1:2" hidden="1" x14ac:dyDescent="0.25">
      <c r="A225" s="3">
        <v>41075</v>
      </c>
      <c r="B225" s="1">
        <v>274.56</v>
      </c>
    </row>
    <row r="226" spans="1:2" hidden="1" x14ac:dyDescent="0.25">
      <c r="A226" s="3">
        <v>41078</v>
      </c>
      <c r="B226" s="1">
        <v>274.56</v>
      </c>
    </row>
    <row r="227" spans="1:2" hidden="1" x14ac:dyDescent="0.25">
      <c r="A227" s="3">
        <v>41079</v>
      </c>
      <c r="B227" s="1">
        <v>264.94</v>
      </c>
    </row>
    <row r="228" spans="1:2" hidden="1" x14ac:dyDescent="0.25">
      <c r="A228" s="3">
        <v>41080</v>
      </c>
      <c r="B228" s="1">
        <v>251.69</v>
      </c>
    </row>
    <row r="229" spans="1:2" hidden="1" x14ac:dyDescent="0.25">
      <c r="A229" s="3">
        <v>41081</v>
      </c>
      <c r="B229" s="1">
        <v>251.69</v>
      </c>
    </row>
    <row r="230" spans="1:2" hidden="1" x14ac:dyDescent="0.25">
      <c r="A230" s="3">
        <v>41082</v>
      </c>
      <c r="B230" s="1">
        <v>251.69</v>
      </c>
    </row>
    <row r="231" spans="1:2" hidden="1" x14ac:dyDescent="0.25">
      <c r="A231" s="3">
        <v>41085</v>
      </c>
      <c r="B231" s="1">
        <v>251.69</v>
      </c>
    </row>
    <row r="232" spans="1:2" hidden="1" x14ac:dyDescent="0.25">
      <c r="A232" s="3">
        <v>41086</v>
      </c>
      <c r="B232" s="1">
        <v>237.46</v>
      </c>
    </row>
    <row r="233" spans="1:2" hidden="1" x14ac:dyDescent="0.25">
      <c r="A233" s="3">
        <v>41087</v>
      </c>
      <c r="B233" s="1">
        <v>243.47</v>
      </c>
    </row>
    <row r="234" spans="1:2" hidden="1" x14ac:dyDescent="0.25">
      <c r="A234" s="3">
        <v>41088</v>
      </c>
      <c r="B234" s="1">
        <v>264.73</v>
      </c>
    </row>
    <row r="235" spans="1:2" x14ac:dyDescent="0.25">
      <c r="A235" s="5">
        <v>41089</v>
      </c>
      <c r="B235" s="6">
        <v>245.68</v>
      </c>
    </row>
    <row r="236" spans="1:2" hidden="1" x14ac:dyDescent="0.25">
      <c r="A236" s="3">
        <v>41092</v>
      </c>
      <c r="B236" s="1">
        <v>236.77</v>
      </c>
    </row>
    <row r="237" spans="1:2" hidden="1" x14ac:dyDescent="0.25">
      <c r="A237" s="3">
        <v>41093</v>
      </c>
      <c r="B237" s="1">
        <v>264.58</v>
      </c>
    </row>
    <row r="238" spans="1:2" hidden="1" x14ac:dyDescent="0.25">
      <c r="A238" s="3">
        <v>41094</v>
      </c>
      <c r="B238" s="1">
        <v>263.5</v>
      </c>
    </row>
    <row r="239" spans="1:2" hidden="1" x14ac:dyDescent="0.25">
      <c r="A239" s="3">
        <v>41095</v>
      </c>
      <c r="B239" s="1">
        <v>264.51</v>
      </c>
    </row>
    <row r="240" spans="1:2" hidden="1" x14ac:dyDescent="0.25">
      <c r="A240" s="3">
        <v>41096</v>
      </c>
      <c r="B240" s="1">
        <v>288.58999999999997</v>
      </c>
    </row>
    <row r="241" spans="1:2" hidden="1" x14ac:dyDescent="0.25">
      <c r="A241" s="3">
        <v>41099</v>
      </c>
      <c r="B241" s="1">
        <v>288.58999999999997</v>
      </c>
    </row>
    <row r="242" spans="1:2" hidden="1" x14ac:dyDescent="0.25">
      <c r="A242" s="3">
        <v>41100</v>
      </c>
      <c r="B242" s="1">
        <v>288.58999999999997</v>
      </c>
    </row>
    <row r="243" spans="1:2" hidden="1" x14ac:dyDescent="0.25">
      <c r="A243" s="3">
        <v>41101</v>
      </c>
      <c r="B243" s="1">
        <v>270.05</v>
      </c>
    </row>
    <row r="244" spans="1:2" hidden="1" x14ac:dyDescent="0.25">
      <c r="A244" s="3">
        <v>41102</v>
      </c>
      <c r="B244" s="1">
        <v>267.55</v>
      </c>
    </row>
    <row r="245" spans="1:2" hidden="1" x14ac:dyDescent="0.25">
      <c r="A245" s="3">
        <v>41103</v>
      </c>
      <c r="B245" s="1">
        <v>281.75</v>
      </c>
    </row>
    <row r="246" spans="1:2" hidden="1" x14ac:dyDescent="0.25">
      <c r="A246" s="3">
        <v>41106</v>
      </c>
      <c r="B246" s="1">
        <v>274.36</v>
      </c>
    </row>
    <row r="247" spans="1:2" hidden="1" x14ac:dyDescent="0.25">
      <c r="A247" s="3">
        <v>41107</v>
      </c>
      <c r="B247" s="1">
        <v>263.92</v>
      </c>
    </row>
    <row r="248" spans="1:2" hidden="1" x14ac:dyDescent="0.25">
      <c r="A248" s="3">
        <v>41108</v>
      </c>
      <c r="B248" s="1">
        <v>276.48</v>
      </c>
    </row>
    <row r="249" spans="1:2" hidden="1" x14ac:dyDescent="0.25">
      <c r="A249" s="3">
        <v>41109</v>
      </c>
      <c r="B249" s="1">
        <v>276.48</v>
      </c>
    </row>
    <row r="250" spans="1:2" hidden="1" x14ac:dyDescent="0.25">
      <c r="A250" s="3">
        <v>41110</v>
      </c>
      <c r="B250" s="1">
        <v>276.48</v>
      </c>
    </row>
    <row r="251" spans="1:2" hidden="1" x14ac:dyDescent="0.25">
      <c r="A251" s="3">
        <v>41113</v>
      </c>
      <c r="B251" s="1">
        <v>258.27</v>
      </c>
    </row>
    <row r="252" spans="1:2" hidden="1" x14ac:dyDescent="0.25">
      <c r="A252" s="3">
        <v>41114</v>
      </c>
      <c r="B252" s="1">
        <v>249.81</v>
      </c>
    </row>
    <row r="253" spans="1:2" hidden="1" x14ac:dyDescent="0.25">
      <c r="A253" s="3">
        <v>41115</v>
      </c>
      <c r="B253" s="1">
        <v>276.41000000000003</v>
      </c>
    </row>
    <row r="254" spans="1:2" hidden="1" x14ac:dyDescent="0.25">
      <c r="A254" s="3">
        <v>41116</v>
      </c>
      <c r="B254" s="1">
        <v>278.25</v>
      </c>
    </row>
    <row r="255" spans="1:2" hidden="1" x14ac:dyDescent="0.25">
      <c r="A255" s="3">
        <v>41117</v>
      </c>
      <c r="B255" s="1">
        <v>283.52999999999997</v>
      </c>
    </row>
    <row r="256" spans="1:2" hidden="1" x14ac:dyDescent="0.25">
      <c r="A256" s="3">
        <v>41120</v>
      </c>
      <c r="B256" s="1">
        <v>283.52999999999997</v>
      </c>
    </row>
    <row r="257" spans="1:2" x14ac:dyDescent="0.25">
      <c r="A257" s="5">
        <v>41121</v>
      </c>
      <c r="B257" s="6">
        <v>270.56</v>
      </c>
    </row>
    <row r="258" spans="1:2" hidden="1" x14ac:dyDescent="0.25">
      <c r="A258" s="3">
        <v>41122</v>
      </c>
      <c r="B258" s="1">
        <v>278.72000000000003</v>
      </c>
    </row>
    <row r="259" spans="1:2" hidden="1" x14ac:dyDescent="0.25">
      <c r="A259" s="3">
        <v>41123</v>
      </c>
      <c r="B259" s="1">
        <v>278.72000000000003</v>
      </c>
    </row>
    <row r="260" spans="1:2" hidden="1" x14ac:dyDescent="0.25">
      <c r="A260" s="3">
        <v>41124</v>
      </c>
      <c r="B260" s="1">
        <v>273.7</v>
      </c>
    </row>
    <row r="261" spans="1:2" hidden="1" x14ac:dyDescent="0.25">
      <c r="A261" s="3">
        <v>41127</v>
      </c>
      <c r="B261" s="1">
        <v>278.82</v>
      </c>
    </row>
    <row r="262" spans="1:2" hidden="1" x14ac:dyDescent="0.25">
      <c r="A262" s="3">
        <v>41128</v>
      </c>
      <c r="B262" s="1">
        <v>278.82</v>
      </c>
    </row>
    <row r="263" spans="1:2" hidden="1" x14ac:dyDescent="0.25">
      <c r="A263" s="3">
        <v>41129</v>
      </c>
      <c r="B263" s="1">
        <v>271.72000000000003</v>
      </c>
    </row>
    <row r="264" spans="1:2" hidden="1" x14ac:dyDescent="0.25">
      <c r="A264" s="3">
        <v>41130</v>
      </c>
      <c r="B264" s="1">
        <v>270.5</v>
      </c>
    </row>
    <row r="265" spans="1:2" hidden="1" x14ac:dyDescent="0.25">
      <c r="A265" s="3">
        <v>41131</v>
      </c>
      <c r="B265" s="1">
        <v>252.48</v>
      </c>
    </row>
    <row r="266" spans="1:2" hidden="1" x14ac:dyDescent="0.25">
      <c r="A266" s="3">
        <v>41134</v>
      </c>
      <c r="B266" s="1">
        <v>249.92</v>
      </c>
    </row>
    <row r="267" spans="1:2" hidden="1" x14ac:dyDescent="0.25">
      <c r="A267" s="3">
        <v>41135</v>
      </c>
      <c r="B267" s="1">
        <v>243.26</v>
      </c>
    </row>
    <row r="268" spans="1:2" hidden="1" x14ac:dyDescent="0.25">
      <c r="A268" s="3">
        <v>41136</v>
      </c>
      <c r="B268" s="1">
        <v>239.85</v>
      </c>
    </row>
    <row r="269" spans="1:2" hidden="1" x14ac:dyDescent="0.25">
      <c r="A269" s="3">
        <v>41137</v>
      </c>
      <c r="B269" s="1">
        <v>239.85</v>
      </c>
    </row>
    <row r="270" spans="1:2" hidden="1" x14ac:dyDescent="0.25">
      <c r="A270" s="3">
        <v>41138</v>
      </c>
      <c r="B270" s="1">
        <v>242.09</v>
      </c>
    </row>
    <row r="271" spans="1:2" hidden="1" x14ac:dyDescent="0.25">
      <c r="A271" s="3">
        <v>41141</v>
      </c>
      <c r="B271" s="1">
        <v>244.07</v>
      </c>
    </row>
    <row r="272" spans="1:2" hidden="1" x14ac:dyDescent="0.25">
      <c r="A272" s="3">
        <v>41142</v>
      </c>
      <c r="B272" s="1">
        <v>267.52</v>
      </c>
    </row>
    <row r="273" spans="1:2" hidden="1" x14ac:dyDescent="0.25">
      <c r="A273" s="3">
        <v>41143</v>
      </c>
      <c r="B273" s="1">
        <v>267.37</v>
      </c>
    </row>
    <row r="274" spans="1:2" hidden="1" x14ac:dyDescent="0.25">
      <c r="A274" s="3">
        <v>41144</v>
      </c>
      <c r="B274" s="1">
        <v>267.37</v>
      </c>
    </row>
    <row r="275" spans="1:2" hidden="1" x14ac:dyDescent="0.25">
      <c r="A275" s="3">
        <v>41145</v>
      </c>
      <c r="B275" s="1">
        <v>267.37</v>
      </c>
    </row>
    <row r="276" spans="1:2" hidden="1" x14ac:dyDescent="0.25">
      <c r="A276" s="3">
        <v>41148</v>
      </c>
      <c r="B276" s="1">
        <v>256.76</v>
      </c>
    </row>
    <row r="277" spans="1:2" hidden="1" x14ac:dyDescent="0.25">
      <c r="A277" s="3">
        <v>41149</v>
      </c>
      <c r="B277" s="1">
        <v>248.43</v>
      </c>
    </row>
    <row r="278" spans="1:2" hidden="1" x14ac:dyDescent="0.25">
      <c r="A278" s="3">
        <v>41150</v>
      </c>
      <c r="B278" s="1">
        <v>251.28</v>
      </c>
    </row>
    <row r="279" spans="1:2" hidden="1" x14ac:dyDescent="0.25">
      <c r="A279" s="3">
        <v>41151</v>
      </c>
      <c r="B279" s="1">
        <v>249.4</v>
      </c>
    </row>
    <row r="280" spans="1:2" x14ac:dyDescent="0.25">
      <c r="A280" s="5">
        <v>41152</v>
      </c>
      <c r="B280" s="6">
        <v>243</v>
      </c>
    </row>
    <row r="281" spans="1:2" hidden="1" x14ac:dyDescent="0.25">
      <c r="A281" s="3">
        <v>41155</v>
      </c>
      <c r="B281" s="1">
        <v>251.1</v>
      </c>
    </row>
    <row r="282" spans="1:2" hidden="1" x14ac:dyDescent="0.25">
      <c r="A282" s="3">
        <v>41156</v>
      </c>
      <c r="B282" s="1">
        <v>247.8</v>
      </c>
    </row>
    <row r="283" spans="1:2" hidden="1" x14ac:dyDescent="0.25">
      <c r="A283" s="3">
        <v>41157</v>
      </c>
      <c r="B283" s="1">
        <v>247.81</v>
      </c>
    </row>
    <row r="284" spans="1:2" hidden="1" x14ac:dyDescent="0.25">
      <c r="A284" s="3">
        <v>41158</v>
      </c>
      <c r="B284" s="1">
        <v>251.43</v>
      </c>
    </row>
    <row r="285" spans="1:2" hidden="1" x14ac:dyDescent="0.25">
      <c r="A285" s="3">
        <v>41159</v>
      </c>
      <c r="B285" s="1">
        <v>262.68</v>
      </c>
    </row>
    <row r="286" spans="1:2" hidden="1" x14ac:dyDescent="0.25">
      <c r="A286" s="3">
        <v>41162</v>
      </c>
      <c r="B286" s="1">
        <v>258.94</v>
      </c>
    </row>
    <row r="287" spans="1:2" hidden="1" x14ac:dyDescent="0.25">
      <c r="A287" s="3">
        <v>41163</v>
      </c>
      <c r="B287" s="1">
        <v>254.88</v>
      </c>
    </row>
    <row r="288" spans="1:2" hidden="1" x14ac:dyDescent="0.25">
      <c r="A288" s="3">
        <v>41164</v>
      </c>
      <c r="B288" s="1">
        <v>254.17</v>
      </c>
    </row>
    <row r="289" spans="1:2" hidden="1" x14ac:dyDescent="0.25">
      <c r="A289" s="3">
        <v>41165</v>
      </c>
      <c r="B289" s="1">
        <v>271.04000000000002</v>
      </c>
    </row>
    <row r="290" spans="1:2" hidden="1" x14ac:dyDescent="0.25">
      <c r="A290" s="3">
        <v>41166</v>
      </c>
      <c r="B290" s="1">
        <v>279.11</v>
      </c>
    </row>
    <row r="291" spans="1:2" hidden="1" x14ac:dyDescent="0.25">
      <c r="A291" s="3">
        <v>41169</v>
      </c>
      <c r="B291" s="1">
        <v>279.11</v>
      </c>
    </row>
    <row r="292" spans="1:2" hidden="1" x14ac:dyDescent="0.25">
      <c r="A292" s="3">
        <v>41170</v>
      </c>
      <c r="B292" s="1">
        <v>265.98</v>
      </c>
    </row>
    <row r="293" spans="1:2" hidden="1" x14ac:dyDescent="0.25">
      <c r="A293" s="3">
        <v>41171</v>
      </c>
      <c r="B293" s="1">
        <v>267.58</v>
      </c>
    </row>
    <row r="294" spans="1:2" hidden="1" x14ac:dyDescent="0.25">
      <c r="A294" s="3">
        <v>41172</v>
      </c>
      <c r="B294" s="1">
        <v>260.08</v>
      </c>
    </row>
    <row r="295" spans="1:2" hidden="1" x14ac:dyDescent="0.25">
      <c r="A295" s="3">
        <v>41173</v>
      </c>
      <c r="B295" s="1">
        <v>257.01</v>
      </c>
    </row>
    <row r="296" spans="1:2" hidden="1" x14ac:dyDescent="0.25">
      <c r="A296" s="3">
        <v>41176</v>
      </c>
      <c r="B296" s="1">
        <v>250.38</v>
      </c>
    </row>
    <row r="297" spans="1:2" hidden="1" x14ac:dyDescent="0.25">
      <c r="A297" s="3">
        <v>41177</v>
      </c>
      <c r="B297" s="1">
        <v>250.38</v>
      </c>
    </row>
    <row r="298" spans="1:2" hidden="1" x14ac:dyDescent="0.25">
      <c r="A298" s="3">
        <v>41178</v>
      </c>
      <c r="B298" s="1">
        <v>258.92</v>
      </c>
    </row>
    <row r="299" spans="1:2" hidden="1" x14ac:dyDescent="0.25">
      <c r="A299" s="3">
        <v>41179</v>
      </c>
      <c r="B299" s="1">
        <v>256.45999999999998</v>
      </c>
    </row>
    <row r="300" spans="1:2" x14ac:dyDescent="0.25">
      <c r="A300" s="5">
        <v>41180</v>
      </c>
      <c r="B300" s="6">
        <v>260.37</v>
      </c>
    </row>
    <row r="301" spans="1:2" hidden="1" x14ac:dyDescent="0.25">
      <c r="A301" s="3">
        <v>41183</v>
      </c>
      <c r="B301" s="1">
        <v>241.38</v>
      </c>
    </row>
    <row r="302" spans="1:2" hidden="1" x14ac:dyDescent="0.25">
      <c r="A302" s="3">
        <v>41184</v>
      </c>
      <c r="B302" s="1">
        <v>236.55</v>
      </c>
    </row>
    <row r="303" spans="1:2" hidden="1" x14ac:dyDescent="0.25">
      <c r="A303" s="3">
        <v>41185</v>
      </c>
      <c r="B303" s="1">
        <v>227.61</v>
      </c>
    </row>
    <row r="304" spans="1:2" hidden="1" x14ac:dyDescent="0.25">
      <c r="A304" s="3">
        <v>41186</v>
      </c>
      <c r="B304" s="1">
        <v>242.1</v>
      </c>
    </row>
    <row r="305" spans="1:2" hidden="1" x14ac:dyDescent="0.25">
      <c r="A305" s="3">
        <v>41187</v>
      </c>
      <c r="B305" s="1">
        <v>244.4</v>
      </c>
    </row>
    <row r="306" spans="1:2" hidden="1" x14ac:dyDescent="0.25">
      <c r="A306" s="3">
        <v>41190</v>
      </c>
      <c r="B306" s="1">
        <v>251.72</v>
      </c>
    </row>
    <row r="307" spans="1:2" hidden="1" x14ac:dyDescent="0.25">
      <c r="A307" s="3">
        <v>41191</v>
      </c>
      <c r="B307" s="1">
        <v>263.79000000000002</v>
      </c>
    </row>
    <row r="308" spans="1:2" hidden="1" x14ac:dyDescent="0.25">
      <c r="A308" s="3">
        <v>41192</v>
      </c>
      <c r="B308" s="1">
        <v>266.69</v>
      </c>
    </row>
    <row r="309" spans="1:2" hidden="1" x14ac:dyDescent="0.25">
      <c r="A309" s="3">
        <v>41193</v>
      </c>
      <c r="B309" s="1">
        <v>262.25</v>
      </c>
    </row>
    <row r="310" spans="1:2" hidden="1" x14ac:dyDescent="0.25">
      <c r="A310" s="3">
        <v>41194</v>
      </c>
      <c r="B310" s="1">
        <v>263.89999999999998</v>
      </c>
    </row>
    <row r="311" spans="1:2" hidden="1" x14ac:dyDescent="0.25">
      <c r="A311" s="3">
        <v>41197</v>
      </c>
      <c r="B311" s="1">
        <v>272.16000000000003</v>
      </c>
    </row>
    <row r="312" spans="1:2" hidden="1" x14ac:dyDescent="0.25">
      <c r="A312" s="3">
        <v>41198</v>
      </c>
      <c r="B312" s="1">
        <v>272.16000000000003</v>
      </c>
    </row>
    <row r="313" spans="1:2" hidden="1" x14ac:dyDescent="0.25">
      <c r="A313" s="3">
        <v>41199</v>
      </c>
      <c r="B313" s="1">
        <v>272.16000000000003</v>
      </c>
    </row>
    <row r="314" spans="1:2" hidden="1" x14ac:dyDescent="0.25">
      <c r="A314" s="3">
        <v>41200</v>
      </c>
      <c r="B314" s="1">
        <v>274.58999999999997</v>
      </c>
    </row>
    <row r="315" spans="1:2" hidden="1" x14ac:dyDescent="0.25">
      <c r="A315" s="3">
        <v>41201</v>
      </c>
      <c r="B315" s="1">
        <v>284.70999999999998</v>
      </c>
    </row>
    <row r="316" spans="1:2" hidden="1" x14ac:dyDescent="0.25">
      <c r="A316" s="3">
        <v>41204</v>
      </c>
      <c r="B316" s="1">
        <v>284.70999999999998</v>
      </c>
    </row>
    <row r="317" spans="1:2" hidden="1" x14ac:dyDescent="0.25">
      <c r="A317" s="3">
        <v>41205</v>
      </c>
      <c r="B317" s="1">
        <v>307.35000000000002</v>
      </c>
    </row>
    <row r="318" spans="1:2" hidden="1" x14ac:dyDescent="0.25">
      <c r="A318" s="3">
        <v>41206</v>
      </c>
      <c r="B318" s="1">
        <v>305.24</v>
      </c>
    </row>
    <row r="319" spans="1:2" hidden="1" x14ac:dyDescent="0.25">
      <c r="A319" s="3">
        <v>41207</v>
      </c>
      <c r="B319" s="1">
        <v>293.52999999999997</v>
      </c>
    </row>
    <row r="320" spans="1:2" hidden="1" x14ac:dyDescent="0.25">
      <c r="A320" s="3">
        <v>41208</v>
      </c>
      <c r="B320" s="1">
        <v>273.06</v>
      </c>
    </row>
    <row r="321" spans="1:2" hidden="1" x14ac:dyDescent="0.25">
      <c r="A321" s="3">
        <v>41211</v>
      </c>
      <c r="B321" s="1">
        <v>266.22000000000003</v>
      </c>
    </row>
    <row r="322" spans="1:2" hidden="1" x14ac:dyDescent="0.25">
      <c r="A322" s="3">
        <v>41212</v>
      </c>
      <c r="B322" s="1">
        <v>261.55</v>
      </c>
    </row>
    <row r="323" spans="1:2" x14ac:dyDescent="0.25">
      <c r="A323" s="5">
        <v>41213</v>
      </c>
      <c r="B323" s="6">
        <v>262.62</v>
      </c>
    </row>
    <row r="324" spans="1:2" hidden="1" x14ac:dyDescent="0.25">
      <c r="A324" s="3">
        <v>41214</v>
      </c>
      <c r="B324" s="1">
        <v>261.02</v>
      </c>
    </row>
    <row r="325" spans="1:2" hidden="1" x14ac:dyDescent="0.25">
      <c r="A325" s="3">
        <v>41215</v>
      </c>
      <c r="B325" s="1">
        <v>301.42</v>
      </c>
    </row>
    <row r="326" spans="1:2" hidden="1" x14ac:dyDescent="0.25">
      <c r="A326" s="3">
        <v>41218</v>
      </c>
      <c r="B326" s="1">
        <v>302.02999999999997</v>
      </c>
    </row>
    <row r="327" spans="1:2" hidden="1" x14ac:dyDescent="0.25">
      <c r="A327" s="3">
        <v>41219</v>
      </c>
      <c r="B327" s="1">
        <v>302.02999999999997</v>
      </c>
    </row>
    <row r="328" spans="1:2" hidden="1" x14ac:dyDescent="0.25">
      <c r="A328" s="3">
        <v>41220</v>
      </c>
      <c r="B328" s="1">
        <v>302.02999999999997</v>
      </c>
    </row>
    <row r="329" spans="1:2" hidden="1" x14ac:dyDescent="0.25">
      <c r="A329" s="3">
        <v>41221</v>
      </c>
      <c r="B329" s="1">
        <v>313.12</v>
      </c>
    </row>
    <row r="330" spans="1:2" hidden="1" x14ac:dyDescent="0.25">
      <c r="A330" s="3">
        <v>41222</v>
      </c>
      <c r="B330" s="1">
        <v>317.52999999999997</v>
      </c>
    </row>
    <row r="331" spans="1:2" hidden="1" x14ac:dyDescent="0.25">
      <c r="A331" s="3">
        <v>41225</v>
      </c>
      <c r="B331" s="1">
        <v>317.52999999999997</v>
      </c>
    </row>
    <row r="332" spans="1:2" hidden="1" x14ac:dyDescent="0.25">
      <c r="A332" s="3">
        <v>41226</v>
      </c>
      <c r="B332" s="1">
        <v>317.52999999999997</v>
      </c>
    </row>
    <row r="333" spans="1:2" hidden="1" x14ac:dyDescent="0.25">
      <c r="A333" s="3">
        <v>41227</v>
      </c>
      <c r="B333" s="1">
        <v>317.52999999999997</v>
      </c>
    </row>
    <row r="334" spans="1:2" hidden="1" x14ac:dyDescent="0.25">
      <c r="A334" s="3">
        <v>41228</v>
      </c>
      <c r="B334" s="1">
        <v>330.28</v>
      </c>
    </row>
    <row r="335" spans="1:2" hidden="1" x14ac:dyDescent="0.25">
      <c r="A335" s="3">
        <v>41229</v>
      </c>
      <c r="B335" s="1">
        <v>338.26</v>
      </c>
    </row>
    <row r="336" spans="1:2" hidden="1" x14ac:dyDescent="0.25">
      <c r="A336" s="3">
        <v>41232</v>
      </c>
      <c r="B336" s="1">
        <v>351.56</v>
      </c>
    </row>
    <row r="337" spans="1:2" hidden="1" x14ac:dyDescent="0.25">
      <c r="A337" s="3">
        <v>41233</v>
      </c>
      <c r="B337" s="1">
        <v>352.77</v>
      </c>
    </row>
    <row r="338" spans="1:2" hidden="1" x14ac:dyDescent="0.25">
      <c r="A338" s="3">
        <v>41234</v>
      </c>
      <c r="B338" s="1">
        <v>352.77</v>
      </c>
    </row>
    <row r="339" spans="1:2" hidden="1" x14ac:dyDescent="0.25">
      <c r="A339" s="3">
        <v>41235</v>
      </c>
      <c r="B339" s="1">
        <v>348.41</v>
      </c>
    </row>
    <row r="340" spans="1:2" hidden="1" x14ac:dyDescent="0.25">
      <c r="A340" s="3">
        <v>41236</v>
      </c>
      <c r="B340" s="1">
        <v>376.95</v>
      </c>
    </row>
    <row r="341" spans="1:2" hidden="1" x14ac:dyDescent="0.25">
      <c r="A341" s="3">
        <v>41239</v>
      </c>
      <c r="B341" s="1">
        <v>371.9</v>
      </c>
    </row>
    <row r="342" spans="1:2" hidden="1" x14ac:dyDescent="0.25">
      <c r="A342" s="3">
        <v>41240</v>
      </c>
      <c r="B342" s="1">
        <v>364.25</v>
      </c>
    </row>
    <row r="343" spans="1:2" hidden="1" x14ac:dyDescent="0.25">
      <c r="A343" s="3">
        <v>41241</v>
      </c>
      <c r="B343" s="1">
        <v>397.98</v>
      </c>
    </row>
    <row r="344" spans="1:2" hidden="1" x14ac:dyDescent="0.25">
      <c r="A344" s="3">
        <v>41242</v>
      </c>
      <c r="B344" s="1">
        <v>396.28</v>
      </c>
    </row>
    <row r="345" spans="1:2" x14ac:dyDescent="0.25">
      <c r="A345" s="5">
        <v>41243</v>
      </c>
      <c r="B345" s="6">
        <v>411.18</v>
      </c>
    </row>
    <row r="346" spans="1:2" hidden="1" x14ac:dyDescent="0.25">
      <c r="A346" s="3">
        <v>41246</v>
      </c>
      <c r="B346" s="1">
        <v>407.27</v>
      </c>
    </row>
    <row r="347" spans="1:2" hidden="1" x14ac:dyDescent="0.25">
      <c r="A347" s="3">
        <v>41247</v>
      </c>
      <c r="B347" s="1">
        <v>436.22</v>
      </c>
    </row>
    <row r="348" spans="1:2" hidden="1" x14ac:dyDescent="0.25">
      <c r="A348" s="3">
        <v>41248</v>
      </c>
      <c r="B348" s="1">
        <v>426.55</v>
      </c>
    </row>
    <row r="349" spans="1:2" hidden="1" x14ac:dyDescent="0.25">
      <c r="A349" s="3">
        <v>41249</v>
      </c>
      <c r="B349" s="1">
        <v>431.54</v>
      </c>
    </row>
    <row r="350" spans="1:2" hidden="1" x14ac:dyDescent="0.25">
      <c r="A350" s="3">
        <v>41250</v>
      </c>
      <c r="B350" s="1">
        <v>403.85</v>
      </c>
    </row>
    <row r="351" spans="1:2" hidden="1" x14ac:dyDescent="0.25">
      <c r="A351" s="3">
        <v>41253</v>
      </c>
      <c r="B351" s="1">
        <v>408.29</v>
      </c>
    </row>
    <row r="352" spans="1:2" hidden="1" x14ac:dyDescent="0.25">
      <c r="A352" s="3">
        <v>41254</v>
      </c>
      <c r="B352" s="1">
        <v>408.29</v>
      </c>
    </row>
    <row r="353" spans="1:2" hidden="1" x14ac:dyDescent="0.25">
      <c r="A353" s="3">
        <v>41255</v>
      </c>
      <c r="B353" s="1">
        <v>398.28</v>
      </c>
    </row>
    <row r="354" spans="1:2" hidden="1" x14ac:dyDescent="0.25">
      <c r="A354" s="3">
        <v>41256</v>
      </c>
      <c r="B354" s="1">
        <v>380.68</v>
      </c>
    </row>
    <row r="355" spans="1:2" hidden="1" x14ac:dyDescent="0.25">
      <c r="A355" s="3">
        <v>41257</v>
      </c>
      <c r="B355" s="1">
        <v>381.51</v>
      </c>
    </row>
    <row r="356" spans="1:2" hidden="1" x14ac:dyDescent="0.25">
      <c r="A356" s="3">
        <v>41260</v>
      </c>
      <c r="B356" s="1">
        <v>370.09</v>
      </c>
    </row>
    <row r="357" spans="1:2" hidden="1" x14ac:dyDescent="0.25">
      <c r="A357" s="3">
        <v>41261</v>
      </c>
      <c r="B357" s="1">
        <v>369.51</v>
      </c>
    </row>
    <row r="358" spans="1:2" hidden="1" x14ac:dyDescent="0.25">
      <c r="A358" s="3">
        <v>41262</v>
      </c>
      <c r="B358" s="1">
        <v>373.28</v>
      </c>
    </row>
    <row r="359" spans="1:2" hidden="1" x14ac:dyDescent="0.25">
      <c r="A359" s="3">
        <v>41263</v>
      </c>
      <c r="B359" s="1">
        <v>373.28</v>
      </c>
    </row>
    <row r="360" spans="1:2" hidden="1" x14ac:dyDescent="0.25">
      <c r="A360" s="3">
        <v>41264</v>
      </c>
      <c r="B360" s="1">
        <v>372.15</v>
      </c>
    </row>
    <row r="361" spans="1:2" hidden="1" x14ac:dyDescent="0.25">
      <c r="A361" s="3">
        <v>41267</v>
      </c>
      <c r="B361" s="1">
        <v>372.15</v>
      </c>
    </row>
    <row r="362" spans="1:2" hidden="1" x14ac:dyDescent="0.25">
      <c r="A362" s="3">
        <v>41268</v>
      </c>
      <c r="B362" s="1">
        <v>372.15</v>
      </c>
    </row>
    <row r="363" spans="1:2" hidden="1" x14ac:dyDescent="0.25">
      <c r="A363" s="3">
        <v>41269</v>
      </c>
      <c r="B363" s="1">
        <v>372.15</v>
      </c>
    </row>
    <row r="364" spans="1:2" hidden="1" x14ac:dyDescent="0.25">
      <c r="A364" s="3">
        <v>41270</v>
      </c>
      <c r="B364" s="1">
        <v>372.15</v>
      </c>
    </row>
    <row r="365" spans="1:2" hidden="1" x14ac:dyDescent="0.25">
      <c r="A365" s="3">
        <v>41271</v>
      </c>
      <c r="B365" s="1">
        <v>361.97</v>
      </c>
    </row>
    <row r="366" spans="1:2" x14ac:dyDescent="0.25">
      <c r="A366" s="5">
        <v>41274</v>
      </c>
      <c r="B366" s="6">
        <v>354.46</v>
      </c>
    </row>
    <row r="367" spans="1:2" hidden="1" x14ac:dyDescent="0.25">
      <c r="A367" s="3">
        <v>41275</v>
      </c>
      <c r="B367" s="1">
        <v>355.14</v>
      </c>
    </row>
    <row r="368" spans="1:2" hidden="1" x14ac:dyDescent="0.25">
      <c r="A368" s="3">
        <v>41276</v>
      </c>
      <c r="B368" s="1">
        <v>396.7</v>
      </c>
    </row>
    <row r="369" spans="1:2" hidden="1" x14ac:dyDescent="0.25">
      <c r="A369" s="3">
        <v>41277</v>
      </c>
      <c r="B369" s="1">
        <v>394.8</v>
      </c>
    </row>
    <row r="370" spans="1:2" hidden="1" x14ac:dyDescent="0.25">
      <c r="A370" s="3">
        <v>41278</v>
      </c>
      <c r="B370" s="1">
        <v>392.98</v>
      </c>
    </row>
    <row r="371" spans="1:2" hidden="1" x14ac:dyDescent="0.25">
      <c r="A371" s="3">
        <v>41281</v>
      </c>
      <c r="B371" s="1">
        <v>390.52</v>
      </c>
    </row>
    <row r="372" spans="1:2" hidden="1" x14ac:dyDescent="0.25">
      <c r="A372" s="3">
        <v>41282</v>
      </c>
      <c r="B372" s="1">
        <v>372.5</v>
      </c>
    </row>
    <row r="373" spans="1:2" hidden="1" x14ac:dyDescent="0.25">
      <c r="A373" s="3">
        <v>41283</v>
      </c>
      <c r="B373" s="1">
        <v>376.51</v>
      </c>
    </row>
    <row r="374" spans="1:2" hidden="1" x14ac:dyDescent="0.25">
      <c r="A374" s="3">
        <v>41284</v>
      </c>
      <c r="B374" s="1">
        <v>397.77</v>
      </c>
    </row>
    <row r="375" spans="1:2" hidden="1" x14ac:dyDescent="0.25">
      <c r="A375" s="3">
        <v>41285</v>
      </c>
      <c r="B375" s="1">
        <v>391.11</v>
      </c>
    </row>
    <row r="376" spans="1:2" hidden="1" x14ac:dyDescent="0.25">
      <c r="A376" s="3">
        <v>41288</v>
      </c>
      <c r="B376" s="1">
        <v>383.27</v>
      </c>
    </row>
    <row r="377" spans="1:2" hidden="1" x14ac:dyDescent="0.25">
      <c r="A377" s="3">
        <v>41289</v>
      </c>
      <c r="B377" s="1">
        <v>380.17</v>
      </c>
    </row>
    <row r="378" spans="1:2" hidden="1" x14ac:dyDescent="0.25">
      <c r="A378" s="3">
        <v>41290</v>
      </c>
      <c r="B378" s="1">
        <v>383.53</v>
      </c>
    </row>
    <row r="379" spans="1:2" hidden="1" x14ac:dyDescent="0.25">
      <c r="A379" s="3">
        <v>41291</v>
      </c>
      <c r="B379" s="1">
        <v>383.53</v>
      </c>
    </row>
    <row r="380" spans="1:2" hidden="1" x14ac:dyDescent="0.25">
      <c r="A380" s="3">
        <v>41292</v>
      </c>
      <c r="B380" s="1">
        <v>381.79</v>
      </c>
    </row>
    <row r="381" spans="1:2" hidden="1" x14ac:dyDescent="0.25">
      <c r="A381" s="3">
        <v>41295</v>
      </c>
      <c r="B381" s="1">
        <v>381.79</v>
      </c>
    </row>
    <row r="382" spans="1:2" hidden="1" x14ac:dyDescent="0.25">
      <c r="A382" s="3">
        <v>41296</v>
      </c>
      <c r="B382" s="1">
        <v>385.46</v>
      </c>
    </row>
    <row r="383" spans="1:2" hidden="1" x14ac:dyDescent="0.25">
      <c r="A383" s="3">
        <v>41297</v>
      </c>
      <c r="B383" s="1">
        <v>385.5</v>
      </c>
    </row>
    <row r="384" spans="1:2" hidden="1" x14ac:dyDescent="0.25">
      <c r="A384" s="3">
        <v>41298</v>
      </c>
      <c r="B384" s="1">
        <v>414.22</v>
      </c>
    </row>
    <row r="385" spans="1:2" hidden="1" x14ac:dyDescent="0.25">
      <c r="A385" s="3">
        <v>41299</v>
      </c>
      <c r="B385" s="1">
        <v>411.51</v>
      </c>
    </row>
    <row r="386" spans="1:2" hidden="1" x14ac:dyDescent="0.25">
      <c r="A386" s="3">
        <v>41302</v>
      </c>
      <c r="B386" s="1">
        <v>418.12</v>
      </c>
    </row>
    <row r="387" spans="1:2" hidden="1" x14ac:dyDescent="0.25">
      <c r="A387" s="3">
        <v>41303</v>
      </c>
      <c r="B387" s="1">
        <v>418.12</v>
      </c>
    </row>
    <row r="388" spans="1:2" hidden="1" x14ac:dyDescent="0.25">
      <c r="A388" s="3">
        <v>41304</v>
      </c>
      <c r="B388" s="1">
        <v>412.89</v>
      </c>
    </row>
    <row r="389" spans="1:2" x14ac:dyDescent="0.25">
      <c r="A389" s="5">
        <v>41305</v>
      </c>
      <c r="B389" s="6">
        <v>415.77</v>
      </c>
    </row>
    <row r="390" spans="1:2" hidden="1" x14ac:dyDescent="0.25">
      <c r="A390" s="3">
        <v>41306</v>
      </c>
      <c r="B390" s="1">
        <v>398.46</v>
      </c>
    </row>
    <row r="391" spans="1:2" hidden="1" x14ac:dyDescent="0.25">
      <c r="A391" s="3">
        <v>41309</v>
      </c>
      <c r="B391" s="1">
        <v>374.33</v>
      </c>
    </row>
    <row r="392" spans="1:2" hidden="1" x14ac:dyDescent="0.25">
      <c r="A392" s="3">
        <v>41310</v>
      </c>
      <c r="B392" s="1">
        <v>366.81</v>
      </c>
    </row>
    <row r="393" spans="1:2" hidden="1" x14ac:dyDescent="0.25">
      <c r="A393" s="3">
        <v>41311</v>
      </c>
      <c r="B393" s="1">
        <v>366.86</v>
      </c>
    </row>
    <row r="394" spans="1:2" hidden="1" x14ac:dyDescent="0.25">
      <c r="A394" s="3">
        <v>41312</v>
      </c>
      <c r="B394" s="1">
        <v>363.62</v>
      </c>
    </row>
    <row r="395" spans="1:2" hidden="1" x14ac:dyDescent="0.25">
      <c r="A395" s="3">
        <v>41313</v>
      </c>
      <c r="B395" s="1">
        <v>366.35</v>
      </c>
    </row>
    <row r="396" spans="1:2" hidden="1" x14ac:dyDescent="0.25">
      <c r="A396" s="3">
        <v>41316</v>
      </c>
      <c r="B396" s="1">
        <v>366.35</v>
      </c>
    </row>
    <row r="397" spans="1:2" hidden="1" x14ac:dyDescent="0.25">
      <c r="A397" s="3">
        <v>41317</v>
      </c>
      <c r="B397" s="1">
        <v>366.35</v>
      </c>
    </row>
    <row r="398" spans="1:2" hidden="1" x14ac:dyDescent="0.25">
      <c r="A398" s="3">
        <v>41318</v>
      </c>
      <c r="B398" s="1">
        <v>373.59</v>
      </c>
    </row>
    <row r="399" spans="1:2" hidden="1" x14ac:dyDescent="0.25">
      <c r="A399" s="3">
        <v>41319</v>
      </c>
      <c r="B399" s="1">
        <v>368.66</v>
      </c>
    </row>
    <row r="400" spans="1:2" hidden="1" x14ac:dyDescent="0.25">
      <c r="A400" s="3">
        <v>41320</v>
      </c>
      <c r="B400" s="1">
        <v>410.52</v>
      </c>
    </row>
    <row r="401" spans="1:2" hidden="1" x14ac:dyDescent="0.25">
      <c r="A401" s="3">
        <v>41323</v>
      </c>
      <c r="B401" s="1">
        <v>402.57</v>
      </c>
    </row>
    <row r="402" spans="1:2" hidden="1" x14ac:dyDescent="0.25">
      <c r="A402" s="3">
        <v>41324</v>
      </c>
      <c r="B402" s="1">
        <v>401.95</v>
      </c>
    </row>
    <row r="403" spans="1:2" hidden="1" x14ac:dyDescent="0.25">
      <c r="A403" s="3">
        <v>41325</v>
      </c>
      <c r="B403" s="1">
        <v>485.11</v>
      </c>
    </row>
    <row r="404" spans="1:2" hidden="1" x14ac:dyDescent="0.25">
      <c r="A404" s="3">
        <v>41326</v>
      </c>
      <c r="B404" s="1">
        <v>476.74</v>
      </c>
    </row>
    <row r="405" spans="1:2" hidden="1" x14ac:dyDescent="0.25">
      <c r="A405" s="3">
        <v>41327</v>
      </c>
      <c r="B405" s="1">
        <v>476.74</v>
      </c>
    </row>
    <row r="406" spans="1:2" hidden="1" x14ac:dyDescent="0.25">
      <c r="A406" s="3">
        <v>41330</v>
      </c>
      <c r="B406" s="1">
        <v>480.23</v>
      </c>
    </row>
    <row r="407" spans="1:2" hidden="1" x14ac:dyDescent="0.25">
      <c r="A407" s="3">
        <v>41331</v>
      </c>
      <c r="B407" s="1">
        <v>480.22</v>
      </c>
    </row>
    <row r="408" spans="1:2" hidden="1" x14ac:dyDescent="0.25">
      <c r="A408" s="3">
        <v>41332</v>
      </c>
      <c r="B408" s="1">
        <v>468.58</v>
      </c>
    </row>
    <row r="409" spans="1:2" x14ac:dyDescent="0.25">
      <c r="A409" s="5">
        <v>41333</v>
      </c>
      <c r="B409" s="6">
        <v>468.58</v>
      </c>
    </row>
    <row r="410" spans="1:2" hidden="1" x14ac:dyDescent="0.25">
      <c r="A410" s="3">
        <v>41334</v>
      </c>
      <c r="B410" s="1">
        <v>462.06</v>
      </c>
    </row>
    <row r="411" spans="1:2" hidden="1" x14ac:dyDescent="0.25">
      <c r="A411" s="3">
        <v>41337</v>
      </c>
      <c r="B411" s="1">
        <v>461.01</v>
      </c>
    </row>
    <row r="412" spans="1:2" hidden="1" x14ac:dyDescent="0.25">
      <c r="A412" s="3">
        <v>41338</v>
      </c>
      <c r="B412" s="1">
        <v>433.92</v>
      </c>
    </row>
    <row r="413" spans="1:2" hidden="1" x14ac:dyDescent="0.25">
      <c r="A413" s="3">
        <v>41339</v>
      </c>
      <c r="B413" s="1">
        <v>444.2</v>
      </c>
    </row>
    <row r="414" spans="1:2" hidden="1" x14ac:dyDescent="0.25">
      <c r="A414" s="3">
        <v>41340</v>
      </c>
      <c r="B414" s="1">
        <v>437.17</v>
      </c>
    </row>
    <row r="415" spans="1:2" hidden="1" x14ac:dyDescent="0.25">
      <c r="A415" s="3">
        <v>41341</v>
      </c>
      <c r="B415" s="1">
        <v>407.72</v>
      </c>
    </row>
    <row r="416" spans="1:2" hidden="1" x14ac:dyDescent="0.25">
      <c r="A416" s="3">
        <v>41344</v>
      </c>
      <c r="B416" s="1">
        <v>406.37</v>
      </c>
    </row>
    <row r="417" spans="1:2" hidden="1" x14ac:dyDescent="0.25">
      <c r="A417" s="3">
        <v>41345</v>
      </c>
      <c r="B417" s="1">
        <v>425.5</v>
      </c>
    </row>
    <row r="418" spans="1:2" hidden="1" x14ac:dyDescent="0.25">
      <c r="A418" s="3">
        <v>41346</v>
      </c>
      <c r="B418" s="1">
        <v>422.77</v>
      </c>
    </row>
    <row r="419" spans="1:2" hidden="1" x14ac:dyDescent="0.25">
      <c r="A419" s="3">
        <v>41347</v>
      </c>
      <c r="B419" s="1">
        <v>422.77</v>
      </c>
    </row>
    <row r="420" spans="1:2" hidden="1" x14ac:dyDescent="0.25">
      <c r="A420" s="3">
        <v>41348</v>
      </c>
      <c r="B420" s="1">
        <v>430.88</v>
      </c>
    </row>
    <row r="421" spans="1:2" hidden="1" x14ac:dyDescent="0.25">
      <c r="A421" s="3">
        <v>41351</v>
      </c>
      <c r="B421" s="1">
        <v>419.52</v>
      </c>
    </row>
    <row r="422" spans="1:2" hidden="1" x14ac:dyDescent="0.25">
      <c r="A422" s="3">
        <v>41352</v>
      </c>
      <c r="B422" s="1">
        <v>416.53</v>
      </c>
    </row>
    <row r="423" spans="1:2" hidden="1" x14ac:dyDescent="0.25">
      <c r="A423" s="3">
        <v>41353</v>
      </c>
      <c r="B423" s="1">
        <v>405.26</v>
      </c>
    </row>
    <row r="424" spans="1:2" hidden="1" x14ac:dyDescent="0.25">
      <c r="A424" s="3">
        <v>41354</v>
      </c>
      <c r="B424" s="1">
        <v>406.57</v>
      </c>
    </row>
    <row r="425" spans="1:2" hidden="1" x14ac:dyDescent="0.25">
      <c r="A425" s="3">
        <v>41355</v>
      </c>
      <c r="B425" s="1">
        <v>402.42</v>
      </c>
    </row>
    <row r="426" spans="1:2" hidden="1" x14ac:dyDescent="0.25">
      <c r="A426" s="3">
        <v>41358</v>
      </c>
      <c r="B426" s="1">
        <v>402.42</v>
      </c>
    </row>
    <row r="427" spans="1:2" hidden="1" x14ac:dyDescent="0.25">
      <c r="A427" s="3">
        <v>41359</v>
      </c>
      <c r="B427" s="1">
        <v>395.38</v>
      </c>
    </row>
    <row r="428" spans="1:2" hidden="1" x14ac:dyDescent="0.25">
      <c r="A428" s="3">
        <v>41360</v>
      </c>
      <c r="B428" s="1">
        <v>404.9</v>
      </c>
    </row>
    <row r="429" spans="1:2" hidden="1" x14ac:dyDescent="0.25">
      <c r="A429" s="3">
        <v>41361</v>
      </c>
      <c r="B429" s="1">
        <v>391.33</v>
      </c>
    </row>
    <row r="430" spans="1:2" x14ac:dyDescent="0.25">
      <c r="A430" s="5">
        <v>41362</v>
      </c>
      <c r="B430" s="6">
        <v>391.31</v>
      </c>
    </row>
    <row r="431" spans="1:2" hidden="1" x14ac:dyDescent="0.25">
      <c r="A431" s="3">
        <v>41365</v>
      </c>
      <c r="B431" s="1">
        <v>387.7</v>
      </c>
    </row>
    <row r="432" spans="1:2" hidden="1" x14ac:dyDescent="0.25">
      <c r="A432" s="3">
        <v>41366</v>
      </c>
      <c r="B432" s="1">
        <v>394.48</v>
      </c>
    </row>
    <row r="433" spans="1:2" hidden="1" x14ac:dyDescent="0.25">
      <c r="A433" s="3">
        <v>41367</v>
      </c>
      <c r="B433" s="1">
        <v>406.68</v>
      </c>
    </row>
    <row r="434" spans="1:2" hidden="1" x14ac:dyDescent="0.25">
      <c r="A434" s="3">
        <v>41368</v>
      </c>
      <c r="B434" s="1">
        <v>406.68</v>
      </c>
    </row>
    <row r="435" spans="1:2" hidden="1" x14ac:dyDescent="0.25">
      <c r="A435" s="3">
        <v>41369</v>
      </c>
      <c r="B435" s="1">
        <v>406.68</v>
      </c>
    </row>
    <row r="436" spans="1:2" hidden="1" x14ac:dyDescent="0.25">
      <c r="A436" s="3">
        <v>41372</v>
      </c>
      <c r="B436" s="1">
        <v>406.68</v>
      </c>
    </row>
    <row r="437" spans="1:2" hidden="1" x14ac:dyDescent="0.25">
      <c r="A437" s="3">
        <v>41373</v>
      </c>
      <c r="B437" s="1">
        <v>405.02</v>
      </c>
    </row>
    <row r="438" spans="1:2" hidden="1" x14ac:dyDescent="0.25">
      <c r="A438" s="3">
        <v>41374</v>
      </c>
      <c r="B438" s="1">
        <v>407.06</v>
      </c>
    </row>
    <row r="439" spans="1:2" hidden="1" x14ac:dyDescent="0.25">
      <c r="A439" s="3">
        <v>41375</v>
      </c>
      <c r="B439" s="1">
        <v>408.11</v>
      </c>
    </row>
    <row r="440" spans="1:2" hidden="1" x14ac:dyDescent="0.25">
      <c r="A440" s="3">
        <v>41376</v>
      </c>
      <c r="B440" s="1">
        <v>561.33000000000004</v>
      </c>
    </row>
    <row r="441" spans="1:2" hidden="1" x14ac:dyDescent="0.25">
      <c r="A441" s="3">
        <v>41379</v>
      </c>
      <c r="B441" s="1">
        <v>569.73</v>
      </c>
    </row>
    <row r="442" spans="1:2" hidden="1" x14ac:dyDescent="0.25">
      <c r="A442" s="3">
        <v>41380</v>
      </c>
      <c r="B442" s="1">
        <v>569.73</v>
      </c>
    </row>
    <row r="443" spans="1:2" hidden="1" x14ac:dyDescent="0.25">
      <c r="A443" s="3">
        <v>41381</v>
      </c>
      <c r="B443" s="1">
        <v>569.73</v>
      </c>
    </row>
    <row r="444" spans="1:2" hidden="1" x14ac:dyDescent="0.25">
      <c r="A444" s="3">
        <v>41382</v>
      </c>
      <c r="B444" s="1">
        <v>535.21</v>
      </c>
    </row>
    <row r="445" spans="1:2" hidden="1" x14ac:dyDescent="0.25">
      <c r="A445" s="3">
        <v>41383</v>
      </c>
      <c r="B445" s="1">
        <v>629.29999999999995</v>
      </c>
    </row>
    <row r="446" spans="1:2" hidden="1" x14ac:dyDescent="0.25">
      <c r="A446" s="3">
        <v>41386</v>
      </c>
      <c r="B446" s="1">
        <v>629.29999999999995</v>
      </c>
    </row>
    <row r="447" spans="1:2" hidden="1" x14ac:dyDescent="0.25">
      <c r="A447" s="3">
        <v>41387</v>
      </c>
      <c r="B447" s="1">
        <v>629.29999999999995</v>
      </c>
    </row>
    <row r="448" spans="1:2" hidden="1" x14ac:dyDescent="0.25">
      <c r="A448" s="3">
        <v>41388</v>
      </c>
      <c r="B448" s="1">
        <v>641.41999999999996</v>
      </c>
    </row>
    <row r="449" spans="1:2" hidden="1" x14ac:dyDescent="0.25">
      <c r="A449" s="3">
        <v>41389</v>
      </c>
      <c r="B449" s="1">
        <v>695.79</v>
      </c>
    </row>
    <row r="450" spans="1:2" hidden="1" x14ac:dyDescent="0.25">
      <c r="A450" s="3">
        <v>41390</v>
      </c>
      <c r="B450" s="1">
        <v>673.92</v>
      </c>
    </row>
    <row r="451" spans="1:2" hidden="1" x14ac:dyDescent="0.25">
      <c r="A451" s="3">
        <v>41393</v>
      </c>
      <c r="B451" s="1">
        <v>692.72</v>
      </c>
    </row>
    <row r="452" spans="1:2" x14ac:dyDescent="0.25">
      <c r="A452" s="5">
        <v>41394</v>
      </c>
      <c r="B452" s="6">
        <v>678.45</v>
      </c>
    </row>
    <row r="453" spans="1:2" hidden="1" x14ac:dyDescent="0.25">
      <c r="A453" s="3">
        <v>41395</v>
      </c>
      <c r="B453" s="1">
        <v>659.4</v>
      </c>
    </row>
    <row r="454" spans="1:2" hidden="1" x14ac:dyDescent="0.25">
      <c r="A454" s="3">
        <v>41396</v>
      </c>
      <c r="B454" s="1">
        <v>659.48</v>
      </c>
    </row>
    <row r="455" spans="1:2" hidden="1" x14ac:dyDescent="0.25">
      <c r="A455" s="3">
        <v>41397</v>
      </c>
      <c r="B455" s="1">
        <v>621.58000000000004</v>
      </c>
    </row>
    <row r="456" spans="1:2" hidden="1" x14ac:dyDescent="0.25">
      <c r="A456" s="3">
        <v>41400</v>
      </c>
      <c r="B456" s="1">
        <v>607.92999999999995</v>
      </c>
    </row>
    <row r="457" spans="1:2" hidden="1" x14ac:dyDescent="0.25">
      <c r="A457" s="3">
        <v>41401</v>
      </c>
      <c r="B457" s="1">
        <v>641.44000000000005</v>
      </c>
    </row>
    <row r="458" spans="1:2" hidden="1" x14ac:dyDescent="0.25">
      <c r="A458" s="3">
        <v>41402</v>
      </c>
      <c r="B458" s="1">
        <v>645.84</v>
      </c>
    </row>
    <row r="459" spans="1:2" hidden="1" x14ac:dyDescent="0.25">
      <c r="A459" s="3">
        <v>41403</v>
      </c>
      <c r="B459" s="1">
        <v>637.01</v>
      </c>
    </row>
    <row r="460" spans="1:2" hidden="1" x14ac:dyDescent="0.25">
      <c r="A460" s="3">
        <v>41404</v>
      </c>
      <c r="B460" s="1">
        <v>619.64</v>
      </c>
    </row>
    <row r="461" spans="1:2" hidden="1" x14ac:dyDescent="0.25">
      <c r="A461" s="3">
        <v>41407</v>
      </c>
      <c r="B461" s="1">
        <v>619.64</v>
      </c>
    </row>
    <row r="462" spans="1:2" hidden="1" x14ac:dyDescent="0.25">
      <c r="A462" s="3">
        <v>41408</v>
      </c>
      <c r="B462" s="1">
        <v>583.84</v>
      </c>
    </row>
    <row r="463" spans="1:2" hidden="1" x14ac:dyDescent="0.25">
      <c r="A463" s="3">
        <v>41409</v>
      </c>
      <c r="B463" s="1">
        <v>681.99</v>
      </c>
    </row>
    <row r="464" spans="1:2" hidden="1" x14ac:dyDescent="0.25">
      <c r="A464" s="3">
        <v>41410</v>
      </c>
      <c r="B464" s="1">
        <v>672.29</v>
      </c>
    </row>
    <row r="465" spans="1:2" hidden="1" x14ac:dyDescent="0.25">
      <c r="A465" s="3">
        <v>41411</v>
      </c>
      <c r="B465" s="1">
        <v>732.93</v>
      </c>
    </row>
    <row r="466" spans="1:2" hidden="1" x14ac:dyDescent="0.25">
      <c r="A466" s="3">
        <v>41414</v>
      </c>
      <c r="B466" s="1">
        <v>755.7</v>
      </c>
    </row>
    <row r="467" spans="1:2" hidden="1" x14ac:dyDescent="0.25">
      <c r="A467" s="3">
        <v>41415</v>
      </c>
      <c r="B467" s="1">
        <v>713.78</v>
      </c>
    </row>
    <row r="468" spans="1:2" hidden="1" x14ac:dyDescent="0.25">
      <c r="A468" s="3">
        <v>41416</v>
      </c>
      <c r="B468" s="1">
        <v>672.35</v>
      </c>
    </row>
    <row r="469" spans="1:2" hidden="1" x14ac:dyDescent="0.25">
      <c r="A469" s="3">
        <v>41417</v>
      </c>
      <c r="B469" s="1">
        <v>650.46</v>
      </c>
    </row>
    <row r="470" spans="1:2" hidden="1" x14ac:dyDescent="0.25">
      <c r="A470" s="3">
        <v>41418</v>
      </c>
      <c r="B470" s="1">
        <v>666.96</v>
      </c>
    </row>
    <row r="471" spans="1:2" hidden="1" x14ac:dyDescent="0.25">
      <c r="A471" s="3">
        <v>41421</v>
      </c>
      <c r="B471" s="1">
        <v>667.61</v>
      </c>
    </row>
    <row r="472" spans="1:2" hidden="1" x14ac:dyDescent="0.25">
      <c r="A472" s="3">
        <v>41422</v>
      </c>
      <c r="B472" s="1">
        <v>604.16</v>
      </c>
    </row>
    <row r="473" spans="1:2" hidden="1" x14ac:dyDescent="0.25">
      <c r="A473" s="3">
        <v>41423</v>
      </c>
      <c r="B473" s="1">
        <v>603.65</v>
      </c>
    </row>
    <row r="474" spans="1:2" hidden="1" x14ac:dyDescent="0.25">
      <c r="A474" s="3">
        <v>41424</v>
      </c>
      <c r="B474" s="1">
        <v>611.32000000000005</v>
      </c>
    </row>
    <row r="475" spans="1:2" x14ac:dyDescent="0.25">
      <c r="A475" s="5">
        <v>41425</v>
      </c>
      <c r="B475" s="6">
        <v>611.32000000000005</v>
      </c>
    </row>
    <row r="476" spans="1:2" hidden="1" x14ac:dyDescent="0.25">
      <c r="A476" s="3">
        <v>41428</v>
      </c>
      <c r="B476" s="1">
        <v>611.16</v>
      </c>
    </row>
    <row r="477" spans="1:2" hidden="1" x14ac:dyDescent="0.25">
      <c r="A477" s="3">
        <v>41429</v>
      </c>
      <c r="B477" s="1">
        <v>575.16999999999996</v>
      </c>
    </row>
    <row r="478" spans="1:2" hidden="1" x14ac:dyDescent="0.25">
      <c r="A478" s="3">
        <v>41430</v>
      </c>
      <c r="B478" s="1">
        <v>551.26</v>
      </c>
    </row>
    <row r="479" spans="1:2" hidden="1" x14ac:dyDescent="0.25">
      <c r="A479" s="3">
        <v>41431</v>
      </c>
      <c r="B479" s="1">
        <v>506.91</v>
      </c>
    </row>
    <row r="480" spans="1:2" hidden="1" x14ac:dyDescent="0.25">
      <c r="A480" s="3">
        <v>41432</v>
      </c>
      <c r="B480" s="1">
        <v>494.02</v>
      </c>
    </row>
    <row r="481" spans="1:2" hidden="1" x14ac:dyDescent="0.25">
      <c r="A481" s="3">
        <v>41435</v>
      </c>
      <c r="B481" s="1">
        <v>509.42</v>
      </c>
    </row>
    <row r="482" spans="1:2" hidden="1" x14ac:dyDescent="0.25">
      <c r="A482" s="3">
        <v>41436</v>
      </c>
      <c r="B482" s="1">
        <v>487.52</v>
      </c>
    </row>
    <row r="483" spans="1:2" hidden="1" x14ac:dyDescent="0.25">
      <c r="A483" s="3">
        <v>41437</v>
      </c>
      <c r="B483" s="1">
        <v>487.24</v>
      </c>
    </row>
    <row r="484" spans="1:2" hidden="1" x14ac:dyDescent="0.25">
      <c r="A484" s="3">
        <v>41438</v>
      </c>
      <c r="B484" s="1">
        <v>460.88</v>
      </c>
    </row>
    <row r="485" spans="1:2" hidden="1" x14ac:dyDescent="0.25">
      <c r="A485" s="3">
        <v>41439</v>
      </c>
      <c r="B485" s="1">
        <v>466.96</v>
      </c>
    </row>
    <row r="486" spans="1:2" hidden="1" x14ac:dyDescent="0.25">
      <c r="A486" s="3">
        <v>41442</v>
      </c>
      <c r="B486" s="1">
        <v>464.08</v>
      </c>
    </row>
    <row r="487" spans="1:2" hidden="1" x14ac:dyDescent="0.25">
      <c r="A487" s="3">
        <v>41443</v>
      </c>
      <c r="B487" s="1">
        <v>490.62</v>
      </c>
    </row>
    <row r="488" spans="1:2" hidden="1" x14ac:dyDescent="0.25">
      <c r="A488" s="3">
        <v>41444</v>
      </c>
      <c r="B488" s="1">
        <v>490.87</v>
      </c>
    </row>
    <row r="489" spans="1:2" hidden="1" x14ac:dyDescent="0.25">
      <c r="A489" s="3">
        <v>41445</v>
      </c>
      <c r="B489" s="1">
        <v>675.17</v>
      </c>
    </row>
    <row r="490" spans="1:2" hidden="1" x14ac:dyDescent="0.25">
      <c r="A490" s="3">
        <v>41446</v>
      </c>
      <c r="B490" s="1">
        <v>650.84</v>
      </c>
    </row>
    <row r="491" spans="1:2" hidden="1" x14ac:dyDescent="0.25">
      <c r="A491" s="3">
        <v>41449</v>
      </c>
      <c r="B491" s="1">
        <v>648.86</v>
      </c>
    </row>
    <row r="492" spans="1:2" hidden="1" x14ac:dyDescent="0.25">
      <c r="A492" s="3">
        <v>41450</v>
      </c>
      <c r="B492" s="1">
        <v>632.72</v>
      </c>
    </row>
    <row r="493" spans="1:2" hidden="1" x14ac:dyDescent="0.25">
      <c r="A493" s="3">
        <v>41451</v>
      </c>
      <c r="B493" s="1">
        <v>829.3</v>
      </c>
    </row>
    <row r="494" spans="1:2" hidden="1" x14ac:dyDescent="0.25">
      <c r="A494" s="3">
        <v>41452</v>
      </c>
      <c r="B494" s="1">
        <v>778.52</v>
      </c>
    </row>
    <row r="495" spans="1:2" x14ac:dyDescent="0.25">
      <c r="A495" s="5">
        <v>41453</v>
      </c>
      <c r="B495" s="6">
        <v>734.61</v>
      </c>
    </row>
    <row r="496" spans="1:2" hidden="1" x14ac:dyDescent="0.25">
      <c r="A496" s="3">
        <v>41456</v>
      </c>
      <c r="B496" s="1">
        <v>693.83</v>
      </c>
    </row>
    <row r="497" spans="1:2" hidden="1" x14ac:dyDescent="0.25">
      <c r="A497" s="3">
        <v>41457</v>
      </c>
      <c r="B497" s="1">
        <v>693.83</v>
      </c>
    </row>
    <row r="498" spans="1:2" hidden="1" x14ac:dyDescent="0.25">
      <c r="A498" s="3">
        <v>41458</v>
      </c>
      <c r="B498" s="1">
        <v>693.83</v>
      </c>
    </row>
    <row r="499" spans="1:2" hidden="1" x14ac:dyDescent="0.25">
      <c r="A499" s="3">
        <v>41459</v>
      </c>
      <c r="B499" s="1">
        <v>675.94</v>
      </c>
    </row>
    <row r="500" spans="1:2" hidden="1" x14ac:dyDescent="0.25">
      <c r="A500" s="3">
        <v>41460</v>
      </c>
      <c r="B500" s="1">
        <v>771.25</v>
      </c>
    </row>
    <row r="501" spans="1:2" hidden="1" x14ac:dyDescent="0.25">
      <c r="A501" s="3">
        <v>41463</v>
      </c>
      <c r="B501" s="1">
        <v>787.96</v>
      </c>
    </row>
    <row r="502" spans="1:2" hidden="1" x14ac:dyDescent="0.25">
      <c r="A502" s="3">
        <v>41464</v>
      </c>
      <c r="B502" s="1">
        <v>833.34</v>
      </c>
    </row>
    <row r="503" spans="1:2" hidden="1" x14ac:dyDescent="0.25">
      <c r="A503" s="3">
        <v>41465</v>
      </c>
      <c r="B503" s="1">
        <v>849.26</v>
      </c>
    </row>
    <row r="504" spans="1:2" hidden="1" x14ac:dyDescent="0.25">
      <c r="A504" s="3">
        <v>41466</v>
      </c>
      <c r="B504" s="1">
        <v>970.73</v>
      </c>
    </row>
    <row r="505" spans="1:2" hidden="1" x14ac:dyDescent="0.25">
      <c r="A505" s="3">
        <v>41467</v>
      </c>
      <c r="B505" s="1">
        <v>921.28</v>
      </c>
    </row>
    <row r="506" spans="1:2" hidden="1" x14ac:dyDescent="0.25">
      <c r="A506" s="3">
        <v>41470</v>
      </c>
      <c r="B506" s="1">
        <v>930.63</v>
      </c>
    </row>
    <row r="507" spans="1:2" hidden="1" x14ac:dyDescent="0.25">
      <c r="A507" s="3">
        <v>41471</v>
      </c>
      <c r="B507" s="1">
        <v>936.96</v>
      </c>
    </row>
    <row r="508" spans="1:2" hidden="1" x14ac:dyDescent="0.25">
      <c r="A508" s="3">
        <v>41472</v>
      </c>
      <c r="B508" s="1">
        <v>917.78</v>
      </c>
    </row>
    <row r="509" spans="1:2" hidden="1" x14ac:dyDescent="0.25">
      <c r="A509" s="3">
        <v>41473</v>
      </c>
      <c r="B509" s="1">
        <v>899.4</v>
      </c>
    </row>
    <row r="510" spans="1:2" hidden="1" x14ac:dyDescent="0.25">
      <c r="A510" s="3">
        <v>41474</v>
      </c>
      <c r="B510" s="1">
        <v>899.4</v>
      </c>
    </row>
    <row r="511" spans="1:2" hidden="1" x14ac:dyDescent="0.25">
      <c r="A511" s="3">
        <v>41477</v>
      </c>
      <c r="B511" s="1">
        <v>1008.07</v>
      </c>
    </row>
    <row r="512" spans="1:2" hidden="1" x14ac:dyDescent="0.25">
      <c r="A512" s="3">
        <v>41478</v>
      </c>
      <c r="B512" s="1">
        <v>1008.24</v>
      </c>
    </row>
    <row r="513" spans="1:2" hidden="1" x14ac:dyDescent="0.25">
      <c r="A513" s="3">
        <v>41479</v>
      </c>
      <c r="B513" s="1">
        <v>953.71</v>
      </c>
    </row>
    <row r="514" spans="1:2" hidden="1" x14ac:dyDescent="0.25">
      <c r="A514" s="3">
        <v>41480</v>
      </c>
      <c r="B514" s="1">
        <v>998.84</v>
      </c>
    </row>
    <row r="515" spans="1:2" hidden="1" x14ac:dyDescent="0.25">
      <c r="A515" s="3">
        <v>41481</v>
      </c>
      <c r="B515" s="1">
        <v>944.66</v>
      </c>
    </row>
    <row r="516" spans="1:2" hidden="1" x14ac:dyDescent="0.25">
      <c r="A516" s="3">
        <v>41484</v>
      </c>
      <c r="B516" s="1">
        <v>944.66</v>
      </c>
    </row>
    <row r="517" spans="1:2" hidden="1" x14ac:dyDescent="0.25">
      <c r="A517" s="3">
        <v>41485</v>
      </c>
      <c r="B517" s="1">
        <v>952.06</v>
      </c>
    </row>
    <row r="518" spans="1:2" x14ac:dyDescent="0.25">
      <c r="A518" s="5">
        <v>41486</v>
      </c>
      <c r="B518" s="6">
        <v>848.41</v>
      </c>
    </row>
    <row r="519" spans="1:2" hidden="1" x14ac:dyDescent="0.25">
      <c r="A519" s="3">
        <v>41487</v>
      </c>
      <c r="B519" s="1">
        <v>852.01</v>
      </c>
    </row>
    <row r="520" spans="1:2" hidden="1" x14ac:dyDescent="0.25">
      <c r="A520" s="3">
        <v>41488</v>
      </c>
      <c r="B520" s="1">
        <v>843.27</v>
      </c>
    </row>
    <row r="521" spans="1:2" hidden="1" x14ac:dyDescent="0.25">
      <c r="A521" s="3">
        <v>41491</v>
      </c>
      <c r="B521" s="1">
        <v>859.7</v>
      </c>
    </row>
    <row r="522" spans="1:2" hidden="1" x14ac:dyDescent="0.25">
      <c r="A522" s="3">
        <v>41492</v>
      </c>
      <c r="B522" s="1">
        <v>957.6</v>
      </c>
    </row>
    <row r="523" spans="1:2" hidden="1" x14ac:dyDescent="0.25">
      <c r="A523" s="3">
        <v>41493</v>
      </c>
      <c r="B523" s="1">
        <v>973.81</v>
      </c>
    </row>
    <row r="524" spans="1:2" hidden="1" x14ac:dyDescent="0.25">
      <c r="A524" s="3">
        <v>41494</v>
      </c>
      <c r="B524" s="1">
        <v>973.81</v>
      </c>
    </row>
    <row r="525" spans="1:2" hidden="1" x14ac:dyDescent="0.25">
      <c r="A525" s="3">
        <v>41495</v>
      </c>
      <c r="B525" s="1">
        <v>942.37</v>
      </c>
    </row>
    <row r="526" spans="1:2" hidden="1" x14ac:dyDescent="0.25">
      <c r="A526" s="3">
        <v>41498</v>
      </c>
      <c r="B526" s="1">
        <v>983.74</v>
      </c>
    </row>
    <row r="527" spans="1:2" hidden="1" x14ac:dyDescent="0.25">
      <c r="A527" s="3">
        <v>41499</v>
      </c>
      <c r="B527" s="1">
        <v>972</v>
      </c>
    </row>
    <row r="528" spans="1:2" hidden="1" x14ac:dyDescent="0.25">
      <c r="A528" s="3">
        <v>41500</v>
      </c>
      <c r="B528" s="1">
        <v>934.79</v>
      </c>
    </row>
    <row r="529" spans="1:2" hidden="1" x14ac:dyDescent="0.25">
      <c r="A529" s="3">
        <v>41501</v>
      </c>
      <c r="B529" s="1">
        <v>886.82</v>
      </c>
    </row>
    <row r="530" spans="1:2" hidden="1" x14ac:dyDescent="0.25">
      <c r="A530" s="3">
        <v>41502</v>
      </c>
      <c r="B530" s="1">
        <v>897.03</v>
      </c>
    </row>
    <row r="531" spans="1:2" hidden="1" x14ac:dyDescent="0.25">
      <c r="A531" s="3">
        <v>41505</v>
      </c>
      <c r="B531" s="1">
        <v>852.46</v>
      </c>
    </row>
    <row r="532" spans="1:2" hidden="1" x14ac:dyDescent="0.25">
      <c r="A532" s="3">
        <v>41506</v>
      </c>
      <c r="B532" s="1">
        <v>835.59</v>
      </c>
    </row>
    <row r="533" spans="1:2" hidden="1" x14ac:dyDescent="0.25">
      <c r="A533" s="3">
        <v>41507</v>
      </c>
      <c r="B533" s="1">
        <v>761.66</v>
      </c>
    </row>
    <row r="534" spans="1:2" hidden="1" x14ac:dyDescent="0.25">
      <c r="A534" s="3">
        <v>41508</v>
      </c>
      <c r="B534" s="1">
        <v>761.33</v>
      </c>
    </row>
    <row r="535" spans="1:2" hidden="1" x14ac:dyDescent="0.25">
      <c r="A535" s="3">
        <v>41509</v>
      </c>
      <c r="B535" s="1">
        <v>760.67</v>
      </c>
    </row>
    <row r="536" spans="1:2" hidden="1" x14ac:dyDescent="0.25">
      <c r="A536" s="3">
        <v>41512</v>
      </c>
      <c r="B536" s="1">
        <v>771.3</v>
      </c>
    </row>
    <row r="537" spans="1:2" hidden="1" x14ac:dyDescent="0.25">
      <c r="A537" s="3">
        <v>41513</v>
      </c>
      <c r="B537" s="1">
        <v>791.51</v>
      </c>
    </row>
    <row r="538" spans="1:2" hidden="1" x14ac:dyDescent="0.25">
      <c r="A538" s="3">
        <v>41514</v>
      </c>
      <c r="B538" s="1">
        <v>790.08</v>
      </c>
    </row>
    <row r="539" spans="1:2" hidden="1" x14ac:dyDescent="0.25">
      <c r="A539" s="3">
        <v>41515</v>
      </c>
      <c r="B539" s="1">
        <v>790.08</v>
      </c>
    </row>
    <row r="540" spans="1:2" x14ac:dyDescent="0.25">
      <c r="A540" s="5">
        <v>41516</v>
      </c>
      <c r="B540" s="6">
        <v>790.58</v>
      </c>
    </row>
    <row r="541" spans="1:2" hidden="1" x14ac:dyDescent="0.25">
      <c r="A541" s="3">
        <v>41519</v>
      </c>
      <c r="B541" s="1">
        <v>825.65</v>
      </c>
    </row>
    <row r="542" spans="1:2" hidden="1" x14ac:dyDescent="0.25">
      <c r="A542" s="3">
        <v>41520</v>
      </c>
      <c r="B542" s="1">
        <v>837.05</v>
      </c>
    </row>
    <row r="543" spans="1:2" hidden="1" x14ac:dyDescent="0.25">
      <c r="A543" s="3">
        <v>41521</v>
      </c>
      <c r="B543" s="1">
        <v>797.89</v>
      </c>
    </row>
    <row r="544" spans="1:2" hidden="1" x14ac:dyDescent="0.25">
      <c r="A544" s="3">
        <v>41522</v>
      </c>
      <c r="B544" s="1">
        <v>824.39</v>
      </c>
    </row>
    <row r="545" spans="1:2" hidden="1" x14ac:dyDescent="0.25">
      <c r="A545" s="3">
        <v>41523</v>
      </c>
      <c r="B545" s="1">
        <v>810.59</v>
      </c>
    </row>
    <row r="546" spans="1:2" hidden="1" x14ac:dyDescent="0.25">
      <c r="A546" s="3">
        <v>41526</v>
      </c>
      <c r="B546" s="1">
        <v>790.74</v>
      </c>
    </row>
    <row r="547" spans="1:2" hidden="1" x14ac:dyDescent="0.25">
      <c r="A547" s="3">
        <v>41527</v>
      </c>
      <c r="B547" s="1">
        <v>834.07</v>
      </c>
    </row>
    <row r="548" spans="1:2" hidden="1" x14ac:dyDescent="0.25">
      <c r="A548" s="3">
        <v>41528</v>
      </c>
      <c r="B548" s="1">
        <v>850.87</v>
      </c>
    </row>
    <row r="549" spans="1:2" hidden="1" x14ac:dyDescent="0.25">
      <c r="A549" s="3">
        <v>41529</v>
      </c>
      <c r="B549" s="1">
        <v>1019.94</v>
      </c>
    </row>
    <row r="550" spans="1:2" x14ac:dyDescent="0.25">
      <c r="A550" s="5">
        <v>41530</v>
      </c>
      <c r="B550" s="6">
        <v>1004.92</v>
      </c>
    </row>
  </sheetData>
  <autoFilter ref="A1:B550">
    <filterColumn colId="0">
      <colorFilter dxfId="0"/>
    </filterColumn>
  </autoFilter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27"/>
  <sheetViews>
    <sheetView zoomScaleNormal="100" workbookViewId="0">
      <selection activeCell="D3" sqref="D3"/>
    </sheetView>
  </sheetViews>
  <sheetFormatPr defaultRowHeight="15" x14ac:dyDescent="0.25"/>
  <cols>
    <col min="1" max="1" width="14.140625" style="4" bestFit="1" customWidth="1"/>
    <col min="2" max="2" width="11.85546875" bestFit="1" customWidth="1"/>
  </cols>
  <sheetData>
    <row r="1" spans="1:4" x14ac:dyDescent="0.25">
      <c r="A1" s="3" t="s">
        <v>0</v>
      </c>
      <c r="B1" s="1" t="s">
        <v>1</v>
      </c>
    </row>
    <row r="2" spans="1:4" x14ac:dyDescent="0.25">
      <c r="A2" s="5">
        <v>40786</v>
      </c>
      <c r="B2" s="6">
        <v>12.71</v>
      </c>
      <c r="C2" s="8">
        <f>B2/100+1</f>
        <v>1.1271</v>
      </c>
    </row>
    <row r="3" spans="1:4" x14ac:dyDescent="0.25">
      <c r="A3" s="5">
        <v>40816</v>
      </c>
      <c r="B3" s="6">
        <v>73.19</v>
      </c>
      <c r="C3" s="8">
        <f t="shared" ref="C3:C27" si="0">B3/100+1</f>
        <v>1.7319</v>
      </c>
      <c r="D3" t="s">
        <v>964</v>
      </c>
    </row>
    <row r="4" spans="1:4" x14ac:dyDescent="0.25">
      <c r="A4" s="5">
        <v>40847</v>
      </c>
      <c r="B4" s="6">
        <v>120.19</v>
      </c>
      <c r="C4" s="8">
        <f t="shared" si="0"/>
        <v>2.2019000000000002</v>
      </c>
    </row>
    <row r="5" spans="1:4" x14ac:dyDescent="0.25">
      <c r="A5" s="5">
        <v>40877</v>
      </c>
      <c r="B5" s="6">
        <v>146.66</v>
      </c>
      <c r="C5" s="8">
        <f t="shared" si="0"/>
        <v>2.4665999999999997</v>
      </c>
    </row>
    <row r="6" spans="1:4" x14ac:dyDescent="0.25">
      <c r="A6" s="5">
        <v>40907</v>
      </c>
      <c r="B6" s="6">
        <v>186.35</v>
      </c>
      <c r="C6" s="8">
        <f t="shared" si="0"/>
        <v>2.8635000000000002</v>
      </c>
    </row>
    <row r="7" spans="1:4" x14ac:dyDescent="0.25">
      <c r="A7" s="5">
        <v>40939</v>
      </c>
      <c r="B7" s="6">
        <v>142.18</v>
      </c>
      <c r="C7" s="8">
        <f t="shared" si="0"/>
        <v>2.4218000000000002</v>
      </c>
    </row>
    <row r="8" spans="1:4" x14ac:dyDescent="0.25">
      <c r="A8" s="5">
        <v>40968</v>
      </c>
      <c r="B8" s="6">
        <v>171.27</v>
      </c>
      <c r="C8" s="8">
        <f t="shared" si="0"/>
        <v>2.7126999999999999</v>
      </c>
    </row>
    <row r="9" spans="1:4" x14ac:dyDescent="0.25">
      <c r="A9" s="5">
        <v>40998</v>
      </c>
      <c r="B9" s="6">
        <v>120.25</v>
      </c>
      <c r="C9" s="8">
        <f t="shared" si="0"/>
        <v>2.2024999999999997</v>
      </c>
    </row>
    <row r="10" spans="1:4" x14ac:dyDescent="0.25">
      <c r="A10" s="5">
        <v>41029</v>
      </c>
      <c r="B10" s="6">
        <v>136.30000000000001</v>
      </c>
      <c r="C10" s="8">
        <f t="shared" si="0"/>
        <v>2.3630000000000004</v>
      </c>
    </row>
    <row r="11" spans="1:4" x14ac:dyDescent="0.25">
      <c r="A11" s="5">
        <v>41060</v>
      </c>
      <c r="B11" s="6">
        <v>217.73</v>
      </c>
      <c r="C11" s="8">
        <f t="shared" si="0"/>
        <v>3.1772999999999998</v>
      </c>
    </row>
    <row r="12" spans="1:4" x14ac:dyDescent="0.25">
      <c r="A12" s="5">
        <v>41089</v>
      </c>
      <c r="B12" s="6">
        <v>245.68</v>
      </c>
      <c r="C12" s="8">
        <f t="shared" si="0"/>
        <v>3.4567999999999999</v>
      </c>
    </row>
    <row r="13" spans="1:4" x14ac:dyDescent="0.25">
      <c r="A13" s="5">
        <v>41121</v>
      </c>
      <c r="B13" s="6">
        <v>270.56</v>
      </c>
      <c r="C13" s="8">
        <f t="shared" si="0"/>
        <v>3.7056</v>
      </c>
    </row>
    <row r="14" spans="1:4" x14ac:dyDescent="0.25">
      <c r="A14" s="5">
        <v>41152</v>
      </c>
      <c r="B14" s="6">
        <v>243</v>
      </c>
      <c r="C14" s="8">
        <f t="shared" si="0"/>
        <v>3.43</v>
      </c>
    </row>
    <row r="15" spans="1:4" x14ac:dyDescent="0.25">
      <c r="A15" s="5">
        <v>41180</v>
      </c>
      <c r="B15" s="6">
        <v>260.37</v>
      </c>
      <c r="C15" s="8">
        <f t="shared" si="0"/>
        <v>3.6036999999999999</v>
      </c>
    </row>
    <row r="16" spans="1:4" x14ac:dyDescent="0.25">
      <c r="A16" s="5">
        <v>41213</v>
      </c>
      <c r="B16" s="6">
        <v>262.62</v>
      </c>
      <c r="C16" s="8">
        <f t="shared" si="0"/>
        <v>3.6261999999999999</v>
      </c>
    </row>
    <row r="17" spans="1:3" x14ac:dyDescent="0.25">
      <c r="A17" s="5">
        <v>41243</v>
      </c>
      <c r="B17" s="6">
        <v>411.18</v>
      </c>
      <c r="C17" s="8">
        <f t="shared" si="0"/>
        <v>5.1117999999999997</v>
      </c>
    </row>
    <row r="18" spans="1:3" x14ac:dyDescent="0.25">
      <c r="A18" s="5">
        <v>41274</v>
      </c>
      <c r="B18" s="6">
        <v>354.46</v>
      </c>
      <c r="C18" s="8">
        <f t="shared" si="0"/>
        <v>4.5446</v>
      </c>
    </row>
    <row r="19" spans="1:3" x14ac:dyDescent="0.25">
      <c r="A19" s="5">
        <v>41305</v>
      </c>
      <c r="B19" s="6">
        <v>415.77</v>
      </c>
      <c r="C19" s="8">
        <f t="shared" si="0"/>
        <v>5.1577000000000002</v>
      </c>
    </row>
    <row r="20" spans="1:3" x14ac:dyDescent="0.25">
      <c r="A20" s="5">
        <v>41333</v>
      </c>
      <c r="B20" s="6">
        <v>468.58</v>
      </c>
      <c r="C20" s="8">
        <f t="shared" si="0"/>
        <v>5.6857999999999995</v>
      </c>
    </row>
    <row r="21" spans="1:3" x14ac:dyDescent="0.25">
      <c r="A21" s="5">
        <v>41362</v>
      </c>
      <c r="B21" s="6">
        <v>391.31</v>
      </c>
      <c r="C21" s="8">
        <f t="shared" si="0"/>
        <v>4.9131</v>
      </c>
    </row>
    <row r="22" spans="1:3" x14ac:dyDescent="0.25">
      <c r="A22" s="5">
        <v>41394</v>
      </c>
      <c r="B22" s="6">
        <v>678.45</v>
      </c>
      <c r="C22" s="8">
        <f t="shared" si="0"/>
        <v>7.7845000000000004</v>
      </c>
    </row>
    <row r="23" spans="1:3" x14ac:dyDescent="0.25">
      <c r="A23" s="5">
        <v>41425</v>
      </c>
      <c r="B23" s="6">
        <v>611.32000000000005</v>
      </c>
      <c r="C23" s="8">
        <f t="shared" si="0"/>
        <v>7.1132000000000009</v>
      </c>
    </row>
    <row r="24" spans="1:3" x14ac:dyDescent="0.25">
      <c r="A24" s="5">
        <v>41453</v>
      </c>
      <c r="B24" s="6">
        <v>734.61</v>
      </c>
      <c r="C24" s="8">
        <f t="shared" si="0"/>
        <v>8.3460999999999999</v>
      </c>
    </row>
    <row r="25" spans="1:3" x14ac:dyDescent="0.25">
      <c r="A25" s="5">
        <v>41486</v>
      </c>
      <c r="B25" s="6">
        <v>848.41</v>
      </c>
      <c r="C25" s="8">
        <f t="shared" si="0"/>
        <v>9.4840999999999998</v>
      </c>
    </row>
    <row r="26" spans="1:3" x14ac:dyDescent="0.25">
      <c r="A26" s="5">
        <v>41516</v>
      </c>
      <c r="B26" s="6">
        <v>790.58</v>
      </c>
      <c r="C26" s="8">
        <f t="shared" si="0"/>
        <v>8.9057999999999993</v>
      </c>
    </row>
    <row r="27" spans="1:3" x14ac:dyDescent="0.25">
      <c r="A27" s="5">
        <v>41530</v>
      </c>
      <c r="B27" s="6">
        <v>1004.92</v>
      </c>
      <c r="C27" s="8">
        <f t="shared" si="0"/>
        <v>11.049199999999999</v>
      </c>
    </row>
  </sheetData>
  <dataConsolidate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F27"/>
  <sheetViews>
    <sheetView zoomScaleNormal="100" workbookViewId="0">
      <selection activeCell="F3" sqref="F3"/>
    </sheetView>
  </sheetViews>
  <sheetFormatPr defaultRowHeight="15" x14ac:dyDescent="0.25"/>
  <cols>
    <col min="1" max="1" width="14.140625" style="4" bestFit="1" customWidth="1"/>
    <col min="2" max="2" width="11.85546875" bestFit="1" customWidth="1"/>
  </cols>
  <sheetData>
    <row r="1" spans="1:6" x14ac:dyDescent="0.25">
      <c r="A1" s="3" t="s">
        <v>0</v>
      </c>
      <c r="B1" s="1" t="s">
        <v>1</v>
      </c>
      <c r="C1" t="s">
        <v>965</v>
      </c>
    </row>
    <row r="2" spans="1:6" x14ac:dyDescent="0.25">
      <c r="A2" s="3">
        <v>40786</v>
      </c>
      <c r="B2" s="9">
        <v>1.1271</v>
      </c>
      <c r="C2" s="11" t="s">
        <v>966</v>
      </c>
      <c r="D2" s="10">
        <f>B2-1</f>
        <v>0.12709999999999999</v>
      </c>
    </row>
    <row r="3" spans="1:6" x14ac:dyDescent="0.25">
      <c r="A3" s="3">
        <v>40816</v>
      </c>
      <c r="B3" s="9">
        <v>1.7319</v>
      </c>
      <c r="C3" s="12" t="s">
        <v>967</v>
      </c>
      <c r="D3" s="10">
        <f>B3/B2-1</f>
        <v>0.53659834974713871</v>
      </c>
      <c r="F3" t="s">
        <v>969</v>
      </c>
    </row>
    <row r="4" spans="1:6" x14ac:dyDescent="0.25">
      <c r="A4" s="3">
        <v>40847</v>
      </c>
      <c r="B4" s="9">
        <v>2.2019000000000002</v>
      </c>
      <c r="C4" s="12" t="s">
        <v>968</v>
      </c>
      <c r="D4" s="10">
        <f>B4/B3-1</f>
        <v>0.27137825509555991</v>
      </c>
    </row>
    <row r="5" spans="1:6" x14ac:dyDescent="0.25">
      <c r="A5" s="3">
        <v>40877</v>
      </c>
      <c r="B5" s="9">
        <v>2.4665999999999997</v>
      </c>
      <c r="C5" s="13"/>
      <c r="D5" s="10">
        <f t="shared" ref="D4:D27" si="0">B5/B4-1</f>
        <v>0.12021436032517352</v>
      </c>
    </row>
    <row r="6" spans="1:6" x14ac:dyDescent="0.25">
      <c r="A6" s="3">
        <v>40907</v>
      </c>
      <c r="B6" s="9">
        <v>2.8635000000000002</v>
      </c>
      <c r="C6" s="13"/>
      <c r="D6" s="10">
        <f t="shared" si="0"/>
        <v>0.16090975431768451</v>
      </c>
    </row>
    <row r="7" spans="1:6" x14ac:dyDescent="0.25">
      <c r="A7" s="3">
        <v>40939</v>
      </c>
      <c r="B7" s="9">
        <v>2.4218000000000002</v>
      </c>
      <c r="C7" s="13"/>
      <c r="D7" s="10">
        <f t="shared" si="0"/>
        <v>-0.15425178976776666</v>
      </c>
    </row>
    <row r="8" spans="1:6" x14ac:dyDescent="0.25">
      <c r="A8" s="3">
        <v>40968</v>
      </c>
      <c r="B8" s="9">
        <v>2.7126999999999999</v>
      </c>
      <c r="C8" s="13"/>
      <c r="D8" s="10">
        <f t="shared" si="0"/>
        <v>0.12011726814765855</v>
      </c>
    </row>
    <row r="9" spans="1:6" x14ac:dyDescent="0.25">
      <c r="A9" s="3">
        <v>40998</v>
      </c>
      <c r="B9" s="9">
        <v>2.2024999999999997</v>
      </c>
      <c r="C9" s="13"/>
      <c r="D9" s="10">
        <f t="shared" si="0"/>
        <v>-0.18807829837431345</v>
      </c>
    </row>
    <row r="10" spans="1:6" x14ac:dyDescent="0.25">
      <c r="A10" s="3">
        <v>41029</v>
      </c>
      <c r="B10" s="9">
        <v>2.3630000000000004</v>
      </c>
      <c r="C10" s="13"/>
      <c r="D10" s="10">
        <f t="shared" si="0"/>
        <v>7.2871736662883491E-2</v>
      </c>
    </row>
    <row r="11" spans="1:6" x14ac:dyDescent="0.25">
      <c r="A11" s="3">
        <v>41060</v>
      </c>
      <c r="B11" s="9">
        <v>3.1772999999999998</v>
      </c>
      <c r="C11" s="13"/>
      <c r="D11" s="10">
        <f t="shared" si="0"/>
        <v>0.34460431654676227</v>
      </c>
    </row>
    <row r="12" spans="1:6" x14ac:dyDescent="0.25">
      <c r="A12" s="3">
        <v>41089</v>
      </c>
      <c r="B12" s="9">
        <v>3.4567999999999999</v>
      </c>
      <c r="C12" s="13"/>
      <c r="D12" s="10">
        <f t="shared" si="0"/>
        <v>8.7967771378214321E-2</v>
      </c>
    </row>
    <row r="13" spans="1:6" x14ac:dyDescent="0.25">
      <c r="A13" s="3">
        <v>41121</v>
      </c>
      <c r="B13" s="9">
        <v>3.7056</v>
      </c>
      <c r="C13" s="13"/>
      <c r="D13" s="10">
        <f t="shared" si="0"/>
        <v>7.1974080074056923E-2</v>
      </c>
    </row>
    <row r="14" spans="1:6" x14ac:dyDescent="0.25">
      <c r="A14" s="3">
        <v>41152</v>
      </c>
      <c r="B14" s="9">
        <v>3.43</v>
      </c>
      <c r="C14" s="13"/>
      <c r="D14" s="10">
        <f t="shared" si="0"/>
        <v>-7.4373920552676998E-2</v>
      </c>
    </row>
    <row r="15" spans="1:6" x14ac:dyDescent="0.25">
      <c r="A15" s="3">
        <v>41180</v>
      </c>
      <c r="B15" s="9">
        <v>3.6036999999999999</v>
      </c>
      <c r="C15" s="13"/>
      <c r="D15" s="10">
        <f t="shared" si="0"/>
        <v>5.0641399416909483E-2</v>
      </c>
    </row>
    <row r="16" spans="1:6" x14ac:dyDescent="0.25">
      <c r="A16" s="3">
        <v>41213</v>
      </c>
      <c r="B16" s="9">
        <v>3.6261999999999999</v>
      </c>
      <c r="C16" s="13"/>
      <c r="D16" s="10">
        <f t="shared" si="0"/>
        <v>6.2435829841551715E-3</v>
      </c>
    </row>
    <row r="17" spans="1:4" x14ac:dyDescent="0.25">
      <c r="A17" s="3">
        <v>41243</v>
      </c>
      <c r="B17" s="9">
        <v>5.1117999999999997</v>
      </c>
      <c r="C17" s="13"/>
      <c r="D17" s="10">
        <f t="shared" si="0"/>
        <v>0.40968506977000718</v>
      </c>
    </row>
    <row r="18" spans="1:4" x14ac:dyDescent="0.25">
      <c r="A18" s="3">
        <v>41274</v>
      </c>
      <c r="B18" s="9">
        <v>4.5446</v>
      </c>
      <c r="C18" s="13"/>
      <c r="D18" s="10">
        <f t="shared" si="0"/>
        <v>-0.11095895770570052</v>
      </c>
    </row>
    <row r="19" spans="1:4" x14ac:dyDescent="0.25">
      <c r="A19" s="3">
        <v>41305</v>
      </c>
      <c r="B19" s="9">
        <v>5.1577000000000002</v>
      </c>
      <c r="C19" s="13"/>
      <c r="D19" s="10">
        <f t="shared" si="0"/>
        <v>0.13490736258416591</v>
      </c>
    </row>
    <row r="20" spans="1:4" x14ac:dyDescent="0.25">
      <c r="A20" s="3">
        <v>41333</v>
      </c>
      <c r="B20" s="9">
        <v>5.6857999999999995</v>
      </c>
      <c r="C20" s="13"/>
      <c r="D20" s="10">
        <f t="shared" si="0"/>
        <v>0.10239060046144588</v>
      </c>
    </row>
    <row r="21" spans="1:4" x14ac:dyDescent="0.25">
      <c r="A21" s="3">
        <v>41362</v>
      </c>
      <c r="B21" s="9">
        <v>4.9131</v>
      </c>
      <c r="C21" s="13"/>
      <c r="D21" s="10">
        <f t="shared" si="0"/>
        <v>-0.1358999613071159</v>
      </c>
    </row>
    <row r="22" spans="1:4" x14ac:dyDescent="0.25">
      <c r="A22" s="3">
        <v>41394</v>
      </c>
      <c r="B22" s="9">
        <v>7.7845000000000004</v>
      </c>
      <c r="C22" s="13"/>
      <c r="D22" s="10">
        <f t="shared" si="0"/>
        <v>0.58443752417007611</v>
      </c>
    </row>
    <row r="23" spans="1:4" x14ac:dyDescent="0.25">
      <c r="A23" s="3">
        <v>41425</v>
      </c>
      <c r="B23" s="9">
        <v>7.1132000000000009</v>
      </c>
      <c r="C23" s="13"/>
      <c r="D23" s="10">
        <f t="shared" si="0"/>
        <v>-8.623546791701453E-2</v>
      </c>
    </row>
    <row r="24" spans="1:4" x14ac:dyDescent="0.25">
      <c r="A24" s="3">
        <v>41453</v>
      </c>
      <c r="B24" s="9">
        <v>8.3460999999999999</v>
      </c>
      <c r="C24" s="13"/>
      <c r="D24" s="10">
        <f t="shared" si="0"/>
        <v>0.17332564809087314</v>
      </c>
    </row>
    <row r="25" spans="1:4" x14ac:dyDescent="0.25">
      <c r="A25" s="3">
        <v>41486</v>
      </c>
      <c r="B25" s="9">
        <v>9.4840999999999998</v>
      </c>
      <c r="C25" s="13"/>
      <c r="D25" s="10">
        <f t="shared" si="0"/>
        <v>0.13635111009932777</v>
      </c>
    </row>
    <row r="26" spans="1:4" x14ac:dyDescent="0.25">
      <c r="A26" s="3">
        <v>41516</v>
      </c>
      <c r="B26" s="9">
        <v>8.9057999999999993</v>
      </c>
      <c r="C26" s="13"/>
      <c r="D26" s="10">
        <f t="shared" si="0"/>
        <v>-6.0975738341012886E-2</v>
      </c>
    </row>
    <row r="27" spans="1:4" x14ac:dyDescent="0.25">
      <c r="A27" s="3">
        <v>41530</v>
      </c>
      <c r="B27" s="9">
        <v>11.049199999999999</v>
      </c>
      <c r="C27" s="13"/>
      <c r="D27" s="10">
        <f t="shared" si="0"/>
        <v>0.24067461654202882</v>
      </c>
    </row>
  </sheetData>
  <dataConsolidate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D550"/>
  <sheetViews>
    <sheetView workbookViewId="0">
      <selection activeCell="D13" sqref="D13"/>
    </sheetView>
  </sheetViews>
  <sheetFormatPr defaultRowHeight="15" x14ac:dyDescent="0.25"/>
  <cols>
    <col min="1" max="1" width="10.42578125" bestFit="1" customWidth="1"/>
    <col min="2" max="2" width="11.85546875" bestFit="1" customWidth="1"/>
  </cols>
  <sheetData>
    <row r="1" spans="1:4" x14ac:dyDescent="0.25">
      <c r="A1" s="1" t="s">
        <v>0</v>
      </c>
      <c r="B1" s="1" t="s">
        <v>1</v>
      </c>
      <c r="C1" s="1" t="s">
        <v>1</v>
      </c>
    </row>
    <row r="2" spans="1:4" x14ac:dyDescent="0.25">
      <c r="A2" s="2">
        <v>40764</v>
      </c>
      <c r="B2" s="1">
        <v>0</v>
      </c>
      <c r="C2" s="7">
        <f>B2/100+1</f>
        <v>1</v>
      </c>
      <c r="D2" t="s">
        <v>964</v>
      </c>
    </row>
    <row r="3" spans="1:4" x14ac:dyDescent="0.25">
      <c r="A3" s="2">
        <v>40765</v>
      </c>
      <c r="B3" s="1">
        <v>6.58</v>
      </c>
      <c r="C3" s="7">
        <f t="shared" ref="C3:C66" si="0">B3/100+1</f>
        <v>1.0658000000000001</v>
      </c>
    </row>
    <row r="4" spans="1:4" x14ac:dyDescent="0.25">
      <c r="A4" s="2">
        <v>40766</v>
      </c>
      <c r="B4" s="1">
        <v>1.1299999999999999</v>
      </c>
      <c r="C4" s="7">
        <f t="shared" si="0"/>
        <v>1.0113000000000001</v>
      </c>
    </row>
    <row r="5" spans="1:4" x14ac:dyDescent="0.25">
      <c r="A5" s="2">
        <v>40767</v>
      </c>
      <c r="B5" s="1">
        <v>1.1299999999999999</v>
      </c>
      <c r="C5" s="7">
        <f t="shared" si="0"/>
        <v>1.0113000000000001</v>
      </c>
    </row>
    <row r="6" spans="1:4" x14ac:dyDescent="0.25">
      <c r="A6" s="2">
        <v>40770</v>
      </c>
      <c r="B6" s="1">
        <v>1.1299999999999999</v>
      </c>
      <c r="C6" s="7">
        <f t="shared" si="0"/>
        <v>1.0113000000000001</v>
      </c>
    </row>
    <row r="7" spans="1:4" x14ac:dyDescent="0.25">
      <c r="A7" s="2">
        <v>40771</v>
      </c>
      <c r="B7" s="1">
        <v>3.56</v>
      </c>
      <c r="C7" s="7">
        <f t="shared" si="0"/>
        <v>1.0356000000000001</v>
      </c>
    </row>
    <row r="8" spans="1:4" x14ac:dyDescent="0.25">
      <c r="A8" s="2">
        <v>40772</v>
      </c>
      <c r="B8" s="1">
        <v>3.56</v>
      </c>
      <c r="C8" s="7">
        <f t="shared" si="0"/>
        <v>1.0356000000000001</v>
      </c>
    </row>
    <row r="9" spans="1:4" x14ac:dyDescent="0.25">
      <c r="A9" s="2">
        <v>40773</v>
      </c>
      <c r="B9" s="1">
        <v>18.899999999999999</v>
      </c>
      <c r="C9" s="7">
        <f t="shared" si="0"/>
        <v>1.1890000000000001</v>
      </c>
    </row>
    <row r="10" spans="1:4" x14ac:dyDescent="0.25">
      <c r="A10" s="2">
        <v>40774</v>
      </c>
      <c r="B10" s="1">
        <v>18.899999999999999</v>
      </c>
      <c r="C10" s="7">
        <f t="shared" si="0"/>
        <v>1.1890000000000001</v>
      </c>
    </row>
    <row r="11" spans="1:4" x14ac:dyDescent="0.25">
      <c r="A11" s="2">
        <v>40777</v>
      </c>
      <c r="B11" s="1">
        <v>18.899999999999999</v>
      </c>
      <c r="C11" s="7">
        <f t="shared" si="0"/>
        <v>1.1890000000000001</v>
      </c>
    </row>
    <row r="12" spans="1:4" x14ac:dyDescent="0.25">
      <c r="A12" s="2">
        <v>40778</v>
      </c>
      <c r="B12" s="1">
        <v>18.899999999999999</v>
      </c>
      <c r="C12" s="7">
        <f t="shared" si="0"/>
        <v>1.1890000000000001</v>
      </c>
    </row>
    <row r="13" spans="1:4" x14ac:dyDescent="0.25">
      <c r="A13" s="2">
        <v>40779</v>
      </c>
      <c r="B13" s="1">
        <v>18.899999999999999</v>
      </c>
      <c r="C13" s="7">
        <f t="shared" si="0"/>
        <v>1.1890000000000001</v>
      </c>
    </row>
    <row r="14" spans="1:4" x14ac:dyDescent="0.25">
      <c r="A14" s="2">
        <v>40780</v>
      </c>
      <c r="B14" s="1">
        <v>18.899999999999999</v>
      </c>
      <c r="C14" s="7">
        <f t="shared" si="0"/>
        <v>1.1890000000000001</v>
      </c>
    </row>
    <row r="15" spans="1:4" x14ac:dyDescent="0.25">
      <c r="A15" s="2">
        <v>40781</v>
      </c>
      <c r="B15" s="1">
        <v>18.899999999999999</v>
      </c>
      <c r="C15" s="7">
        <f t="shared" si="0"/>
        <v>1.1890000000000001</v>
      </c>
    </row>
    <row r="16" spans="1:4" x14ac:dyDescent="0.25">
      <c r="A16" s="2">
        <v>40784</v>
      </c>
      <c r="B16" s="1">
        <v>18.899999999999999</v>
      </c>
      <c r="C16" s="7">
        <f t="shared" si="0"/>
        <v>1.1890000000000001</v>
      </c>
    </row>
    <row r="17" spans="1:3" x14ac:dyDescent="0.25">
      <c r="A17" s="2">
        <v>40785</v>
      </c>
      <c r="B17" s="1">
        <v>12.71</v>
      </c>
      <c r="C17" s="7">
        <f t="shared" si="0"/>
        <v>1.1271</v>
      </c>
    </row>
    <row r="18" spans="1:3" x14ac:dyDescent="0.25">
      <c r="A18" s="2">
        <v>40786</v>
      </c>
      <c r="B18" s="1">
        <v>12.71</v>
      </c>
      <c r="C18" s="7">
        <f t="shared" si="0"/>
        <v>1.1271</v>
      </c>
    </row>
    <row r="19" spans="1:3" x14ac:dyDescent="0.25">
      <c r="A19" s="2">
        <v>40787</v>
      </c>
      <c r="B19" s="1">
        <v>12.71</v>
      </c>
      <c r="C19" s="7">
        <f t="shared" si="0"/>
        <v>1.1271</v>
      </c>
    </row>
    <row r="20" spans="1:3" x14ac:dyDescent="0.25">
      <c r="A20" s="2">
        <v>40788</v>
      </c>
      <c r="B20" s="1">
        <v>36.93</v>
      </c>
      <c r="C20" s="7">
        <f t="shared" si="0"/>
        <v>1.3693</v>
      </c>
    </row>
    <row r="21" spans="1:3" x14ac:dyDescent="0.25">
      <c r="A21" s="2">
        <v>40791</v>
      </c>
      <c r="B21" s="1">
        <v>36.93</v>
      </c>
      <c r="C21" s="7">
        <f t="shared" si="0"/>
        <v>1.3693</v>
      </c>
    </row>
    <row r="22" spans="1:3" x14ac:dyDescent="0.25">
      <c r="A22" s="2">
        <v>40792</v>
      </c>
      <c r="B22" s="1">
        <v>36.93</v>
      </c>
      <c r="C22" s="7">
        <f t="shared" si="0"/>
        <v>1.3693</v>
      </c>
    </row>
    <row r="23" spans="1:3" x14ac:dyDescent="0.25">
      <c r="A23" s="2">
        <v>40793</v>
      </c>
      <c r="B23" s="1">
        <v>36.93</v>
      </c>
      <c r="C23" s="7">
        <f t="shared" si="0"/>
        <v>1.3693</v>
      </c>
    </row>
    <row r="24" spans="1:3" x14ac:dyDescent="0.25">
      <c r="A24" s="2">
        <v>40794</v>
      </c>
      <c r="B24" s="1">
        <v>36.93</v>
      </c>
      <c r="C24" s="7">
        <f t="shared" si="0"/>
        <v>1.3693</v>
      </c>
    </row>
    <row r="25" spans="1:3" x14ac:dyDescent="0.25">
      <c r="A25" s="2">
        <v>40795</v>
      </c>
      <c r="B25" s="1">
        <v>36.93</v>
      </c>
      <c r="C25" s="7">
        <f t="shared" si="0"/>
        <v>1.3693</v>
      </c>
    </row>
    <row r="26" spans="1:3" x14ac:dyDescent="0.25">
      <c r="A26" s="2">
        <v>40798</v>
      </c>
      <c r="B26" s="1">
        <v>36.93</v>
      </c>
      <c r="C26" s="7">
        <f t="shared" si="0"/>
        <v>1.3693</v>
      </c>
    </row>
    <row r="27" spans="1:3" x14ac:dyDescent="0.25">
      <c r="A27" s="2">
        <v>40799</v>
      </c>
      <c r="B27" s="1">
        <v>30.06</v>
      </c>
      <c r="C27" s="7">
        <f t="shared" si="0"/>
        <v>1.3006</v>
      </c>
    </row>
    <row r="28" spans="1:3" x14ac:dyDescent="0.25">
      <c r="A28" s="2">
        <v>40800</v>
      </c>
      <c r="B28" s="1">
        <v>36.299999999999997</v>
      </c>
      <c r="C28" s="7">
        <f t="shared" si="0"/>
        <v>1.363</v>
      </c>
    </row>
    <row r="29" spans="1:3" x14ac:dyDescent="0.25">
      <c r="A29" s="2">
        <v>40801</v>
      </c>
      <c r="B29" s="1">
        <v>46.71</v>
      </c>
      <c r="C29" s="7">
        <f t="shared" si="0"/>
        <v>1.4671000000000001</v>
      </c>
    </row>
    <row r="30" spans="1:3" x14ac:dyDescent="0.25">
      <c r="A30" s="2">
        <v>40802</v>
      </c>
      <c r="B30" s="1">
        <v>46.71</v>
      </c>
      <c r="C30" s="7">
        <f t="shared" si="0"/>
        <v>1.4671000000000001</v>
      </c>
    </row>
    <row r="31" spans="1:3" x14ac:dyDescent="0.25">
      <c r="A31" s="2">
        <v>40805</v>
      </c>
      <c r="B31" s="1">
        <v>46.71</v>
      </c>
      <c r="C31" s="7">
        <f t="shared" si="0"/>
        <v>1.4671000000000001</v>
      </c>
    </row>
    <row r="32" spans="1:3" x14ac:dyDescent="0.25">
      <c r="A32" s="2">
        <v>40806</v>
      </c>
      <c r="B32" s="1">
        <v>45.12</v>
      </c>
      <c r="C32" s="7">
        <f t="shared" si="0"/>
        <v>1.4512</v>
      </c>
    </row>
    <row r="33" spans="1:3" x14ac:dyDescent="0.25">
      <c r="A33" s="2">
        <v>40807</v>
      </c>
      <c r="B33" s="1">
        <v>50.8</v>
      </c>
      <c r="C33" s="7">
        <f t="shared" si="0"/>
        <v>1.508</v>
      </c>
    </row>
    <row r="34" spans="1:3" x14ac:dyDescent="0.25">
      <c r="A34" s="2">
        <v>40808</v>
      </c>
      <c r="B34" s="1">
        <v>85.23</v>
      </c>
      <c r="C34" s="7">
        <f t="shared" si="0"/>
        <v>1.8523000000000001</v>
      </c>
    </row>
    <row r="35" spans="1:3" x14ac:dyDescent="0.25">
      <c r="A35" s="2">
        <v>40809</v>
      </c>
      <c r="B35" s="1">
        <v>85.23</v>
      </c>
      <c r="C35" s="7">
        <f t="shared" si="0"/>
        <v>1.8523000000000001</v>
      </c>
    </row>
    <row r="36" spans="1:3" x14ac:dyDescent="0.25">
      <c r="A36" s="2">
        <v>40812</v>
      </c>
      <c r="B36" s="1">
        <v>85.23</v>
      </c>
      <c r="C36" s="7">
        <f t="shared" si="0"/>
        <v>1.8523000000000001</v>
      </c>
    </row>
    <row r="37" spans="1:3" x14ac:dyDescent="0.25">
      <c r="A37" s="2">
        <v>40813</v>
      </c>
      <c r="B37" s="1">
        <v>85.23</v>
      </c>
      <c r="C37" s="7">
        <f t="shared" si="0"/>
        <v>1.8523000000000001</v>
      </c>
    </row>
    <row r="38" spans="1:3" x14ac:dyDescent="0.25">
      <c r="A38" s="2">
        <v>40814</v>
      </c>
      <c r="B38" s="1">
        <v>85.23</v>
      </c>
      <c r="C38" s="7">
        <f t="shared" si="0"/>
        <v>1.8523000000000001</v>
      </c>
    </row>
    <row r="39" spans="1:3" x14ac:dyDescent="0.25">
      <c r="A39" s="2">
        <v>40815</v>
      </c>
      <c r="B39" s="1">
        <v>82.19</v>
      </c>
      <c r="C39" s="7">
        <f t="shared" si="0"/>
        <v>1.8218999999999999</v>
      </c>
    </row>
    <row r="40" spans="1:3" x14ac:dyDescent="0.25">
      <c r="A40" s="2">
        <v>40816</v>
      </c>
      <c r="B40" s="1">
        <v>73.19</v>
      </c>
      <c r="C40" s="7">
        <f t="shared" si="0"/>
        <v>1.7319</v>
      </c>
    </row>
    <row r="41" spans="1:3" x14ac:dyDescent="0.25">
      <c r="A41" s="2">
        <v>40819</v>
      </c>
      <c r="B41" s="1">
        <v>76.56</v>
      </c>
      <c r="C41" s="7">
        <f t="shared" si="0"/>
        <v>1.7656000000000001</v>
      </c>
    </row>
    <row r="42" spans="1:3" x14ac:dyDescent="0.25">
      <c r="A42" s="2">
        <v>40820</v>
      </c>
      <c r="B42" s="1">
        <v>83.24</v>
      </c>
      <c r="C42" s="7">
        <f t="shared" si="0"/>
        <v>1.8323999999999998</v>
      </c>
    </row>
    <row r="43" spans="1:3" x14ac:dyDescent="0.25">
      <c r="A43" s="2">
        <v>40821</v>
      </c>
      <c r="B43" s="1">
        <v>83.24</v>
      </c>
      <c r="C43" s="7">
        <f t="shared" si="0"/>
        <v>1.8323999999999998</v>
      </c>
    </row>
    <row r="44" spans="1:3" x14ac:dyDescent="0.25">
      <c r="A44" s="2">
        <v>40822</v>
      </c>
      <c r="B44" s="1">
        <v>83.24</v>
      </c>
      <c r="C44" s="7">
        <f t="shared" si="0"/>
        <v>1.8323999999999998</v>
      </c>
    </row>
    <row r="45" spans="1:3" x14ac:dyDescent="0.25">
      <c r="A45" s="2">
        <v>40823</v>
      </c>
      <c r="B45" s="1">
        <v>65.3</v>
      </c>
      <c r="C45" s="7">
        <f t="shared" si="0"/>
        <v>1.653</v>
      </c>
    </row>
    <row r="46" spans="1:3" x14ac:dyDescent="0.25">
      <c r="A46" s="2">
        <v>40826</v>
      </c>
      <c r="B46" s="1">
        <v>77.400000000000006</v>
      </c>
      <c r="C46" s="7">
        <f t="shared" si="0"/>
        <v>1.774</v>
      </c>
    </row>
    <row r="47" spans="1:3" x14ac:dyDescent="0.25">
      <c r="A47" s="2">
        <v>40827</v>
      </c>
      <c r="B47" s="1">
        <v>81.75</v>
      </c>
      <c r="C47" s="7">
        <f t="shared" si="0"/>
        <v>1.8174999999999999</v>
      </c>
    </row>
    <row r="48" spans="1:3" x14ac:dyDescent="0.25">
      <c r="A48" s="2">
        <v>40828</v>
      </c>
      <c r="B48" s="1">
        <v>85.76</v>
      </c>
      <c r="C48" s="7">
        <f t="shared" si="0"/>
        <v>1.8576000000000001</v>
      </c>
    </row>
    <row r="49" spans="1:3" x14ac:dyDescent="0.25">
      <c r="A49" s="2">
        <v>40829</v>
      </c>
      <c r="B49" s="1">
        <v>85.08</v>
      </c>
      <c r="C49" s="7">
        <f t="shared" si="0"/>
        <v>1.8508</v>
      </c>
    </row>
    <row r="50" spans="1:3" x14ac:dyDescent="0.25">
      <c r="A50" s="2">
        <v>40830</v>
      </c>
      <c r="B50" s="1">
        <v>89.61</v>
      </c>
      <c r="C50" s="7">
        <f t="shared" si="0"/>
        <v>1.8961000000000001</v>
      </c>
    </row>
    <row r="51" spans="1:3" x14ac:dyDescent="0.25">
      <c r="A51" s="2">
        <v>40833</v>
      </c>
      <c r="B51" s="1">
        <v>89.19</v>
      </c>
      <c r="C51" s="7">
        <f t="shared" si="0"/>
        <v>1.8919000000000001</v>
      </c>
    </row>
    <row r="52" spans="1:3" x14ac:dyDescent="0.25">
      <c r="A52" s="2">
        <v>40834</v>
      </c>
      <c r="B52" s="1">
        <v>103.6</v>
      </c>
      <c r="C52" s="7">
        <f t="shared" si="0"/>
        <v>2.036</v>
      </c>
    </row>
    <row r="53" spans="1:3" x14ac:dyDescent="0.25">
      <c r="A53" s="2">
        <v>40835</v>
      </c>
      <c r="B53" s="1">
        <v>108.47</v>
      </c>
      <c r="C53" s="7">
        <f t="shared" si="0"/>
        <v>2.0846999999999998</v>
      </c>
    </row>
    <row r="54" spans="1:3" x14ac:dyDescent="0.25">
      <c r="A54" s="2">
        <v>40836</v>
      </c>
      <c r="B54" s="1">
        <v>127.18</v>
      </c>
      <c r="C54" s="7">
        <f t="shared" si="0"/>
        <v>2.2717999999999998</v>
      </c>
    </row>
    <row r="55" spans="1:3" x14ac:dyDescent="0.25">
      <c r="A55" s="2">
        <v>40837</v>
      </c>
      <c r="B55" s="1">
        <v>127.18</v>
      </c>
      <c r="C55" s="7">
        <f t="shared" si="0"/>
        <v>2.2717999999999998</v>
      </c>
    </row>
    <row r="56" spans="1:3" x14ac:dyDescent="0.25">
      <c r="A56" s="2">
        <v>40840</v>
      </c>
      <c r="B56" s="1">
        <v>127.18</v>
      </c>
      <c r="C56" s="7">
        <f t="shared" si="0"/>
        <v>2.2717999999999998</v>
      </c>
    </row>
    <row r="57" spans="1:3" x14ac:dyDescent="0.25">
      <c r="A57" s="2">
        <v>40841</v>
      </c>
      <c r="B57" s="1">
        <v>131.65</v>
      </c>
      <c r="C57" s="7">
        <f t="shared" si="0"/>
        <v>2.3165</v>
      </c>
    </row>
    <row r="58" spans="1:3" x14ac:dyDescent="0.25">
      <c r="A58" s="2">
        <v>40842</v>
      </c>
      <c r="B58" s="1">
        <v>131.65</v>
      </c>
      <c r="C58" s="7">
        <f t="shared" si="0"/>
        <v>2.3165</v>
      </c>
    </row>
    <row r="59" spans="1:3" x14ac:dyDescent="0.25">
      <c r="A59" s="2">
        <v>40843</v>
      </c>
      <c r="B59" s="1">
        <v>131.65</v>
      </c>
      <c r="C59" s="7">
        <f t="shared" si="0"/>
        <v>2.3165</v>
      </c>
    </row>
    <row r="60" spans="1:3" x14ac:dyDescent="0.25">
      <c r="A60" s="2">
        <v>40844</v>
      </c>
      <c r="B60" s="1">
        <v>120.19</v>
      </c>
      <c r="C60" s="7">
        <f t="shared" si="0"/>
        <v>2.2019000000000002</v>
      </c>
    </row>
    <row r="61" spans="1:3" x14ac:dyDescent="0.25">
      <c r="A61" s="2">
        <v>40847</v>
      </c>
      <c r="B61" s="1">
        <v>120.19</v>
      </c>
      <c r="C61" s="7">
        <f t="shared" si="0"/>
        <v>2.2019000000000002</v>
      </c>
    </row>
    <row r="62" spans="1:3" x14ac:dyDescent="0.25">
      <c r="A62" s="2">
        <v>40848</v>
      </c>
      <c r="B62" s="1">
        <v>107.49</v>
      </c>
      <c r="C62" s="7">
        <f t="shared" si="0"/>
        <v>2.0749</v>
      </c>
    </row>
    <row r="63" spans="1:3" x14ac:dyDescent="0.25">
      <c r="A63" s="2">
        <v>40849</v>
      </c>
      <c r="B63" s="1">
        <v>113.33</v>
      </c>
      <c r="C63" s="7">
        <f t="shared" si="0"/>
        <v>2.1333000000000002</v>
      </c>
    </row>
    <row r="64" spans="1:3" x14ac:dyDescent="0.25">
      <c r="A64" s="2">
        <v>40850</v>
      </c>
      <c r="B64" s="1">
        <v>115.65</v>
      </c>
      <c r="C64" s="7">
        <f t="shared" si="0"/>
        <v>2.1565000000000003</v>
      </c>
    </row>
    <row r="65" spans="1:3" x14ac:dyDescent="0.25">
      <c r="A65" s="2">
        <v>40851</v>
      </c>
      <c r="B65" s="1">
        <v>110.76</v>
      </c>
      <c r="C65" s="7">
        <f t="shared" si="0"/>
        <v>2.1076000000000001</v>
      </c>
    </row>
    <row r="66" spans="1:3" x14ac:dyDescent="0.25">
      <c r="A66" s="2">
        <v>40854</v>
      </c>
      <c r="B66" s="1">
        <v>119.01</v>
      </c>
      <c r="C66" s="7">
        <f t="shared" si="0"/>
        <v>2.1901000000000002</v>
      </c>
    </row>
    <row r="67" spans="1:3" x14ac:dyDescent="0.25">
      <c r="A67" s="2">
        <v>40855</v>
      </c>
      <c r="B67" s="1">
        <v>115.27</v>
      </c>
      <c r="C67" s="7">
        <f t="shared" ref="C67:C130" si="1">B67/100+1</f>
        <v>2.1527000000000003</v>
      </c>
    </row>
    <row r="68" spans="1:3" x14ac:dyDescent="0.25">
      <c r="A68" s="2">
        <v>40856</v>
      </c>
      <c r="B68" s="1">
        <v>115.27</v>
      </c>
      <c r="C68" s="7">
        <f t="shared" si="1"/>
        <v>2.1527000000000003</v>
      </c>
    </row>
    <row r="69" spans="1:3" x14ac:dyDescent="0.25">
      <c r="A69" s="2">
        <v>40857</v>
      </c>
      <c r="B69" s="1">
        <v>121.3</v>
      </c>
      <c r="C69" s="7">
        <f t="shared" si="1"/>
        <v>2.2130000000000001</v>
      </c>
    </row>
    <row r="70" spans="1:3" x14ac:dyDescent="0.25">
      <c r="A70" s="2">
        <v>40858</v>
      </c>
      <c r="B70" s="1">
        <v>121.26</v>
      </c>
      <c r="C70" s="7">
        <f t="shared" si="1"/>
        <v>2.2126000000000001</v>
      </c>
    </row>
    <row r="71" spans="1:3" x14ac:dyDescent="0.25">
      <c r="A71" s="2">
        <v>40861</v>
      </c>
      <c r="B71" s="1">
        <v>125.78</v>
      </c>
      <c r="C71" s="7">
        <f t="shared" si="1"/>
        <v>2.2578</v>
      </c>
    </row>
    <row r="72" spans="1:3" x14ac:dyDescent="0.25">
      <c r="A72" s="2">
        <v>40862</v>
      </c>
      <c r="B72" s="1">
        <v>125.78</v>
      </c>
      <c r="C72" s="7">
        <f t="shared" si="1"/>
        <v>2.2578</v>
      </c>
    </row>
    <row r="73" spans="1:3" x14ac:dyDescent="0.25">
      <c r="A73" s="2">
        <v>40863</v>
      </c>
      <c r="B73" s="1">
        <v>132.61000000000001</v>
      </c>
      <c r="C73" s="7">
        <f t="shared" si="1"/>
        <v>2.3261000000000003</v>
      </c>
    </row>
    <row r="74" spans="1:3" x14ac:dyDescent="0.25">
      <c r="A74" s="2">
        <v>40864</v>
      </c>
      <c r="B74" s="1">
        <v>155.71</v>
      </c>
      <c r="C74" s="7">
        <f t="shared" si="1"/>
        <v>2.5571000000000002</v>
      </c>
    </row>
    <row r="75" spans="1:3" x14ac:dyDescent="0.25">
      <c r="A75" s="2">
        <v>40865</v>
      </c>
      <c r="B75" s="1">
        <v>156.04</v>
      </c>
      <c r="C75" s="7">
        <f t="shared" si="1"/>
        <v>2.5604</v>
      </c>
    </row>
    <row r="76" spans="1:3" x14ac:dyDescent="0.25">
      <c r="A76" s="2">
        <v>40868</v>
      </c>
      <c r="B76" s="1">
        <v>175.36</v>
      </c>
      <c r="C76" s="7">
        <f t="shared" si="1"/>
        <v>2.7536</v>
      </c>
    </row>
    <row r="77" spans="1:3" x14ac:dyDescent="0.25">
      <c r="A77" s="2">
        <v>40869</v>
      </c>
      <c r="B77" s="1">
        <v>175.36</v>
      </c>
      <c r="C77" s="7">
        <f t="shared" si="1"/>
        <v>2.7536</v>
      </c>
    </row>
    <row r="78" spans="1:3" x14ac:dyDescent="0.25">
      <c r="A78" s="2">
        <v>40870</v>
      </c>
      <c r="B78" s="1">
        <v>175.36</v>
      </c>
      <c r="C78" s="7">
        <f t="shared" si="1"/>
        <v>2.7536</v>
      </c>
    </row>
    <row r="79" spans="1:3" x14ac:dyDescent="0.25">
      <c r="A79" s="2">
        <v>40871</v>
      </c>
      <c r="B79" s="1">
        <v>167.04</v>
      </c>
      <c r="C79" s="7">
        <f t="shared" si="1"/>
        <v>2.6703999999999999</v>
      </c>
    </row>
    <row r="80" spans="1:3" x14ac:dyDescent="0.25">
      <c r="A80" s="2">
        <v>40872</v>
      </c>
      <c r="B80" s="1">
        <v>172.1</v>
      </c>
      <c r="C80" s="7">
        <f t="shared" si="1"/>
        <v>2.7210000000000001</v>
      </c>
    </row>
    <row r="81" spans="1:3" x14ac:dyDescent="0.25">
      <c r="A81" s="2">
        <v>40875</v>
      </c>
      <c r="B81" s="1">
        <v>161.51</v>
      </c>
      <c r="C81" s="7">
        <f t="shared" si="1"/>
        <v>2.6151</v>
      </c>
    </row>
    <row r="82" spans="1:3" x14ac:dyDescent="0.25">
      <c r="A82" s="2">
        <v>40876</v>
      </c>
      <c r="B82" s="1">
        <v>161.51</v>
      </c>
      <c r="C82" s="7">
        <f t="shared" si="1"/>
        <v>2.6151</v>
      </c>
    </row>
    <row r="83" spans="1:3" x14ac:dyDescent="0.25">
      <c r="A83" s="2">
        <v>40877</v>
      </c>
      <c r="B83" s="1">
        <v>146.66</v>
      </c>
      <c r="C83" s="7">
        <f t="shared" si="1"/>
        <v>2.4665999999999997</v>
      </c>
    </row>
    <row r="84" spans="1:3" x14ac:dyDescent="0.25">
      <c r="A84" s="2">
        <v>40878</v>
      </c>
      <c r="B84" s="1">
        <v>143.16</v>
      </c>
      <c r="C84" s="7">
        <f t="shared" si="1"/>
        <v>2.4316</v>
      </c>
    </row>
    <row r="85" spans="1:3" x14ac:dyDescent="0.25">
      <c r="A85" s="2">
        <v>40879</v>
      </c>
      <c r="B85" s="1">
        <v>130.53</v>
      </c>
      <c r="C85" s="7">
        <f t="shared" si="1"/>
        <v>2.3052999999999999</v>
      </c>
    </row>
    <row r="86" spans="1:3" x14ac:dyDescent="0.25">
      <c r="A86" s="2">
        <v>40882</v>
      </c>
      <c r="B86" s="1">
        <v>120.3</v>
      </c>
      <c r="C86" s="7">
        <f t="shared" si="1"/>
        <v>2.2030000000000003</v>
      </c>
    </row>
    <row r="87" spans="1:3" x14ac:dyDescent="0.25">
      <c r="A87" s="2">
        <v>40883</v>
      </c>
      <c r="B87" s="1">
        <v>122.68</v>
      </c>
      <c r="C87" s="7">
        <f t="shared" si="1"/>
        <v>2.2267999999999999</v>
      </c>
    </row>
    <row r="88" spans="1:3" x14ac:dyDescent="0.25">
      <c r="A88" s="2">
        <v>40884</v>
      </c>
      <c r="B88" s="1">
        <v>122.68</v>
      </c>
      <c r="C88" s="7">
        <f t="shared" si="1"/>
        <v>2.2267999999999999</v>
      </c>
    </row>
    <row r="89" spans="1:3" x14ac:dyDescent="0.25">
      <c r="A89" s="2">
        <v>40885</v>
      </c>
      <c r="B89" s="1">
        <v>104.68</v>
      </c>
      <c r="C89" s="7">
        <f t="shared" si="1"/>
        <v>2.0468000000000002</v>
      </c>
    </row>
    <row r="90" spans="1:3" x14ac:dyDescent="0.25">
      <c r="A90" s="2">
        <v>40886</v>
      </c>
      <c r="B90" s="1">
        <v>113.38</v>
      </c>
      <c r="C90" s="7">
        <f t="shared" si="1"/>
        <v>2.1337999999999999</v>
      </c>
    </row>
    <row r="91" spans="1:3" x14ac:dyDescent="0.25">
      <c r="A91" s="2">
        <v>40889</v>
      </c>
      <c r="B91" s="1">
        <v>140.26</v>
      </c>
      <c r="C91" s="7">
        <f t="shared" si="1"/>
        <v>2.4025999999999996</v>
      </c>
    </row>
    <row r="92" spans="1:3" x14ac:dyDescent="0.25">
      <c r="A92" s="2">
        <v>40890</v>
      </c>
      <c r="B92" s="1">
        <v>140.26</v>
      </c>
      <c r="C92" s="7">
        <f t="shared" si="1"/>
        <v>2.4025999999999996</v>
      </c>
    </row>
    <row r="93" spans="1:3" x14ac:dyDescent="0.25">
      <c r="A93" s="2">
        <v>40891</v>
      </c>
      <c r="B93" s="1">
        <v>190.36</v>
      </c>
      <c r="C93" s="7">
        <f t="shared" si="1"/>
        <v>2.9036</v>
      </c>
    </row>
    <row r="94" spans="1:3" x14ac:dyDescent="0.25">
      <c r="A94" s="2">
        <v>40892</v>
      </c>
      <c r="B94" s="1">
        <v>190.36</v>
      </c>
      <c r="C94" s="7">
        <f t="shared" si="1"/>
        <v>2.9036</v>
      </c>
    </row>
    <row r="95" spans="1:3" x14ac:dyDescent="0.25">
      <c r="A95" s="2">
        <v>40893</v>
      </c>
      <c r="B95" s="1">
        <v>190.36</v>
      </c>
      <c r="C95" s="7">
        <f t="shared" si="1"/>
        <v>2.9036</v>
      </c>
    </row>
    <row r="96" spans="1:3" x14ac:dyDescent="0.25">
      <c r="A96" s="2">
        <v>40896</v>
      </c>
      <c r="B96" s="1">
        <v>190.36</v>
      </c>
      <c r="C96" s="7">
        <f t="shared" si="1"/>
        <v>2.9036</v>
      </c>
    </row>
    <row r="97" spans="1:3" x14ac:dyDescent="0.25">
      <c r="A97" s="2">
        <v>40897</v>
      </c>
      <c r="B97" s="1">
        <v>189.24</v>
      </c>
      <c r="C97" s="7">
        <f t="shared" si="1"/>
        <v>2.8924000000000003</v>
      </c>
    </row>
    <row r="98" spans="1:3" x14ac:dyDescent="0.25">
      <c r="A98" s="2">
        <v>40898</v>
      </c>
      <c r="B98" s="1">
        <v>196.86</v>
      </c>
      <c r="C98" s="7">
        <f t="shared" si="1"/>
        <v>2.9686000000000003</v>
      </c>
    </row>
    <row r="99" spans="1:3" x14ac:dyDescent="0.25">
      <c r="A99" s="2">
        <v>40899</v>
      </c>
      <c r="B99" s="1">
        <v>196.86</v>
      </c>
      <c r="C99" s="7">
        <f t="shared" si="1"/>
        <v>2.9686000000000003</v>
      </c>
    </row>
    <row r="100" spans="1:3" x14ac:dyDescent="0.25">
      <c r="A100" s="2">
        <v>40900</v>
      </c>
      <c r="B100" s="1">
        <v>196.86</v>
      </c>
      <c r="C100" s="7">
        <f t="shared" si="1"/>
        <v>2.9686000000000003</v>
      </c>
    </row>
    <row r="101" spans="1:3" x14ac:dyDescent="0.25">
      <c r="A101" s="2">
        <v>40903</v>
      </c>
      <c r="B101" s="1">
        <v>196.86</v>
      </c>
      <c r="C101" s="7">
        <f t="shared" si="1"/>
        <v>2.9686000000000003</v>
      </c>
    </row>
    <row r="102" spans="1:3" x14ac:dyDescent="0.25">
      <c r="A102" s="2">
        <v>40904</v>
      </c>
      <c r="B102" s="1">
        <v>194.48</v>
      </c>
      <c r="C102" s="7">
        <f t="shared" si="1"/>
        <v>2.9447999999999999</v>
      </c>
    </row>
    <row r="103" spans="1:3" x14ac:dyDescent="0.25">
      <c r="A103" s="2">
        <v>40905</v>
      </c>
      <c r="B103" s="1">
        <v>186.11</v>
      </c>
      <c r="C103" s="7">
        <f t="shared" si="1"/>
        <v>2.8611000000000004</v>
      </c>
    </row>
    <row r="104" spans="1:3" x14ac:dyDescent="0.25">
      <c r="A104" s="2">
        <v>40906</v>
      </c>
      <c r="B104" s="1">
        <v>186.35</v>
      </c>
      <c r="C104" s="7">
        <f t="shared" si="1"/>
        <v>2.8635000000000002</v>
      </c>
    </row>
    <row r="105" spans="1:3" x14ac:dyDescent="0.25">
      <c r="A105" s="2">
        <v>40907</v>
      </c>
      <c r="B105" s="1">
        <v>186.35</v>
      </c>
      <c r="C105" s="7">
        <f t="shared" si="1"/>
        <v>2.8635000000000002</v>
      </c>
    </row>
    <row r="106" spans="1:3" x14ac:dyDescent="0.25">
      <c r="A106" s="2">
        <v>40910</v>
      </c>
      <c r="B106" s="1">
        <v>186.35</v>
      </c>
      <c r="C106" s="7">
        <f t="shared" si="1"/>
        <v>2.8635000000000002</v>
      </c>
    </row>
    <row r="107" spans="1:3" x14ac:dyDescent="0.25">
      <c r="A107" s="2">
        <v>40911</v>
      </c>
      <c r="B107" s="1">
        <v>186.35</v>
      </c>
      <c r="C107" s="7">
        <f t="shared" si="1"/>
        <v>2.8635000000000002</v>
      </c>
    </row>
    <row r="108" spans="1:3" x14ac:dyDescent="0.25">
      <c r="A108" s="2">
        <v>40912</v>
      </c>
      <c r="B108" s="1">
        <v>186.35</v>
      </c>
      <c r="C108" s="7">
        <f t="shared" si="1"/>
        <v>2.8635000000000002</v>
      </c>
    </row>
    <row r="109" spans="1:3" x14ac:dyDescent="0.25">
      <c r="A109" s="2">
        <v>40913</v>
      </c>
      <c r="B109" s="1">
        <v>172.06</v>
      </c>
      <c r="C109" s="7">
        <f t="shared" si="1"/>
        <v>2.7206000000000001</v>
      </c>
    </row>
    <row r="110" spans="1:3" x14ac:dyDescent="0.25">
      <c r="A110" s="2">
        <v>40914</v>
      </c>
      <c r="B110" s="1">
        <v>157.72</v>
      </c>
      <c r="C110" s="7">
        <f t="shared" si="1"/>
        <v>2.5771999999999999</v>
      </c>
    </row>
    <row r="111" spans="1:3" x14ac:dyDescent="0.25">
      <c r="A111" s="2">
        <v>40917</v>
      </c>
      <c r="B111" s="1">
        <v>133.11000000000001</v>
      </c>
      <c r="C111" s="7">
        <f t="shared" si="1"/>
        <v>2.3311000000000002</v>
      </c>
    </row>
    <row r="112" spans="1:3" x14ac:dyDescent="0.25">
      <c r="A112" s="2">
        <v>40918</v>
      </c>
      <c r="B112" s="1">
        <v>139.69999999999999</v>
      </c>
      <c r="C112" s="7">
        <f t="shared" si="1"/>
        <v>2.3969999999999998</v>
      </c>
    </row>
    <row r="113" spans="1:3" x14ac:dyDescent="0.25">
      <c r="A113" s="2">
        <v>40919</v>
      </c>
      <c r="B113" s="1">
        <v>150.36000000000001</v>
      </c>
      <c r="C113" s="7">
        <f t="shared" si="1"/>
        <v>2.5036</v>
      </c>
    </row>
    <row r="114" spans="1:3" x14ac:dyDescent="0.25">
      <c r="A114" s="2">
        <v>40920</v>
      </c>
      <c r="B114" s="1">
        <v>150.03</v>
      </c>
      <c r="C114" s="7">
        <f t="shared" si="1"/>
        <v>2.5003000000000002</v>
      </c>
    </row>
    <row r="115" spans="1:3" x14ac:dyDescent="0.25">
      <c r="A115" s="2">
        <v>40921</v>
      </c>
      <c r="B115" s="1">
        <v>147.34</v>
      </c>
      <c r="C115" s="7">
        <f t="shared" si="1"/>
        <v>2.4733999999999998</v>
      </c>
    </row>
    <row r="116" spans="1:3" x14ac:dyDescent="0.25">
      <c r="A116" s="2">
        <v>40924</v>
      </c>
      <c r="B116" s="1">
        <v>147.34</v>
      </c>
      <c r="C116" s="7">
        <f t="shared" si="1"/>
        <v>2.4733999999999998</v>
      </c>
    </row>
    <row r="117" spans="1:3" x14ac:dyDescent="0.25">
      <c r="A117" s="2">
        <v>40925</v>
      </c>
      <c r="B117" s="1">
        <v>148.53</v>
      </c>
      <c r="C117" s="7">
        <f t="shared" si="1"/>
        <v>2.4853000000000001</v>
      </c>
    </row>
    <row r="118" spans="1:3" x14ac:dyDescent="0.25">
      <c r="A118" s="2">
        <v>40926</v>
      </c>
      <c r="B118" s="1">
        <v>147.22999999999999</v>
      </c>
      <c r="C118" s="7">
        <f t="shared" si="1"/>
        <v>2.4722999999999997</v>
      </c>
    </row>
    <row r="119" spans="1:3" x14ac:dyDescent="0.25">
      <c r="A119" s="2">
        <v>40927</v>
      </c>
      <c r="B119" s="1">
        <v>145.57</v>
      </c>
      <c r="C119" s="7">
        <f t="shared" si="1"/>
        <v>2.4557000000000002</v>
      </c>
    </row>
    <row r="120" spans="1:3" x14ac:dyDescent="0.25">
      <c r="A120" s="2">
        <v>40928</v>
      </c>
      <c r="B120" s="1">
        <v>145.57</v>
      </c>
      <c r="C120" s="7">
        <f t="shared" si="1"/>
        <v>2.4557000000000002</v>
      </c>
    </row>
    <row r="121" spans="1:3" x14ac:dyDescent="0.25">
      <c r="A121" s="2">
        <v>40931</v>
      </c>
      <c r="B121" s="1">
        <v>144.69</v>
      </c>
      <c r="C121" s="7">
        <f t="shared" si="1"/>
        <v>2.4469000000000003</v>
      </c>
    </row>
    <row r="122" spans="1:3" x14ac:dyDescent="0.25">
      <c r="A122" s="2">
        <v>40932</v>
      </c>
      <c r="B122" s="1">
        <v>144.69</v>
      </c>
      <c r="C122" s="7">
        <f t="shared" si="1"/>
        <v>2.4469000000000003</v>
      </c>
    </row>
    <row r="123" spans="1:3" x14ac:dyDescent="0.25">
      <c r="A123" s="2">
        <v>40933</v>
      </c>
      <c r="B123" s="1">
        <v>144.69</v>
      </c>
      <c r="C123" s="7">
        <f t="shared" si="1"/>
        <v>2.4469000000000003</v>
      </c>
    </row>
    <row r="124" spans="1:3" x14ac:dyDescent="0.25">
      <c r="A124" s="2">
        <v>40934</v>
      </c>
      <c r="B124" s="1">
        <v>156.69999999999999</v>
      </c>
      <c r="C124" s="7">
        <f t="shared" si="1"/>
        <v>2.5670000000000002</v>
      </c>
    </row>
    <row r="125" spans="1:3" x14ac:dyDescent="0.25">
      <c r="A125" s="2">
        <v>40935</v>
      </c>
      <c r="B125" s="1">
        <v>156.69999999999999</v>
      </c>
      <c r="C125" s="7">
        <f t="shared" si="1"/>
        <v>2.5670000000000002</v>
      </c>
    </row>
    <row r="126" spans="1:3" x14ac:dyDescent="0.25">
      <c r="A126" s="2">
        <v>40938</v>
      </c>
      <c r="B126" s="1">
        <v>143.63999999999999</v>
      </c>
      <c r="C126" s="7">
        <f t="shared" si="1"/>
        <v>2.4363999999999999</v>
      </c>
    </row>
    <row r="127" spans="1:3" x14ac:dyDescent="0.25">
      <c r="A127" s="2">
        <v>40939</v>
      </c>
      <c r="B127" s="1">
        <v>142.18</v>
      </c>
      <c r="C127" s="7">
        <f t="shared" si="1"/>
        <v>2.4218000000000002</v>
      </c>
    </row>
    <row r="128" spans="1:3" x14ac:dyDescent="0.25">
      <c r="A128" s="2">
        <v>40940</v>
      </c>
      <c r="B128" s="1">
        <v>139.07</v>
      </c>
      <c r="C128" s="7">
        <f t="shared" si="1"/>
        <v>2.3906999999999998</v>
      </c>
    </row>
    <row r="129" spans="1:3" x14ac:dyDescent="0.25">
      <c r="A129" s="2">
        <v>40941</v>
      </c>
      <c r="B129" s="1">
        <v>142.46</v>
      </c>
      <c r="C129" s="7">
        <f t="shared" si="1"/>
        <v>2.4245999999999999</v>
      </c>
    </row>
    <row r="130" spans="1:3" x14ac:dyDescent="0.25">
      <c r="A130" s="2">
        <v>40942</v>
      </c>
      <c r="B130" s="1">
        <v>130.80000000000001</v>
      </c>
      <c r="C130" s="7">
        <f t="shared" si="1"/>
        <v>2.3079999999999998</v>
      </c>
    </row>
    <row r="131" spans="1:3" x14ac:dyDescent="0.25">
      <c r="A131" s="2">
        <v>40945</v>
      </c>
      <c r="B131" s="1">
        <v>144.12</v>
      </c>
      <c r="C131" s="7">
        <f t="shared" ref="C131:C194" si="2">B131/100+1</f>
        <v>2.4412000000000003</v>
      </c>
    </row>
    <row r="132" spans="1:3" x14ac:dyDescent="0.25">
      <c r="A132" s="2">
        <v>40946</v>
      </c>
      <c r="B132" s="1">
        <v>144.12</v>
      </c>
      <c r="C132" s="7">
        <f t="shared" si="2"/>
        <v>2.4412000000000003</v>
      </c>
    </row>
    <row r="133" spans="1:3" x14ac:dyDescent="0.25">
      <c r="A133" s="2">
        <v>40947</v>
      </c>
      <c r="B133" s="1">
        <v>144.12</v>
      </c>
      <c r="C133" s="7">
        <f t="shared" si="2"/>
        <v>2.4412000000000003</v>
      </c>
    </row>
    <row r="134" spans="1:3" x14ac:dyDescent="0.25">
      <c r="A134" s="2">
        <v>40948</v>
      </c>
      <c r="B134" s="1">
        <v>144.12</v>
      </c>
      <c r="C134" s="7">
        <f t="shared" si="2"/>
        <v>2.4412000000000003</v>
      </c>
    </row>
    <row r="135" spans="1:3" x14ac:dyDescent="0.25">
      <c r="A135" s="2">
        <v>40949</v>
      </c>
      <c r="B135" s="1">
        <v>154.1</v>
      </c>
      <c r="C135" s="7">
        <f t="shared" si="2"/>
        <v>2.5409999999999999</v>
      </c>
    </row>
    <row r="136" spans="1:3" x14ac:dyDescent="0.25">
      <c r="A136" s="2">
        <v>40952</v>
      </c>
      <c r="B136" s="1">
        <v>152.83000000000001</v>
      </c>
      <c r="C136" s="7">
        <f t="shared" si="2"/>
        <v>2.5283000000000002</v>
      </c>
    </row>
    <row r="137" spans="1:3" x14ac:dyDescent="0.25">
      <c r="A137" s="2">
        <v>40953</v>
      </c>
      <c r="B137" s="1">
        <v>156.16</v>
      </c>
      <c r="C137" s="7">
        <f t="shared" si="2"/>
        <v>2.5615999999999999</v>
      </c>
    </row>
    <row r="138" spans="1:3" x14ac:dyDescent="0.25">
      <c r="A138" s="2">
        <v>40954</v>
      </c>
      <c r="B138" s="1">
        <v>155.88</v>
      </c>
      <c r="C138" s="7">
        <f t="shared" si="2"/>
        <v>2.5587999999999997</v>
      </c>
    </row>
    <row r="139" spans="1:3" x14ac:dyDescent="0.25">
      <c r="A139" s="2">
        <v>40955</v>
      </c>
      <c r="B139" s="1">
        <v>143.88</v>
      </c>
      <c r="C139" s="7">
        <f t="shared" si="2"/>
        <v>2.4387999999999996</v>
      </c>
    </row>
    <row r="140" spans="1:3" x14ac:dyDescent="0.25">
      <c r="A140" s="2">
        <v>40956</v>
      </c>
      <c r="B140" s="1">
        <v>130.44</v>
      </c>
      <c r="C140" s="7">
        <f t="shared" si="2"/>
        <v>2.3044000000000002</v>
      </c>
    </row>
    <row r="141" spans="1:3" x14ac:dyDescent="0.25">
      <c r="A141" s="2">
        <v>40959</v>
      </c>
      <c r="B141" s="1">
        <v>130.84</v>
      </c>
      <c r="C141" s="7">
        <f t="shared" si="2"/>
        <v>2.3083999999999998</v>
      </c>
    </row>
    <row r="142" spans="1:3" x14ac:dyDescent="0.25">
      <c r="A142" s="2">
        <v>40960</v>
      </c>
      <c r="B142" s="1">
        <v>144.38</v>
      </c>
      <c r="C142" s="7">
        <f t="shared" si="2"/>
        <v>2.4438</v>
      </c>
    </row>
    <row r="143" spans="1:3" x14ac:dyDescent="0.25">
      <c r="A143" s="2">
        <v>40961</v>
      </c>
      <c r="B143" s="1">
        <v>142.63</v>
      </c>
      <c r="C143" s="7">
        <f t="shared" si="2"/>
        <v>2.4262999999999999</v>
      </c>
    </row>
    <row r="144" spans="1:3" x14ac:dyDescent="0.25">
      <c r="A144" s="2">
        <v>40962</v>
      </c>
      <c r="B144" s="1">
        <v>148.38</v>
      </c>
      <c r="C144" s="7">
        <f t="shared" si="2"/>
        <v>2.4838</v>
      </c>
    </row>
    <row r="145" spans="1:3" x14ac:dyDescent="0.25">
      <c r="A145" s="2">
        <v>40963</v>
      </c>
      <c r="B145" s="1">
        <v>148.38</v>
      </c>
      <c r="C145" s="7">
        <f t="shared" si="2"/>
        <v>2.4838</v>
      </c>
    </row>
    <row r="146" spans="1:3" x14ac:dyDescent="0.25">
      <c r="A146" s="2">
        <v>40966</v>
      </c>
      <c r="B146" s="1">
        <v>148.18</v>
      </c>
      <c r="C146" s="7">
        <f t="shared" si="2"/>
        <v>2.4817999999999998</v>
      </c>
    </row>
    <row r="147" spans="1:3" x14ac:dyDescent="0.25">
      <c r="A147" s="2">
        <v>40967</v>
      </c>
      <c r="B147" s="1">
        <v>144.41</v>
      </c>
      <c r="C147" s="7">
        <f t="shared" si="2"/>
        <v>2.4440999999999997</v>
      </c>
    </row>
    <row r="148" spans="1:3" x14ac:dyDescent="0.25">
      <c r="A148" s="2">
        <v>40968</v>
      </c>
      <c r="B148" s="1">
        <v>171.27</v>
      </c>
      <c r="C148" s="7">
        <f t="shared" si="2"/>
        <v>2.7126999999999999</v>
      </c>
    </row>
    <row r="149" spans="1:3" x14ac:dyDescent="0.25">
      <c r="A149" s="2">
        <v>40969</v>
      </c>
      <c r="B149" s="1">
        <v>149.09</v>
      </c>
      <c r="C149" s="7">
        <f t="shared" si="2"/>
        <v>2.4908999999999999</v>
      </c>
    </row>
    <row r="150" spans="1:3" x14ac:dyDescent="0.25">
      <c r="A150" s="2">
        <v>40970</v>
      </c>
      <c r="B150" s="1">
        <v>149.06</v>
      </c>
      <c r="C150" s="7">
        <f t="shared" si="2"/>
        <v>2.4905999999999997</v>
      </c>
    </row>
    <row r="151" spans="1:3" x14ac:dyDescent="0.25">
      <c r="A151" s="2">
        <v>40973</v>
      </c>
      <c r="B151" s="1">
        <v>141.97</v>
      </c>
      <c r="C151" s="7">
        <f t="shared" si="2"/>
        <v>2.4196999999999997</v>
      </c>
    </row>
    <row r="152" spans="1:3" x14ac:dyDescent="0.25">
      <c r="A152" s="2">
        <v>40974</v>
      </c>
      <c r="B152" s="1">
        <v>150.78</v>
      </c>
      <c r="C152" s="7">
        <f t="shared" si="2"/>
        <v>2.5078</v>
      </c>
    </row>
    <row r="153" spans="1:3" x14ac:dyDescent="0.25">
      <c r="A153" s="2">
        <v>40975</v>
      </c>
      <c r="B153" s="1">
        <v>150.52000000000001</v>
      </c>
      <c r="C153" s="7">
        <f t="shared" si="2"/>
        <v>2.5052000000000003</v>
      </c>
    </row>
    <row r="154" spans="1:3" x14ac:dyDescent="0.25">
      <c r="A154" s="2">
        <v>40976</v>
      </c>
      <c r="B154" s="1">
        <v>150.52000000000001</v>
      </c>
      <c r="C154" s="7">
        <f t="shared" si="2"/>
        <v>2.5052000000000003</v>
      </c>
    </row>
    <row r="155" spans="1:3" x14ac:dyDescent="0.25">
      <c r="A155" s="2">
        <v>40977</v>
      </c>
      <c r="B155" s="1">
        <v>150.52000000000001</v>
      </c>
      <c r="C155" s="7">
        <f t="shared" si="2"/>
        <v>2.5052000000000003</v>
      </c>
    </row>
    <row r="156" spans="1:3" x14ac:dyDescent="0.25">
      <c r="A156" s="2">
        <v>40980</v>
      </c>
      <c r="B156" s="1">
        <v>133.57</v>
      </c>
      <c r="C156" s="7">
        <f t="shared" si="2"/>
        <v>2.3357000000000001</v>
      </c>
    </row>
    <row r="157" spans="1:3" x14ac:dyDescent="0.25">
      <c r="A157" s="2">
        <v>40981</v>
      </c>
      <c r="B157" s="1">
        <v>109.81</v>
      </c>
      <c r="C157" s="7">
        <f t="shared" si="2"/>
        <v>2.0981000000000001</v>
      </c>
    </row>
    <row r="158" spans="1:3" x14ac:dyDescent="0.25">
      <c r="A158" s="2">
        <v>40982</v>
      </c>
      <c r="B158" s="1">
        <v>132.53</v>
      </c>
      <c r="C158" s="7">
        <f t="shared" si="2"/>
        <v>2.3252999999999999</v>
      </c>
    </row>
    <row r="159" spans="1:3" x14ac:dyDescent="0.25">
      <c r="A159" s="2">
        <v>40983</v>
      </c>
      <c r="B159" s="1">
        <v>132.34</v>
      </c>
      <c r="C159" s="7">
        <f t="shared" si="2"/>
        <v>2.3234000000000004</v>
      </c>
    </row>
    <row r="160" spans="1:3" x14ac:dyDescent="0.25">
      <c r="A160" s="2">
        <v>40984</v>
      </c>
      <c r="B160" s="1">
        <v>120.76</v>
      </c>
      <c r="C160" s="7">
        <f t="shared" si="2"/>
        <v>2.2076000000000002</v>
      </c>
    </row>
    <row r="161" spans="1:3" x14ac:dyDescent="0.25">
      <c r="A161" s="2">
        <v>40987</v>
      </c>
      <c r="B161" s="1">
        <v>114.51</v>
      </c>
      <c r="C161" s="7">
        <f t="shared" si="2"/>
        <v>2.1451000000000002</v>
      </c>
    </row>
    <row r="162" spans="1:3" x14ac:dyDescent="0.25">
      <c r="A162" s="2">
        <v>40988</v>
      </c>
      <c r="B162" s="1">
        <v>112.58</v>
      </c>
      <c r="C162" s="7">
        <f t="shared" si="2"/>
        <v>2.1257999999999999</v>
      </c>
    </row>
    <row r="163" spans="1:3" x14ac:dyDescent="0.25">
      <c r="A163" s="2">
        <v>40989</v>
      </c>
      <c r="B163" s="1">
        <v>111.74</v>
      </c>
      <c r="C163" s="7">
        <f t="shared" si="2"/>
        <v>2.1173999999999999</v>
      </c>
    </row>
    <row r="164" spans="1:3" x14ac:dyDescent="0.25">
      <c r="A164" s="2">
        <v>40990</v>
      </c>
      <c r="B164" s="1">
        <v>114.4</v>
      </c>
      <c r="C164" s="7">
        <f t="shared" si="2"/>
        <v>2.1440000000000001</v>
      </c>
    </row>
    <row r="165" spans="1:3" x14ac:dyDescent="0.25">
      <c r="A165" s="2">
        <v>40991</v>
      </c>
      <c r="B165" s="1">
        <v>117.05</v>
      </c>
      <c r="C165" s="7">
        <f t="shared" si="2"/>
        <v>2.1704999999999997</v>
      </c>
    </row>
    <row r="166" spans="1:3" x14ac:dyDescent="0.25">
      <c r="A166" s="2">
        <v>40994</v>
      </c>
      <c r="B166" s="1">
        <v>118.24</v>
      </c>
      <c r="C166" s="7">
        <f t="shared" si="2"/>
        <v>2.1823999999999999</v>
      </c>
    </row>
    <row r="167" spans="1:3" x14ac:dyDescent="0.25">
      <c r="A167" s="2">
        <v>40995</v>
      </c>
      <c r="B167" s="1">
        <v>120.25</v>
      </c>
      <c r="C167" s="7">
        <f t="shared" si="2"/>
        <v>2.2024999999999997</v>
      </c>
    </row>
    <row r="168" spans="1:3" x14ac:dyDescent="0.25">
      <c r="A168" s="2">
        <v>40996</v>
      </c>
      <c r="B168" s="1">
        <v>120.25</v>
      </c>
      <c r="C168" s="7">
        <f t="shared" si="2"/>
        <v>2.2024999999999997</v>
      </c>
    </row>
    <row r="169" spans="1:3" x14ac:dyDescent="0.25">
      <c r="A169" s="2">
        <v>40997</v>
      </c>
      <c r="B169" s="1">
        <v>120.25</v>
      </c>
      <c r="C169" s="7">
        <f t="shared" si="2"/>
        <v>2.2024999999999997</v>
      </c>
    </row>
    <row r="170" spans="1:3" x14ac:dyDescent="0.25">
      <c r="A170" s="2">
        <v>40998</v>
      </c>
      <c r="B170" s="1">
        <v>120.25</v>
      </c>
      <c r="C170" s="7">
        <f t="shared" si="2"/>
        <v>2.2024999999999997</v>
      </c>
    </row>
    <row r="171" spans="1:3" x14ac:dyDescent="0.25">
      <c r="A171" s="2">
        <v>41001</v>
      </c>
      <c r="B171" s="1">
        <v>120.25</v>
      </c>
      <c r="C171" s="7">
        <f t="shared" si="2"/>
        <v>2.2024999999999997</v>
      </c>
    </row>
    <row r="172" spans="1:3" x14ac:dyDescent="0.25">
      <c r="A172" s="2">
        <v>41002</v>
      </c>
      <c r="B172" s="1">
        <v>120.6</v>
      </c>
      <c r="C172" s="7">
        <f t="shared" si="2"/>
        <v>2.206</v>
      </c>
    </row>
    <row r="173" spans="1:3" x14ac:dyDescent="0.25">
      <c r="A173" s="2">
        <v>41003</v>
      </c>
      <c r="B173" s="1">
        <v>147.27000000000001</v>
      </c>
      <c r="C173" s="7">
        <f t="shared" si="2"/>
        <v>2.4727000000000001</v>
      </c>
    </row>
    <row r="174" spans="1:3" x14ac:dyDescent="0.25">
      <c r="A174" s="2">
        <v>41004</v>
      </c>
      <c r="B174" s="1">
        <v>147.27000000000001</v>
      </c>
      <c r="C174" s="7">
        <f t="shared" si="2"/>
        <v>2.4727000000000001</v>
      </c>
    </row>
    <row r="175" spans="1:3" x14ac:dyDescent="0.25">
      <c r="A175" s="2">
        <v>41005</v>
      </c>
      <c r="B175" s="1">
        <v>147.27000000000001</v>
      </c>
      <c r="C175" s="7">
        <f t="shared" si="2"/>
        <v>2.4727000000000001</v>
      </c>
    </row>
    <row r="176" spans="1:3" x14ac:dyDescent="0.25">
      <c r="A176" s="2">
        <v>41008</v>
      </c>
      <c r="B176" s="1">
        <v>147.27000000000001</v>
      </c>
      <c r="C176" s="7">
        <f t="shared" si="2"/>
        <v>2.4727000000000001</v>
      </c>
    </row>
    <row r="177" spans="1:3" x14ac:dyDescent="0.25">
      <c r="A177" s="2">
        <v>41009</v>
      </c>
      <c r="B177" s="1">
        <v>147.27000000000001</v>
      </c>
      <c r="C177" s="7">
        <f t="shared" si="2"/>
        <v>2.4727000000000001</v>
      </c>
    </row>
    <row r="178" spans="1:3" x14ac:dyDescent="0.25">
      <c r="A178" s="2">
        <v>41010</v>
      </c>
      <c r="B178" s="1">
        <v>143.72</v>
      </c>
      <c r="C178" s="7">
        <f t="shared" si="2"/>
        <v>2.4371999999999998</v>
      </c>
    </row>
    <row r="179" spans="1:3" x14ac:dyDescent="0.25">
      <c r="A179" s="2">
        <v>41011</v>
      </c>
      <c r="B179" s="1">
        <v>143.79</v>
      </c>
      <c r="C179" s="7">
        <f t="shared" si="2"/>
        <v>2.4379</v>
      </c>
    </row>
    <row r="180" spans="1:3" x14ac:dyDescent="0.25">
      <c r="A180" s="2">
        <v>41012</v>
      </c>
      <c r="B180" s="1">
        <v>138.31</v>
      </c>
      <c r="C180" s="7">
        <f t="shared" si="2"/>
        <v>2.3830999999999998</v>
      </c>
    </row>
    <row r="181" spans="1:3" x14ac:dyDescent="0.25">
      <c r="A181" s="2">
        <v>41015</v>
      </c>
      <c r="B181" s="1">
        <v>137.36000000000001</v>
      </c>
      <c r="C181" s="7">
        <f t="shared" si="2"/>
        <v>2.3736000000000002</v>
      </c>
    </row>
    <row r="182" spans="1:3" x14ac:dyDescent="0.25">
      <c r="A182" s="2">
        <v>41016</v>
      </c>
      <c r="B182" s="1">
        <v>137.36000000000001</v>
      </c>
      <c r="C182" s="7">
        <f t="shared" si="2"/>
        <v>2.3736000000000002</v>
      </c>
    </row>
    <row r="183" spans="1:3" x14ac:dyDescent="0.25">
      <c r="A183" s="2">
        <v>41017</v>
      </c>
      <c r="B183" s="1">
        <v>134.44999999999999</v>
      </c>
      <c r="C183" s="7">
        <f t="shared" si="2"/>
        <v>2.3445</v>
      </c>
    </row>
    <row r="184" spans="1:3" x14ac:dyDescent="0.25">
      <c r="A184" s="2">
        <v>41018</v>
      </c>
      <c r="B184" s="1">
        <v>132.75</v>
      </c>
      <c r="C184" s="7">
        <f t="shared" si="2"/>
        <v>2.3274999999999997</v>
      </c>
    </row>
    <row r="185" spans="1:3" x14ac:dyDescent="0.25">
      <c r="A185" s="2">
        <v>41019</v>
      </c>
      <c r="B185" s="1">
        <v>132.75</v>
      </c>
      <c r="C185" s="7">
        <f t="shared" si="2"/>
        <v>2.3274999999999997</v>
      </c>
    </row>
    <row r="186" spans="1:3" x14ac:dyDescent="0.25">
      <c r="A186" s="2">
        <v>41022</v>
      </c>
      <c r="B186" s="1">
        <v>126.85</v>
      </c>
      <c r="C186" s="7">
        <f t="shared" si="2"/>
        <v>2.2685</v>
      </c>
    </row>
    <row r="187" spans="1:3" x14ac:dyDescent="0.25">
      <c r="A187" s="2">
        <v>41023</v>
      </c>
      <c r="B187" s="1">
        <v>128.76</v>
      </c>
      <c r="C187" s="7">
        <f t="shared" si="2"/>
        <v>2.2875999999999999</v>
      </c>
    </row>
    <row r="188" spans="1:3" x14ac:dyDescent="0.25">
      <c r="A188" s="2">
        <v>41024</v>
      </c>
      <c r="B188" s="1">
        <v>128.76</v>
      </c>
      <c r="C188" s="7">
        <f t="shared" si="2"/>
        <v>2.2875999999999999</v>
      </c>
    </row>
    <row r="189" spans="1:3" x14ac:dyDescent="0.25">
      <c r="A189" s="2">
        <v>41025</v>
      </c>
      <c r="B189" s="1">
        <v>140.41</v>
      </c>
      <c r="C189" s="7">
        <f t="shared" si="2"/>
        <v>2.4040999999999997</v>
      </c>
    </row>
    <row r="190" spans="1:3" x14ac:dyDescent="0.25">
      <c r="A190" s="2">
        <v>41026</v>
      </c>
      <c r="B190" s="1">
        <v>138.86000000000001</v>
      </c>
      <c r="C190" s="7">
        <f t="shared" si="2"/>
        <v>2.3886000000000003</v>
      </c>
    </row>
    <row r="191" spans="1:3" x14ac:dyDescent="0.25">
      <c r="A191" s="2">
        <v>41029</v>
      </c>
      <c r="B191" s="1">
        <v>136.30000000000001</v>
      </c>
      <c r="C191" s="7">
        <f t="shared" si="2"/>
        <v>2.3630000000000004</v>
      </c>
    </row>
    <row r="192" spans="1:3" x14ac:dyDescent="0.25">
      <c r="A192" s="2">
        <v>41030</v>
      </c>
      <c r="B192" s="1">
        <v>131.13</v>
      </c>
      <c r="C192" s="7">
        <f t="shared" si="2"/>
        <v>2.3113000000000001</v>
      </c>
    </row>
    <row r="193" spans="1:3" x14ac:dyDescent="0.25">
      <c r="A193" s="2">
        <v>41031</v>
      </c>
      <c r="B193" s="1">
        <v>136</v>
      </c>
      <c r="C193" s="7">
        <f t="shared" si="2"/>
        <v>2.3600000000000003</v>
      </c>
    </row>
    <row r="194" spans="1:3" x14ac:dyDescent="0.25">
      <c r="A194" s="2">
        <v>41032</v>
      </c>
      <c r="B194" s="1">
        <v>146.76</v>
      </c>
      <c r="C194" s="7">
        <f t="shared" si="2"/>
        <v>2.4676</v>
      </c>
    </row>
    <row r="195" spans="1:3" x14ac:dyDescent="0.25">
      <c r="A195" s="2">
        <v>41033</v>
      </c>
      <c r="B195" s="1">
        <v>152.94999999999999</v>
      </c>
      <c r="C195" s="7">
        <f t="shared" ref="C195:C258" si="3">B195/100+1</f>
        <v>2.5294999999999996</v>
      </c>
    </row>
    <row r="196" spans="1:3" x14ac:dyDescent="0.25">
      <c r="A196" s="2">
        <v>41036</v>
      </c>
      <c r="B196" s="1">
        <v>152.94999999999999</v>
      </c>
      <c r="C196" s="7">
        <f t="shared" si="3"/>
        <v>2.5294999999999996</v>
      </c>
    </row>
    <row r="197" spans="1:3" x14ac:dyDescent="0.25">
      <c r="A197" s="2">
        <v>41037</v>
      </c>
      <c r="B197" s="1">
        <v>184.44</v>
      </c>
      <c r="C197" s="7">
        <f t="shared" si="3"/>
        <v>2.8444000000000003</v>
      </c>
    </row>
    <row r="198" spans="1:3" x14ac:dyDescent="0.25">
      <c r="A198" s="2">
        <v>41038</v>
      </c>
      <c r="B198" s="1">
        <v>204.81</v>
      </c>
      <c r="C198" s="7">
        <f t="shared" si="3"/>
        <v>3.0480999999999998</v>
      </c>
    </row>
    <row r="199" spans="1:3" x14ac:dyDescent="0.25">
      <c r="A199" s="2">
        <v>41039</v>
      </c>
      <c r="B199" s="1">
        <v>204.81</v>
      </c>
      <c r="C199" s="7">
        <f t="shared" si="3"/>
        <v>3.0480999999999998</v>
      </c>
    </row>
    <row r="200" spans="1:3" x14ac:dyDescent="0.25">
      <c r="A200" s="2">
        <v>41040</v>
      </c>
      <c r="B200" s="1">
        <v>212.03</v>
      </c>
      <c r="C200" s="7">
        <f t="shared" si="3"/>
        <v>3.1202999999999999</v>
      </c>
    </row>
    <row r="201" spans="1:3" x14ac:dyDescent="0.25">
      <c r="A201" s="2">
        <v>41043</v>
      </c>
      <c r="B201" s="1">
        <v>212.64</v>
      </c>
      <c r="C201" s="7">
        <f t="shared" si="3"/>
        <v>3.1263999999999998</v>
      </c>
    </row>
    <row r="202" spans="1:3" x14ac:dyDescent="0.25">
      <c r="A202" s="2">
        <v>41044</v>
      </c>
      <c r="B202" s="1">
        <v>219.68</v>
      </c>
      <c r="C202" s="7">
        <f t="shared" si="3"/>
        <v>3.1968000000000001</v>
      </c>
    </row>
    <row r="203" spans="1:3" x14ac:dyDescent="0.25">
      <c r="A203" s="2">
        <v>41045</v>
      </c>
      <c r="B203" s="1">
        <v>203.91</v>
      </c>
      <c r="C203" s="7">
        <f t="shared" si="3"/>
        <v>3.0390999999999999</v>
      </c>
    </row>
    <row r="204" spans="1:3" x14ac:dyDescent="0.25">
      <c r="A204" s="2">
        <v>41046</v>
      </c>
      <c r="B204" s="1">
        <v>225.74</v>
      </c>
      <c r="C204" s="7">
        <f t="shared" si="3"/>
        <v>3.2574000000000001</v>
      </c>
    </row>
    <row r="205" spans="1:3" x14ac:dyDescent="0.25">
      <c r="A205" s="2">
        <v>41047</v>
      </c>
      <c r="B205" s="1">
        <v>223.44</v>
      </c>
      <c r="C205" s="7">
        <f t="shared" si="3"/>
        <v>3.2343999999999999</v>
      </c>
    </row>
    <row r="206" spans="1:3" x14ac:dyDescent="0.25">
      <c r="A206" s="2">
        <v>41050</v>
      </c>
      <c r="B206" s="1">
        <v>223.44</v>
      </c>
      <c r="C206" s="7">
        <f t="shared" si="3"/>
        <v>3.2343999999999999</v>
      </c>
    </row>
    <row r="207" spans="1:3" x14ac:dyDescent="0.25">
      <c r="A207" s="2">
        <v>41051</v>
      </c>
      <c r="B207" s="1">
        <v>223.44</v>
      </c>
      <c r="C207" s="7">
        <f t="shared" si="3"/>
        <v>3.2343999999999999</v>
      </c>
    </row>
    <row r="208" spans="1:3" x14ac:dyDescent="0.25">
      <c r="A208" s="2">
        <v>41052</v>
      </c>
      <c r="B208" s="1">
        <v>223.44</v>
      </c>
      <c r="C208" s="7">
        <f t="shared" si="3"/>
        <v>3.2343999999999999</v>
      </c>
    </row>
    <row r="209" spans="1:3" x14ac:dyDescent="0.25">
      <c r="A209" s="2">
        <v>41053</v>
      </c>
      <c r="B209" s="1">
        <v>223.44</v>
      </c>
      <c r="C209" s="7">
        <f t="shared" si="3"/>
        <v>3.2343999999999999</v>
      </c>
    </row>
    <row r="210" spans="1:3" x14ac:dyDescent="0.25">
      <c r="A210" s="2">
        <v>41054</v>
      </c>
      <c r="B210" s="1">
        <v>207.53</v>
      </c>
      <c r="C210" s="7">
        <f t="shared" si="3"/>
        <v>3.0752999999999999</v>
      </c>
    </row>
    <row r="211" spans="1:3" x14ac:dyDescent="0.25">
      <c r="A211" s="2">
        <v>41057</v>
      </c>
      <c r="B211" s="1">
        <v>208.43</v>
      </c>
      <c r="C211" s="7">
        <f t="shared" si="3"/>
        <v>3.0843000000000003</v>
      </c>
    </row>
    <row r="212" spans="1:3" x14ac:dyDescent="0.25">
      <c r="A212" s="2">
        <v>41058</v>
      </c>
      <c r="B212" s="1">
        <v>193.03</v>
      </c>
      <c r="C212" s="7">
        <f t="shared" si="3"/>
        <v>2.9302999999999999</v>
      </c>
    </row>
    <row r="213" spans="1:3" x14ac:dyDescent="0.25">
      <c r="A213" s="2">
        <v>41059</v>
      </c>
      <c r="B213" s="1">
        <v>217.73</v>
      </c>
      <c r="C213" s="7">
        <f t="shared" si="3"/>
        <v>3.1772999999999998</v>
      </c>
    </row>
    <row r="214" spans="1:3" x14ac:dyDescent="0.25">
      <c r="A214" s="2">
        <v>41060</v>
      </c>
      <c r="B214" s="1">
        <v>217.73</v>
      </c>
      <c r="C214" s="7">
        <f t="shared" si="3"/>
        <v>3.1772999999999998</v>
      </c>
    </row>
    <row r="215" spans="1:3" x14ac:dyDescent="0.25">
      <c r="A215" s="2">
        <v>41061</v>
      </c>
      <c r="B215" s="1">
        <v>250.48</v>
      </c>
      <c r="C215" s="7">
        <f t="shared" si="3"/>
        <v>3.5047999999999999</v>
      </c>
    </row>
    <row r="216" spans="1:3" x14ac:dyDescent="0.25">
      <c r="A216" s="2">
        <v>41064</v>
      </c>
      <c r="B216" s="1">
        <v>239.95</v>
      </c>
      <c r="C216" s="7">
        <f t="shared" si="3"/>
        <v>3.3994999999999997</v>
      </c>
    </row>
    <row r="217" spans="1:3" x14ac:dyDescent="0.25">
      <c r="A217" s="2">
        <v>41065</v>
      </c>
      <c r="B217" s="1">
        <v>239.95</v>
      </c>
      <c r="C217" s="7">
        <f t="shared" si="3"/>
        <v>3.3994999999999997</v>
      </c>
    </row>
    <row r="218" spans="1:3" x14ac:dyDescent="0.25">
      <c r="A218" s="2">
        <v>41066</v>
      </c>
      <c r="B218" s="1">
        <v>223.35</v>
      </c>
      <c r="C218" s="7">
        <f t="shared" si="3"/>
        <v>3.2334999999999998</v>
      </c>
    </row>
    <row r="219" spans="1:3" x14ac:dyDescent="0.25">
      <c r="A219" s="2">
        <v>41067</v>
      </c>
      <c r="B219" s="1">
        <v>226.65</v>
      </c>
      <c r="C219" s="7">
        <f t="shared" si="3"/>
        <v>3.2665000000000002</v>
      </c>
    </row>
    <row r="220" spans="1:3" x14ac:dyDescent="0.25">
      <c r="A220" s="2">
        <v>41068</v>
      </c>
      <c r="B220" s="1">
        <v>247.61</v>
      </c>
      <c r="C220" s="7">
        <f t="shared" si="3"/>
        <v>3.4761000000000002</v>
      </c>
    </row>
    <row r="221" spans="1:3" x14ac:dyDescent="0.25">
      <c r="A221" s="2">
        <v>41071</v>
      </c>
      <c r="B221" s="1">
        <v>247.61</v>
      </c>
      <c r="C221" s="7">
        <f t="shared" si="3"/>
        <v>3.4761000000000002</v>
      </c>
    </row>
    <row r="222" spans="1:3" x14ac:dyDescent="0.25">
      <c r="A222" s="2">
        <v>41072</v>
      </c>
      <c r="B222" s="1">
        <v>260.19</v>
      </c>
      <c r="C222" s="7">
        <f t="shared" si="3"/>
        <v>3.6019000000000001</v>
      </c>
    </row>
    <row r="223" spans="1:3" x14ac:dyDescent="0.25">
      <c r="A223" s="2">
        <v>41073</v>
      </c>
      <c r="B223" s="1">
        <v>274.56</v>
      </c>
      <c r="C223" s="7">
        <f t="shared" si="3"/>
        <v>3.7456</v>
      </c>
    </row>
    <row r="224" spans="1:3" x14ac:dyDescent="0.25">
      <c r="A224" s="2">
        <v>41074</v>
      </c>
      <c r="B224" s="1">
        <v>274.56</v>
      </c>
      <c r="C224" s="7">
        <f t="shared" si="3"/>
        <v>3.7456</v>
      </c>
    </row>
    <row r="225" spans="1:3" x14ac:dyDescent="0.25">
      <c r="A225" s="2">
        <v>41075</v>
      </c>
      <c r="B225" s="1">
        <v>274.56</v>
      </c>
      <c r="C225" s="7">
        <f t="shared" si="3"/>
        <v>3.7456</v>
      </c>
    </row>
    <row r="226" spans="1:3" x14ac:dyDescent="0.25">
      <c r="A226" s="2">
        <v>41078</v>
      </c>
      <c r="B226" s="1">
        <v>274.56</v>
      </c>
      <c r="C226" s="7">
        <f t="shared" si="3"/>
        <v>3.7456</v>
      </c>
    </row>
    <row r="227" spans="1:3" x14ac:dyDescent="0.25">
      <c r="A227" s="2">
        <v>41079</v>
      </c>
      <c r="B227" s="1">
        <v>264.94</v>
      </c>
      <c r="C227" s="7">
        <f t="shared" si="3"/>
        <v>3.6494</v>
      </c>
    </row>
    <row r="228" spans="1:3" x14ac:dyDescent="0.25">
      <c r="A228" s="2">
        <v>41080</v>
      </c>
      <c r="B228" s="1">
        <v>251.69</v>
      </c>
      <c r="C228" s="7">
        <f t="shared" si="3"/>
        <v>3.5169000000000001</v>
      </c>
    </row>
    <row r="229" spans="1:3" x14ac:dyDescent="0.25">
      <c r="A229" s="2">
        <v>41081</v>
      </c>
      <c r="B229" s="1">
        <v>251.69</v>
      </c>
      <c r="C229" s="7">
        <f t="shared" si="3"/>
        <v>3.5169000000000001</v>
      </c>
    </row>
    <row r="230" spans="1:3" x14ac:dyDescent="0.25">
      <c r="A230" s="2">
        <v>41082</v>
      </c>
      <c r="B230" s="1">
        <v>251.69</v>
      </c>
      <c r="C230" s="7">
        <f t="shared" si="3"/>
        <v>3.5169000000000001</v>
      </c>
    </row>
    <row r="231" spans="1:3" x14ac:dyDescent="0.25">
      <c r="A231" s="2">
        <v>41085</v>
      </c>
      <c r="B231" s="1">
        <v>251.69</v>
      </c>
      <c r="C231" s="7">
        <f t="shared" si="3"/>
        <v>3.5169000000000001</v>
      </c>
    </row>
    <row r="232" spans="1:3" x14ac:dyDescent="0.25">
      <c r="A232" s="2">
        <v>41086</v>
      </c>
      <c r="B232" s="1">
        <v>237.46</v>
      </c>
      <c r="C232" s="7">
        <f t="shared" si="3"/>
        <v>3.3746</v>
      </c>
    </row>
    <row r="233" spans="1:3" x14ac:dyDescent="0.25">
      <c r="A233" s="2">
        <v>41087</v>
      </c>
      <c r="B233" s="1">
        <v>243.47</v>
      </c>
      <c r="C233" s="7">
        <f t="shared" si="3"/>
        <v>3.4346999999999999</v>
      </c>
    </row>
    <row r="234" spans="1:3" x14ac:dyDescent="0.25">
      <c r="A234" s="2">
        <v>41088</v>
      </c>
      <c r="B234" s="1">
        <v>264.73</v>
      </c>
      <c r="C234" s="7">
        <f t="shared" si="3"/>
        <v>3.6473</v>
      </c>
    </row>
    <row r="235" spans="1:3" x14ac:dyDescent="0.25">
      <c r="A235" s="2">
        <v>41089</v>
      </c>
      <c r="B235" s="1">
        <v>245.68</v>
      </c>
      <c r="C235" s="7">
        <f t="shared" si="3"/>
        <v>3.4567999999999999</v>
      </c>
    </row>
    <row r="236" spans="1:3" x14ac:dyDescent="0.25">
      <c r="A236" s="2">
        <v>41092</v>
      </c>
      <c r="B236" s="1">
        <v>236.77</v>
      </c>
      <c r="C236" s="7">
        <f t="shared" si="3"/>
        <v>3.3677000000000001</v>
      </c>
    </row>
    <row r="237" spans="1:3" x14ac:dyDescent="0.25">
      <c r="A237" s="2">
        <v>41093</v>
      </c>
      <c r="B237" s="1">
        <v>264.58</v>
      </c>
      <c r="C237" s="7">
        <f t="shared" si="3"/>
        <v>3.6457999999999999</v>
      </c>
    </row>
    <row r="238" spans="1:3" x14ac:dyDescent="0.25">
      <c r="A238" s="2">
        <v>41094</v>
      </c>
      <c r="B238" s="1">
        <v>263.5</v>
      </c>
      <c r="C238" s="7">
        <f t="shared" si="3"/>
        <v>3.6349999999999998</v>
      </c>
    </row>
    <row r="239" spans="1:3" x14ac:dyDescent="0.25">
      <c r="A239" s="2">
        <v>41095</v>
      </c>
      <c r="B239" s="1">
        <v>264.51</v>
      </c>
      <c r="C239" s="7">
        <f t="shared" si="3"/>
        <v>3.6450999999999998</v>
      </c>
    </row>
    <row r="240" spans="1:3" x14ac:dyDescent="0.25">
      <c r="A240" s="2">
        <v>41096</v>
      </c>
      <c r="B240" s="1">
        <v>288.58999999999997</v>
      </c>
      <c r="C240" s="7">
        <f t="shared" si="3"/>
        <v>3.8858999999999999</v>
      </c>
    </row>
    <row r="241" spans="1:3" x14ac:dyDescent="0.25">
      <c r="A241" s="2">
        <v>41099</v>
      </c>
      <c r="B241" s="1">
        <v>288.58999999999997</v>
      </c>
      <c r="C241" s="7">
        <f t="shared" si="3"/>
        <v>3.8858999999999999</v>
      </c>
    </row>
    <row r="242" spans="1:3" x14ac:dyDescent="0.25">
      <c r="A242" s="2">
        <v>41100</v>
      </c>
      <c r="B242" s="1">
        <v>288.58999999999997</v>
      </c>
      <c r="C242" s="7">
        <f t="shared" si="3"/>
        <v>3.8858999999999999</v>
      </c>
    </row>
    <row r="243" spans="1:3" x14ac:dyDescent="0.25">
      <c r="A243" s="2">
        <v>41101</v>
      </c>
      <c r="B243" s="1">
        <v>270.05</v>
      </c>
      <c r="C243" s="7">
        <f t="shared" si="3"/>
        <v>3.7004999999999999</v>
      </c>
    </row>
    <row r="244" spans="1:3" x14ac:dyDescent="0.25">
      <c r="A244" s="2">
        <v>41102</v>
      </c>
      <c r="B244" s="1">
        <v>267.55</v>
      </c>
      <c r="C244" s="7">
        <f t="shared" si="3"/>
        <v>3.6755</v>
      </c>
    </row>
    <row r="245" spans="1:3" x14ac:dyDescent="0.25">
      <c r="A245" s="2">
        <v>41103</v>
      </c>
      <c r="B245" s="1">
        <v>281.75</v>
      </c>
      <c r="C245" s="7">
        <f t="shared" si="3"/>
        <v>3.8174999999999999</v>
      </c>
    </row>
    <row r="246" spans="1:3" x14ac:dyDescent="0.25">
      <c r="A246" s="2">
        <v>41106</v>
      </c>
      <c r="B246" s="1">
        <v>274.36</v>
      </c>
      <c r="C246" s="7">
        <f t="shared" si="3"/>
        <v>3.7436000000000003</v>
      </c>
    </row>
    <row r="247" spans="1:3" x14ac:dyDescent="0.25">
      <c r="A247" s="2">
        <v>41107</v>
      </c>
      <c r="B247" s="1">
        <v>263.92</v>
      </c>
      <c r="C247" s="7">
        <f t="shared" si="3"/>
        <v>3.6392000000000002</v>
      </c>
    </row>
    <row r="248" spans="1:3" x14ac:dyDescent="0.25">
      <c r="A248" s="2">
        <v>41108</v>
      </c>
      <c r="B248" s="1">
        <v>276.48</v>
      </c>
      <c r="C248" s="7">
        <f t="shared" si="3"/>
        <v>3.7648000000000001</v>
      </c>
    </row>
    <row r="249" spans="1:3" x14ac:dyDescent="0.25">
      <c r="A249" s="2">
        <v>41109</v>
      </c>
      <c r="B249" s="1">
        <v>276.48</v>
      </c>
      <c r="C249" s="7">
        <f t="shared" si="3"/>
        <v>3.7648000000000001</v>
      </c>
    </row>
    <row r="250" spans="1:3" x14ac:dyDescent="0.25">
      <c r="A250" s="2">
        <v>41110</v>
      </c>
      <c r="B250" s="1">
        <v>276.48</v>
      </c>
      <c r="C250" s="7">
        <f t="shared" si="3"/>
        <v>3.7648000000000001</v>
      </c>
    </row>
    <row r="251" spans="1:3" x14ac:dyDescent="0.25">
      <c r="A251" s="2">
        <v>41113</v>
      </c>
      <c r="B251" s="1">
        <v>258.27</v>
      </c>
      <c r="C251" s="7">
        <f t="shared" si="3"/>
        <v>3.5827</v>
      </c>
    </row>
    <row r="252" spans="1:3" x14ac:dyDescent="0.25">
      <c r="A252" s="2">
        <v>41114</v>
      </c>
      <c r="B252" s="1">
        <v>249.81</v>
      </c>
      <c r="C252" s="7">
        <f t="shared" si="3"/>
        <v>3.4981</v>
      </c>
    </row>
    <row r="253" spans="1:3" x14ac:dyDescent="0.25">
      <c r="A253" s="2">
        <v>41115</v>
      </c>
      <c r="B253" s="1">
        <v>276.41000000000003</v>
      </c>
      <c r="C253" s="7">
        <f t="shared" si="3"/>
        <v>3.7641000000000004</v>
      </c>
    </row>
    <row r="254" spans="1:3" x14ac:dyDescent="0.25">
      <c r="A254" s="2">
        <v>41116</v>
      </c>
      <c r="B254" s="1">
        <v>278.25</v>
      </c>
      <c r="C254" s="7">
        <f t="shared" si="3"/>
        <v>3.7825000000000002</v>
      </c>
    </row>
    <row r="255" spans="1:3" x14ac:dyDescent="0.25">
      <c r="A255" s="2">
        <v>41117</v>
      </c>
      <c r="B255" s="1">
        <v>283.52999999999997</v>
      </c>
      <c r="C255" s="7">
        <f t="shared" si="3"/>
        <v>3.8352999999999997</v>
      </c>
    </row>
    <row r="256" spans="1:3" x14ac:dyDescent="0.25">
      <c r="A256" s="2">
        <v>41120</v>
      </c>
      <c r="B256" s="1">
        <v>283.52999999999997</v>
      </c>
      <c r="C256" s="7">
        <f t="shared" si="3"/>
        <v>3.8352999999999997</v>
      </c>
    </row>
    <row r="257" spans="1:3" x14ac:dyDescent="0.25">
      <c r="A257" s="2">
        <v>41121</v>
      </c>
      <c r="B257" s="1">
        <v>270.56</v>
      </c>
      <c r="C257" s="7">
        <f t="shared" si="3"/>
        <v>3.7056</v>
      </c>
    </row>
    <row r="258" spans="1:3" x14ac:dyDescent="0.25">
      <c r="A258" s="2">
        <v>41122</v>
      </c>
      <c r="B258" s="1">
        <v>278.72000000000003</v>
      </c>
      <c r="C258" s="7">
        <f t="shared" si="3"/>
        <v>3.7872000000000003</v>
      </c>
    </row>
    <row r="259" spans="1:3" x14ac:dyDescent="0.25">
      <c r="A259" s="2">
        <v>41123</v>
      </c>
      <c r="B259" s="1">
        <v>278.72000000000003</v>
      </c>
      <c r="C259" s="7">
        <f t="shared" ref="C259:C322" si="4">B259/100+1</f>
        <v>3.7872000000000003</v>
      </c>
    </row>
    <row r="260" spans="1:3" x14ac:dyDescent="0.25">
      <c r="A260" s="2">
        <v>41124</v>
      </c>
      <c r="B260" s="1">
        <v>273.7</v>
      </c>
      <c r="C260" s="7">
        <f t="shared" si="4"/>
        <v>3.7370000000000001</v>
      </c>
    </row>
    <row r="261" spans="1:3" x14ac:dyDescent="0.25">
      <c r="A261" s="2">
        <v>41127</v>
      </c>
      <c r="B261" s="1">
        <v>278.82</v>
      </c>
      <c r="C261" s="7">
        <f t="shared" si="4"/>
        <v>3.7881999999999998</v>
      </c>
    </row>
    <row r="262" spans="1:3" x14ac:dyDescent="0.25">
      <c r="A262" s="2">
        <v>41128</v>
      </c>
      <c r="B262" s="1">
        <v>278.82</v>
      </c>
      <c r="C262" s="7">
        <f t="shared" si="4"/>
        <v>3.7881999999999998</v>
      </c>
    </row>
    <row r="263" spans="1:3" x14ac:dyDescent="0.25">
      <c r="A263" s="2">
        <v>41129</v>
      </c>
      <c r="B263" s="1">
        <v>271.72000000000003</v>
      </c>
      <c r="C263" s="7">
        <f t="shared" si="4"/>
        <v>3.7172000000000001</v>
      </c>
    </row>
    <row r="264" spans="1:3" x14ac:dyDescent="0.25">
      <c r="A264" s="2">
        <v>41130</v>
      </c>
      <c r="B264" s="1">
        <v>270.5</v>
      </c>
      <c r="C264" s="7">
        <f t="shared" si="4"/>
        <v>3.7050000000000001</v>
      </c>
    </row>
    <row r="265" spans="1:3" x14ac:dyDescent="0.25">
      <c r="A265" s="2">
        <v>41131</v>
      </c>
      <c r="B265" s="1">
        <v>252.48</v>
      </c>
      <c r="C265" s="7">
        <f t="shared" si="4"/>
        <v>3.5247999999999999</v>
      </c>
    </row>
    <row r="266" spans="1:3" x14ac:dyDescent="0.25">
      <c r="A266" s="2">
        <v>41134</v>
      </c>
      <c r="B266" s="1">
        <v>249.92</v>
      </c>
      <c r="C266" s="7">
        <f t="shared" si="4"/>
        <v>3.4992000000000001</v>
      </c>
    </row>
    <row r="267" spans="1:3" x14ac:dyDescent="0.25">
      <c r="A267" s="2">
        <v>41135</v>
      </c>
      <c r="B267" s="1">
        <v>243.26</v>
      </c>
      <c r="C267" s="7">
        <f t="shared" si="4"/>
        <v>3.4325999999999999</v>
      </c>
    </row>
    <row r="268" spans="1:3" x14ac:dyDescent="0.25">
      <c r="A268" s="2">
        <v>41136</v>
      </c>
      <c r="B268" s="1">
        <v>239.85</v>
      </c>
      <c r="C268" s="7">
        <f t="shared" si="4"/>
        <v>3.3984999999999999</v>
      </c>
    </row>
    <row r="269" spans="1:3" x14ac:dyDescent="0.25">
      <c r="A269" s="2">
        <v>41137</v>
      </c>
      <c r="B269" s="1">
        <v>239.85</v>
      </c>
      <c r="C269" s="7">
        <f t="shared" si="4"/>
        <v>3.3984999999999999</v>
      </c>
    </row>
    <row r="270" spans="1:3" x14ac:dyDescent="0.25">
      <c r="A270" s="2">
        <v>41138</v>
      </c>
      <c r="B270" s="1">
        <v>242.09</v>
      </c>
      <c r="C270" s="7">
        <f t="shared" si="4"/>
        <v>3.4209000000000001</v>
      </c>
    </row>
    <row r="271" spans="1:3" x14ac:dyDescent="0.25">
      <c r="A271" s="2">
        <v>41141</v>
      </c>
      <c r="B271" s="1">
        <v>244.07</v>
      </c>
      <c r="C271" s="7">
        <f t="shared" si="4"/>
        <v>3.4407000000000001</v>
      </c>
    </row>
    <row r="272" spans="1:3" x14ac:dyDescent="0.25">
      <c r="A272" s="2">
        <v>41142</v>
      </c>
      <c r="B272" s="1">
        <v>267.52</v>
      </c>
      <c r="C272" s="7">
        <f t="shared" si="4"/>
        <v>3.6751999999999998</v>
      </c>
    </row>
    <row r="273" spans="1:3" x14ac:dyDescent="0.25">
      <c r="A273" s="2">
        <v>41143</v>
      </c>
      <c r="B273" s="1">
        <v>267.37</v>
      </c>
      <c r="C273" s="7">
        <f t="shared" si="4"/>
        <v>3.6737000000000002</v>
      </c>
    </row>
    <row r="274" spans="1:3" x14ac:dyDescent="0.25">
      <c r="A274" s="2">
        <v>41144</v>
      </c>
      <c r="B274" s="1">
        <v>267.37</v>
      </c>
      <c r="C274" s="7">
        <f t="shared" si="4"/>
        <v>3.6737000000000002</v>
      </c>
    </row>
    <row r="275" spans="1:3" x14ac:dyDescent="0.25">
      <c r="A275" s="2">
        <v>41145</v>
      </c>
      <c r="B275" s="1">
        <v>267.37</v>
      </c>
      <c r="C275" s="7">
        <f t="shared" si="4"/>
        <v>3.6737000000000002</v>
      </c>
    </row>
    <row r="276" spans="1:3" x14ac:dyDescent="0.25">
      <c r="A276" s="2">
        <v>41148</v>
      </c>
      <c r="B276" s="1">
        <v>256.76</v>
      </c>
      <c r="C276" s="7">
        <f t="shared" si="4"/>
        <v>3.5676000000000001</v>
      </c>
    </row>
    <row r="277" spans="1:3" x14ac:dyDescent="0.25">
      <c r="A277" s="2">
        <v>41149</v>
      </c>
      <c r="B277" s="1">
        <v>248.43</v>
      </c>
      <c r="C277" s="7">
        <f t="shared" si="4"/>
        <v>3.4843000000000002</v>
      </c>
    </row>
    <row r="278" spans="1:3" x14ac:dyDescent="0.25">
      <c r="A278" s="2">
        <v>41150</v>
      </c>
      <c r="B278" s="1">
        <v>251.28</v>
      </c>
      <c r="C278" s="7">
        <f t="shared" si="4"/>
        <v>3.5127999999999999</v>
      </c>
    </row>
    <row r="279" spans="1:3" x14ac:dyDescent="0.25">
      <c r="A279" s="2">
        <v>41151</v>
      </c>
      <c r="B279" s="1">
        <v>249.4</v>
      </c>
      <c r="C279" s="7">
        <f t="shared" si="4"/>
        <v>3.4940000000000002</v>
      </c>
    </row>
    <row r="280" spans="1:3" x14ac:dyDescent="0.25">
      <c r="A280" s="2">
        <v>41152</v>
      </c>
      <c r="B280" s="1">
        <v>243</v>
      </c>
      <c r="C280" s="7">
        <f t="shared" si="4"/>
        <v>3.43</v>
      </c>
    </row>
    <row r="281" spans="1:3" x14ac:dyDescent="0.25">
      <c r="A281" s="2">
        <v>41155</v>
      </c>
      <c r="B281" s="1">
        <v>251.1</v>
      </c>
      <c r="C281" s="7">
        <f t="shared" si="4"/>
        <v>3.5110000000000001</v>
      </c>
    </row>
    <row r="282" spans="1:3" x14ac:dyDescent="0.25">
      <c r="A282" s="2">
        <v>41156</v>
      </c>
      <c r="B282" s="1">
        <v>247.8</v>
      </c>
      <c r="C282" s="7">
        <f t="shared" si="4"/>
        <v>3.4780000000000002</v>
      </c>
    </row>
    <row r="283" spans="1:3" x14ac:dyDescent="0.25">
      <c r="A283" s="2">
        <v>41157</v>
      </c>
      <c r="B283" s="1">
        <v>247.81</v>
      </c>
      <c r="C283" s="7">
        <f t="shared" si="4"/>
        <v>3.4781</v>
      </c>
    </row>
    <row r="284" spans="1:3" x14ac:dyDescent="0.25">
      <c r="A284" s="2">
        <v>41158</v>
      </c>
      <c r="B284" s="1">
        <v>251.43</v>
      </c>
      <c r="C284" s="7">
        <f t="shared" si="4"/>
        <v>3.5143</v>
      </c>
    </row>
    <row r="285" spans="1:3" x14ac:dyDescent="0.25">
      <c r="A285" s="2">
        <v>41159</v>
      </c>
      <c r="B285" s="1">
        <v>262.68</v>
      </c>
      <c r="C285" s="7">
        <f t="shared" si="4"/>
        <v>3.6268000000000002</v>
      </c>
    </row>
    <row r="286" spans="1:3" x14ac:dyDescent="0.25">
      <c r="A286" s="2">
        <v>41162</v>
      </c>
      <c r="B286" s="1">
        <v>258.94</v>
      </c>
      <c r="C286" s="7">
        <f t="shared" si="4"/>
        <v>3.5893999999999999</v>
      </c>
    </row>
    <row r="287" spans="1:3" x14ac:dyDescent="0.25">
      <c r="A287" s="2">
        <v>41163</v>
      </c>
      <c r="B287" s="1">
        <v>254.88</v>
      </c>
      <c r="C287" s="7">
        <f t="shared" si="4"/>
        <v>3.5488</v>
      </c>
    </row>
    <row r="288" spans="1:3" x14ac:dyDescent="0.25">
      <c r="A288" s="2">
        <v>41164</v>
      </c>
      <c r="B288" s="1">
        <v>254.17</v>
      </c>
      <c r="C288" s="7">
        <f t="shared" si="4"/>
        <v>3.5417000000000001</v>
      </c>
    </row>
    <row r="289" spans="1:3" x14ac:dyDescent="0.25">
      <c r="A289" s="2">
        <v>41165</v>
      </c>
      <c r="B289" s="1">
        <v>271.04000000000002</v>
      </c>
      <c r="C289" s="7">
        <f t="shared" si="4"/>
        <v>3.7104000000000004</v>
      </c>
    </row>
    <row r="290" spans="1:3" x14ac:dyDescent="0.25">
      <c r="A290" s="2">
        <v>41166</v>
      </c>
      <c r="B290" s="1">
        <v>279.11</v>
      </c>
      <c r="C290" s="7">
        <f t="shared" si="4"/>
        <v>3.7911000000000001</v>
      </c>
    </row>
    <row r="291" spans="1:3" x14ac:dyDescent="0.25">
      <c r="A291" s="2">
        <v>41169</v>
      </c>
      <c r="B291" s="1">
        <v>279.11</v>
      </c>
      <c r="C291" s="7">
        <f t="shared" si="4"/>
        <v>3.7911000000000001</v>
      </c>
    </row>
    <row r="292" spans="1:3" x14ac:dyDescent="0.25">
      <c r="A292" s="2">
        <v>41170</v>
      </c>
      <c r="B292" s="1">
        <v>265.98</v>
      </c>
      <c r="C292" s="7">
        <f t="shared" si="4"/>
        <v>3.6598000000000002</v>
      </c>
    </row>
    <row r="293" spans="1:3" x14ac:dyDescent="0.25">
      <c r="A293" s="2">
        <v>41171</v>
      </c>
      <c r="B293" s="1">
        <v>267.58</v>
      </c>
      <c r="C293" s="7">
        <f t="shared" si="4"/>
        <v>3.6757999999999997</v>
      </c>
    </row>
    <row r="294" spans="1:3" x14ac:dyDescent="0.25">
      <c r="A294" s="2">
        <v>41172</v>
      </c>
      <c r="B294" s="1">
        <v>260.08</v>
      </c>
      <c r="C294" s="7">
        <f t="shared" si="4"/>
        <v>3.6008</v>
      </c>
    </row>
    <row r="295" spans="1:3" x14ac:dyDescent="0.25">
      <c r="A295" s="2">
        <v>41173</v>
      </c>
      <c r="B295" s="1">
        <v>257.01</v>
      </c>
      <c r="C295" s="7">
        <f t="shared" si="4"/>
        <v>3.5701000000000001</v>
      </c>
    </row>
    <row r="296" spans="1:3" x14ac:dyDescent="0.25">
      <c r="A296" s="2">
        <v>41176</v>
      </c>
      <c r="B296" s="1">
        <v>250.38</v>
      </c>
      <c r="C296" s="7">
        <f t="shared" si="4"/>
        <v>3.5038</v>
      </c>
    </row>
    <row r="297" spans="1:3" x14ac:dyDescent="0.25">
      <c r="A297" s="2">
        <v>41177</v>
      </c>
      <c r="B297" s="1">
        <v>250.38</v>
      </c>
      <c r="C297" s="7">
        <f t="shared" si="4"/>
        <v>3.5038</v>
      </c>
    </row>
    <row r="298" spans="1:3" x14ac:dyDescent="0.25">
      <c r="A298" s="2">
        <v>41178</v>
      </c>
      <c r="B298" s="1">
        <v>258.92</v>
      </c>
      <c r="C298" s="7">
        <f t="shared" si="4"/>
        <v>3.5891999999999999</v>
      </c>
    </row>
    <row r="299" spans="1:3" x14ac:dyDescent="0.25">
      <c r="A299" s="2">
        <v>41179</v>
      </c>
      <c r="B299" s="1">
        <v>256.45999999999998</v>
      </c>
      <c r="C299" s="7">
        <f t="shared" si="4"/>
        <v>3.5646</v>
      </c>
    </row>
    <row r="300" spans="1:3" x14ac:dyDescent="0.25">
      <c r="A300" s="2">
        <v>41180</v>
      </c>
      <c r="B300" s="1">
        <v>260.37</v>
      </c>
      <c r="C300" s="7">
        <f t="shared" si="4"/>
        <v>3.6036999999999999</v>
      </c>
    </row>
    <row r="301" spans="1:3" x14ac:dyDescent="0.25">
      <c r="A301" s="2">
        <v>41183</v>
      </c>
      <c r="B301" s="1">
        <v>241.38</v>
      </c>
      <c r="C301" s="7">
        <f t="shared" si="4"/>
        <v>3.4138000000000002</v>
      </c>
    </row>
    <row r="302" spans="1:3" x14ac:dyDescent="0.25">
      <c r="A302" s="2">
        <v>41184</v>
      </c>
      <c r="B302" s="1">
        <v>236.55</v>
      </c>
      <c r="C302" s="7">
        <f t="shared" si="4"/>
        <v>3.3654999999999999</v>
      </c>
    </row>
    <row r="303" spans="1:3" x14ac:dyDescent="0.25">
      <c r="A303" s="2">
        <v>41185</v>
      </c>
      <c r="B303" s="1">
        <v>227.61</v>
      </c>
      <c r="C303" s="7">
        <f t="shared" si="4"/>
        <v>3.2761</v>
      </c>
    </row>
    <row r="304" spans="1:3" x14ac:dyDescent="0.25">
      <c r="A304" s="2">
        <v>41186</v>
      </c>
      <c r="B304" s="1">
        <v>242.1</v>
      </c>
      <c r="C304" s="7">
        <f t="shared" si="4"/>
        <v>3.4209999999999998</v>
      </c>
    </row>
    <row r="305" spans="1:3" x14ac:dyDescent="0.25">
      <c r="A305" s="2">
        <v>41187</v>
      </c>
      <c r="B305" s="1">
        <v>244.4</v>
      </c>
      <c r="C305" s="7">
        <f t="shared" si="4"/>
        <v>3.444</v>
      </c>
    </row>
    <row r="306" spans="1:3" x14ac:dyDescent="0.25">
      <c r="A306" s="2">
        <v>41190</v>
      </c>
      <c r="B306" s="1">
        <v>251.72</v>
      </c>
      <c r="C306" s="7">
        <f t="shared" si="4"/>
        <v>3.5171999999999999</v>
      </c>
    </row>
    <row r="307" spans="1:3" x14ac:dyDescent="0.25">
      <c r="A307" s="2">
        <v>41191</v>
      </c>
      <c r="B307" s="1">
        <v>263.79000000000002</v>
      </c>
      <c r="C307" s="7">
        <f t="shared" si="4"/>
        <v>3.6379000000000001</v>
      </c>
    </row>
    <row r="308" spans="1:3" x14ac:dyDescent="0.25">
      <c r="A308" s="2">
        <v>41192</v>
      </c>
      <c r="B308" s="1">
        <v>266.69</v>
      </c>
      <c r="C308" s="7">
        <f t="shared" si="4"/>
        <v>3.6669</v>
      </c>
    </row>
    <row r="309" spans="1:3" x14ac:dyDescent="0.25">
      <c r="A309" s="2">
        <v>41193</v>
      </c>
      <c r="B309" s="1">
        <v>262.25</v>
      </c>
      <c r="C309" s="7">
        <f t="shared" si="4"/>
        <v>3.6225000000000001</v>
      </c>
    </row>
    <row r="310" spans="1:3" x14ac:dyDescent="0.25">
      <c r="A310" s="2">
        <v>41194</v>
      </c>
      <c r="B310" s="1">
        <v>263.89999999999998</v>
      </c>
      <c r="C310" s="7">
        <f t="shared" si="4"/>
        <v>3.6389999999999998</v>
      </c>
    </row>
    <row r="311" spans="1:3" x14ac:dyDescent="0.25">
      <c r="A311" s="2">
        <v>41197</v>
      </c>
      <c r="B311" s="1">
        <v>272.16000000000003</v>
      </c>
      <c r="C311" s="7">
        <f t="shared" si="4"/>
        <v>3.7216000000000005</v>
      </c>
    </row>
    <row r="312" spans="1:3" x14ac:dyDescent="0.25">
      <c r="A312" s="2">
        <v>41198</v>
      </c>
      <c r="B312" s="1">
        <v>272.16000000000003</v>
      </c>
      <c r="C312" s="7">
        <f t="shared" si="4"/>
        <v>3.7216000000000005</v>
      </c>
    </row>
    <row r="313" spans="1:3" x14ac:dyDescent="0.25">
      <c r="A313" s="2">
        <v>41199</v>
      </c>
      <c r="B313" s="1">
        <v>272.16000000000003</v>
      </c>
      <c r="C313" s="7">
        <f t="shared" si="4"/>
        <v>3.7216000000000005</v>
      </c>
    </row>
    <row r="314" spans="1:3" x14ac:dyDescent="0.25">
      <c r="A314" s="2">
        <v>41200</v>
      </c>
      <c r="B314" s="1">
        <v>274.58999999999997</v>
      </c>
      <c r="C314" s="7">
        <f t="shared" si="4"/>
        <v>3.7458999999999998</v>
      </c>
    </row>
    <row r="315" spans="1:3" x14ac:dyDescent="0.25">
      <c r="A315" s="2">
        <v>41201</v>
      </c>
      <c r="B315" s="1">
        <v>284.70999999999998</v>
      </c>
      <c r="C315" s="7">
        <f t="shared" si="4"/>
        <v>3.8470999999999997</v>
      </c>
    </row>
    <row r="316" spans="1:3" x14ac:dyDescent="0.25">
      <c r="A316" s="2">
        <v>41204</v>
      </c>
      <c r="B316" s="1">
        <v>284.70999999999998</v>
      </c>
      <c r="C316" s="7">
        <f t="shared" si="4"/>
        <v>3.8470999999999997</v>
      </c>
    </row>
    <row r="317" spans="1:3" x14ac:dyDescent="0.25">
      <c r="A317" s="2">
        <v>41205</v>
      </c>
      <c r="B317" s="1">
        <v>307.35000000000002</v>
      </c>
      <c r="C317" s="7">
        <f t="shared" si="4"/>
        <v>4.0735000000000001</v>
      </c>
    </row>
    <row r="318" spans="1:3" x14ac:dyDescent="0.25">
      <c r="A318" s="2">
        <v>41206</v>
      </c>
      <c r="B318" s="1">
        <v>305.24</v>
      </c>
      <c r="C318" s="7">
        <f t="shared" si="4"/>
        <v>4.0524000000000004</v>
      </c>
    </row>
    <row r="319" spans="1:3" x14ac:dyDescent="0.25">
      <c r="A319" s="2">
        <v>41207</v>
      </c>
      <c r="B319" s="1">
        <v>293.52999999999997</v>
      </c>
      <c r="C319" s="7">
        <f t="shared" si="4"/>
        <v>3.9352999999999998</v>
      </c>
    </row>
    <row r="320" spans="1:3" x14ac:dyDescent="0.25">
      <c r="A320" s="2">
        <v>41208</v>
      </c>
      <c r="B320" s="1">
        <v>273.06</v>
      </c>
      <c r="C320" s="7">
        <f t="shared" si="4"/>
        <v>3.7305999999999999</v>
      </c>
    </row>
    <row r="321" spans="1:3" x14ac:dyDescent="0.25">
      <c r="A321" s="2">
        <v>41211</v>
      </c>
      <c r="B321" s="1">
        <v>266.22000000000003</v>
      </c>
      <c r="C321" s="7">
        <f t="shared" si="4"/>
        <v>3.6622000000000003</v>
      </c>
    </row>
    <row r="322" spans="1:3" x14ac:dyDescent="0.25">
      <c r="A322" s="2">
        <v>41212</v>
      </c>
      <c r="B322" s="1">
        <v>261.55</v>
      </c>
      <c r="C322" s="7">
        <f t="shared" si="4"/>
        <v>3.6154999999999999</v>
      </c>
    </row>
    <row r="323" spans="1:3" x14ac:dyDescent="0.25">
      <c r="A323" s="2">
        <v>41213</v>
      </c>
      <c r="B323" s="1">
        <v>262.62</v>
      </c>
      <c r="C323" s="7">
        <f t="shared" ref="C323:C386" si="5">B323/100+1</f>
        <v>3.6261999999999999</v>
      </c>
    </row>
    <row r="324" spans="1:3" x14ac:dyDescent="0.25">
      <c r="A324" s="2">
        <v>41214</v>
      </c>
      <c r="B324" s="1">
        <v>261.02</v>
      </c>
      <c r="C324" s="7">
        <f t="shared" si="5"/>
        <v>3.6101999999999999</v>
      </c>
    </row>
    <row r="325" spans="1:3" x14ac:dyDescent="0.25">
      <c r="A325" s="2">
        <v>41215</v>
      </c>
      <c r="B325" s="1">
        <v>301.42</v>
      </c>
      <c r="C325" s="7">
        <f t="shared" si="5"/>
        <v>4.0142000000000007</v>
      </c>
    </row>
    <row r="326" spans="1:3" x14ac:dyDescent="0.25">
      <c r="A326" s="2">
        <v>41218</v>
      </c>
      <c r="B326" s="1">
        <v>302.02999999999997</v>
      </c>
      <c r="C326" s="7">
        <f t="shared" si="5"/>
        <v>4.0202999999999998</v>
      </c>
    </row>
    <row r="327" spans="1:3" x14ac:dyDescent="0.25">
      <c r="A327" s="2">
        <v>41219</v>
      </c>
      <c r="B327" s="1">
        <v>302.02999999999997</v>
      </c>
      <c r="C327" s="7">
        <f t="shared" si="5"/>
        <v>4.0202999999999998</v>
      </c>
    </row>
    <row r="328" spans="1:3" x14ac:dyDescent="0.25">
      <c r="A328" s="2">
        <v>41220</v>
      </c>
      <c r="B328" s="1">
        <v>302.02999999999997</v>
      </c>
      <c r="C328" s="7">
        <f t="shared" si="5"/>
        <v>4.0202999999999998</v>
      </c>
    </row>
    <row r="329" spans="1:3" x14ac:dyDescent="0.25">
      <c r="A329" s="2">
        <v>41221</v>
      </c>
      <c r="B329" s="1">
        <v>313.12</v>
      </c>
      <c r="C329" s="7">
        <f t="shared" si="5"/>
        <v>4.1311999999999998</v>
      </c>
    </row>
    <row r="330" spans="1:3" x14ac:dyDescent="0.25">
      <c r="A330" s="2">
        <v>41222</v>
      </c>
      <c r="B330" s="1">
        <v>317.52999999999997</v>
      </c>
      <c r="C330" s="7">
        <f t="shared" si="5"/>
        <v>4.1753</v>
      </c>
    </row>
    <row r="331" spans="1:3" x14ac:dyDescent="0.25">
      <c r="A331" s="2">
        <v>41225</v>
      </c>
      <c r="B331" s="1">
        <v>317.52999999999997</v>
      </c>
      <c r="C331" s="7">
        <f t="shared" si="5"/>
        <v>4.1753</v>
      </c>
    </row>
    <row r="332" spans="1:3" x14ac:dyDescent="0.25">
      <c r="A332" s="2">
        <v>41226</v>
      </c>
      <c r="B332" s="1">
        <v>317.52999999999997</v>
      </c>
      <c r="C332" s="7">
        <f t="shared" si="5"/>
        <v>4.1753</v>
      </c>
    </row>
    <row r="333" spans="1:3" x14ac:dyDescent="0.25">
      <c r="A333" s="2">
        <v>41227</v>
      </c>
      <c r="B333" s="1">
        <v>317.52999999999997</v>
      </c>
      <c r="C333" s="7">
        <f t="shared" si="5"/>
        <v>4.1753</v>
      </c>
    </row>
    <row r="334" spans="1:3" x14ac:dyDescent="0.25">
      <c r="A334" s="2">
        <v>41228</v>
      </c>
      <c r="B334" s="1">
        <v>330.28</v>
      </c>
      <c r="C334" s="7">
        <f t="shared" si="5"/>
        <v>4.3027999999999995</v>
      </c>
    </row>
    <row r="335" spans="1:3" x14ac:dyDescent="0.25">
      <c r="A335" s="2">
        <v>41229</v>
      </c>
      <c r="B335" s="1">
        <v>338.26</v>
      </c>
      <c r="C335" s="7">
        <f t="shared" si="5"/>
        <v>4.3826000000000001</v>
      </c>
    </row>
    <row r="336" spans="1:3" x14ac:dyDescent="0.25">
      <c r="A336" s="2">
        <v>41232</v>
      </c>
      <c r="B336" s="1">
        <v>351.56</v>
      </c>
      <c r="C336" s="7">
        <f t="shared" si="5"/>
        <v>4.5156000000000001</v>
      </c>
    </row>
    <row r="337" spans="1:3" x14ac:dyDescent="0.25">
      <c r="A337" s="2">
        <v>41233</v>
      </c>
      <c r="B337" s="1">
        <v>352.77</v>
      </c>
      <c r="C337" s="7">
        <f t="shared" si="5"/>
        <v>4.5276999999999994</v>
      </c>
    </row>
    <row r="338" spans="1:3" x14ac:dyDescent="0.25">
      <c r="A338" s="2">
        <v>41234</v>
      </c>
      <c r="B338" s="1">
        <v>352.77</v>
      </c>
      <c r="C338" s="7">
        <f t="shared" si="5"/>
        <v>4.5276999999999994</v>
      </c>
    </row>
    <row r="339" spans="1:3" x14ac:dyDescent="0.25">
      <c r="A339" s="2">
        <v>41235</v>
      </c>
      <c r="B339" s="1">
        <v>348.41</v>
      </c>
      <c r="C339" s="7">
        <f t="shared" si="5"/>
        <v>4.4840999999999998</v>
      </c>
    </row>
    <row r="340" spans="1:3" x14ac:dyDescent="0.25">
      <c r="A340" s="2">
        <v>41236</v>
      </c>
      <c r="B340" s="1">
        <v>376.95</v>
      </c>
      <c r="C340" s="7">
        <f t="shared" si="5"/>
        <v>4.7694999999999999</v>
      </c>
    </row>
    <row r="341" spans="1:3" x14ac:dyDescent="0.25">
      <c r="A341" s="2">
        <v>41239</v>
      </c>
      <c r="B341" s="1">
        <v>371.9</v>
      </c>
      <c r="C341" s="7">
        <f t="shared" si="5"/>
        <v>4.7189999999999994</v>
      </c>
    </row>
    <row r="342" spans="1:3" x14ac:dyDescent="0.25">
      <c r="A342" s="2">
        <v>41240</v>
      </c>
      <c r="B342" s="1">
        <v>364.25</v>
      </c>
      <c r="C342" s="7">
        <f t="shared" si="5"/>
        <v>4.6425000000000001</v>
      </c>
    </row>
    <row r="343" spans="1:3" x14ac:dyDescent="0.25">
      <c r="A343" s="2">
        <v>41241</v>
      </c>
      <c r="B343" s="1">
        <v>397.98</v>
      </c>
      <c r="C343" s="7">
        <f t="shared" si="5"/>
        <v>4.9798</v>
      </c>
    </row>
    <row r="344" spans="1:3" x14ac:dyDescent="0.25">
      <c r="A344" s="2">
        <v>41242</v>
      </c>
      <c r="B344" s="1">
        <v>396.28</v>
      </c>
      <c r="C344" s="7">
        <f t="shared" si="5"/>
        <v>4.9627999999999997</v>
      </c>
    </row>
    <row r="345" spans="1:3" x14ac:dyDescent="0.25">
      <c r="A345" s="2">
        <v>41243</v>
      </c>
      <c r="B345" s="1">
        <v>411.18</v>
      </c>
      <c r="C345" s="7">
        <f t="shared" si="5"/>
        <v>5.1117999999999997</v>
      </c>
    </row>
    <row r="346" spans="1:3" x14ac:dyDescent="0.25">
      <c r="A346" s="2">
        <v>41246</v>
      </c>
      <c r="B346" s="1">
        <v>407.27</v>
      </c>
      <c r="C346" s="7">
        <f t="shared" si="5"/>
        <v>5.0727000000000002</v>
      </c>
    </row>
    <row r="347" spans="1:3" x14ac:dyDescent="0.25">
      <c r="A347" s="2">
        <v>41247</v>
      </c>
      <c r="B347" s="1">
        <v>436.22</v>
      </c>
      <c r="C347" s="7">
        <f t="shared" si="5"/>
        <v>5.3622000000000005</v>
      </c>
    </row>
    <row r="348" spans="1:3" x14ac:dyDescent="0.25">
      <c r="A348" s="2">
        <v>41248</v>
      </c>
      <c r="B348" s="1">
        <v>426.55</v>
      </c>
      <c r="C348" s="7">
        <f t="shared" si="5"/>
        <v>5.2655000000000003</v>
      </c>
    </row>
    <row r="349" spans="1:3" x14ac:dyDescent="0.25">
      <c r="A349" s="2">
        <v>41249</v>
      </c>
      <c r="B349" s="1">
        <v>431.54</v>
      </c>
      <c r="C349" s="7">
        <f t="shared" si="5"/>
        <v>5.3154000000000003</v>
      </c>
    </row>
    <row r="350" spans="1:3" x14ac:dyDescent="0.25">
      <c r="A350" s="2">
        <v>41250</v>
      </c>
      <c r="B350" s="1">
        <v>403.85</v>
      </c>
      <c r="C350" s="7">
        <f t="shared" si="5"/>
        <v>5.0385</v>
      </c>
    </row>
    <row r="351" spans="1:3" x14ac:dyDescent="0.25">
      <c r="A351" s="2">
        <v>41253</v>
      </c>
      <c r="B351" s="1">
        <v>408.29</v>
      </c>
      <c r="C351" s="7">
        <f t="shared" si="5"/>
        <v>5.0829000000000004</v>
      </c>
    </row>
    <row r="352" spans="1:3" x14ac:dyDescent="0.25">
      <c r="A352" s="2">
        <v>41254</v>
      </c>
      <c r="B352" s="1">
        <v>408.29</v>
      </c>
      <c r="C352" s="7">
        <f t="shared" si="5"/>
        <v>5.0829000000000004</v>
      </c>
    </row>
    <row r="353" spans="1:3" x14ac:dyDescent="0.25">
      <c r="A353" s="2">
        <v>41255</v>
      </c>
      <c r="B353" s="1">
        <v>398.28</v>
      </c>
      <c r="C353" s="7">
        <f t="shared" si="5"/>
        <v>4.9827999999999992</v>
      </c>
    </row>
    <row r="354" spans="1:3" x14ac:dyDescent="0.25">
      <c r="A354" s="2">
        <v>41256</v>
      </c>
      <c r="B354" s="1">
        <v>380.68</v>
      </c>
      <c r="C354" s="7">
        <f t="shared" si="5"/>
        <v>4.8068</v>
      </c>
    </row>
    <row r="355" spans="1:3" x14ac:dyDescent="0.25">
      <c r="A355" s="2">
        <v>41257</v>
      </c>
      <c r="B355" s="1">
        <v>381.51</v>
      </c>
      <c r="C355" s="7">
        <f t="shared" si="5"/>
        <v>4.8150999999999993</v>
      </c>
    </row>
    <row r="356" spans="1:3" x14ac:dyDescent="0.25">
      <c r="A356" s="2">
        <v>41260</v>
      </c>
      <c r="B356" s="1">
        <v>370.09</v>
      </c>
      <c r="C356" s="7">
        <f t="shared" si="5"/>
        <v>4.7008999999999999</v>
      </c>
    </row>
    <row r="357" spans="1:3" x14ac:dyDescent="0.25">
      <c r="A357" s="2">
        <v>41261</v>
      </c>
      <c r="B357" s="1">
        <v>369.51</v>
      </c>
      <c r="C357" s="7">
        <f t="shared" si="5"/>
        <v>4.6951000000000001</v>
      </c>
    </row>
    <row r="358" spans="1:3" x14ac:dyDescent="0.25">
      <c r="A358" s="2">
        <v>41262</v>
      </c>
      <c r="B358" s="1">
        <v>373.28</v>
      </c>
      <c r="C358" s="7">
        <f t="shared" si="5"/>
        <v>4.7327999999999992</v>
      </c>
    </row>
    <row r="359" spans="1:3" x14ac:dyDescent="0.25">
      <c r="A359" s="2">
        <v>41263</v>
      </c>
      <c r="B359" s="1">
        <v>373.28</v>
      </c>
      <c r="C359" s="7">
        <f t="shared" si="5"/>
        <v>4.7327999999999992</v>
      </c>
    </row>
    <row r="360" spans="1:3" x14ac:dyDescent="0.25">
      <c r="A360" s="2">
        <v>41264</v>
      </c>
      <c r="B360" s="1">
        <v>372.15</v>
      </c>
      <c r="C360" s="7">
        <f t="shared" si="5"/>
        <v>4.7214999999999998</v>
      </c>
    </row>
    <row r="361" spans="1:3" x14ac:dyDescent="0.25">
      <c r="A361" s="2">
        <v>41267</v>
      </c>
      <c r="B361" s="1">
        <v>372.15</v>
      </c>
      <c r="C361" s="7">
        <f t="shared" si="5"/>
        <v>4.7214999999999998</v>
      </c>
    </row>
    <row r="362" spans="1:3" x14ac:dyDescent="0.25">
      <c r="A362" s="2">
        <v>41268</v>
      </c>
      <c r="B362" s="1">
        <v>372.15</v>
      </c>
      <c r="C362" s="7">
        <f t="shared" si="5"/>
        <v>4.7214999999999998</v>
      </c>
    </row>
    <row r="363" spans="1:3" x14ac:dyDescent="0.25">
      <c r="A363" s="2">
        <v>41269</v>
      </c>
      <c r="B363" s="1">
        <v>372.15</v>
      </c>
      <c r="C363" s="7">
        <f t="shared" si="5"/>
        <v>4.7214999999999998</v>
      </c>
    </row>
    <row r="364" spans="1:3" x14ac:dyDescent="0.25">
      <c r="A364" s="2">
        <v>41270</v>
      </c>
      <c r="B364" s="1">
        <v>372.15</v>
      </c>
      <c r="C364" s="7">
        <f t="shared" si="5"/>
        <v>4.7214999999999998</v>
      </c>
    </row>
    <row r="365" spans="1:3" x14ac:dyDescent="0.25">
      <c r="A365" s="2">
        <v>41271</v>
      </c>
      <c r="B365" s="1">
        <v>361.97</v>
      </c>
      <c r="C365" s="7">
        <f t="shared" si="5"/>
        <v>4.6196999999999999</v>
      </c>
    </row>
    <row r="366" spans="1:3" x14ac:dyDescent="0.25">
      <c r="A366" s="2">
        <v>41274</v>
      </c>
      <c r="B366" s="1">
        <v>354.46</v>
      </c>
      <c r="C366" s="7">
        <f t="shared" si="5"/>
        <v>4.5446</v>
      </c>
    </row>
    <row r="367" spans="1:3" x14ac:dyDescent="0.25">
      <c r="A367" s="2">
        <v>41275</v>
      </c>
      <c r="B367" s="1">
        <v>355.14</v>
      </c>
      <c r="C367" s="7">
        <f t="shared" si="5"/>
        <v>4.5513999999999992</v>
      </c>
    </row>
    <row r="368" spans="1:3" x14ac:dyDescent="0.25">
      <c r="A368" s="2">
        <v>41276</v>
      </c>
      <c r="B368" s="1">
        <v>396.7</v>
      </c>
      <c r="C368" s="7">
        <f t="shared" si="5"/>
        <v>4.9670000000000005</v>
      </c>
    </row>
    <row r="369" spans="1:3" x14ac:dyDescent="0.25">
      <c r="A369" s="2">
        <v>41277</v>
      </c>
      <c r="B369" s="1">
        <v>394.8</v>
      </c>
      <c r="C369" s="7">
        <f t="shared" si="5"/>
        <v>4.9480000000000004</v>
      </c>
    </row>
    <row r="370" spans="1:3" x14ac:dyDescent="0.25">
      <c r="A370" s="2">
        <v>41278</v>
      </c>
      <c r="B370" s="1">
        <v>392.98</v>
      </c>
      <c r="C370" s="7">
        <f t="shared" si="5"/>
        <v>4.9298000000000002</v>
      </c>
    </row>
    <row r="371" spans="1:3" x14ac:dyDescent="0.25">
      <c r="A371" s="2">
        <v>41281</v>
      </c>
      <c r="B371" s="1">
        <v>390.52</v>
      </c>
      <c r="C371" s="7">
        <f t="shared" si="5"/>
        <v>4.9051999999999998</v>
      </c>
    </row>
    <row r="372" spans="1:3" x14ac:dyDescent="0.25">
      <c r="A372" s="2">
        <v>41282</v>
      </c>
      <c r="B372" s="1">
        <v>372.5</v>
      </c>
      <c r="C372" s="7">
        <f t="shared" si="5"/>
        <v>4.7249999999999996</v>
      </c>
    </row>
    <row r="373" spans="1:3" x14ac:dyDescent="0.25">
      <c r="A373" s="2">
        <v>41283</v>
      </c>
      <c r="B373" s="1">
        <v>376.51</v>
      </c>
      <c r="C373" s="7">
        <f t="shared" si="5"/>
        <v>4.7651000000000003</v>
      </c>
    </row>
    <row r="374" spans="1:3" x14ac:dyDescent="0.25">
      <c r="A374" s="2">
        <v>41284</v>
      </c>
      <c r="B374" s="1">
        <v>397.77</v>
      </c>
      <c r="C374" s="7">
        <f t="shared" si="5"/>
        <v>4.9777000000000005</v>
      </c>
    </row>
    <row r="375" spans="1:3" x14ac:dyDescent="0.25">
      <c r="A375" s="2">
        <v>41285</v>
      </c>
      <c r="B375" s="1">
        <v>391.11</v>
      </c>
      <c r="C375" s="7">
        <f t="shared" si="5"/>
        <v>4.9111000000000002</v>
      </c>
    </row>
    <row r="376" spans="1:3" x14ac:dyDescent="0.25">
      <c r="A376" s="2">
        <v>41288</v>
      </c>
      <c r="B376" s="1">
        <v>383.27</v>
      </c>
      <c r="C376" s="7">
        <f t="shared" si="5"/>
        <v>4.8327</v>
      </c>
    </row>
    <row r="377" spans="1:3" x14ac:dyDescent="0.25">
      <c r="A377" s="2">
        <v>41289</v>
      </c>
      <c r="B377" s="1">
        <v>380.17</v>
      </c>
      <c r="C377" s="7">
        <f t="shared" si="5"/>
        <v>4.8017000000000003</v>
      </c>
    </row>
    <row r="378" spans="1:3" x14ac:dyDescent="0.25">
      <c r="A378" s="2">
        <v>41290</v>
      </c>
      <c r="B378" s="1">
        <v>383.53</v>
      </c>
      <c r="C378" s="7">
        <f t="shared" si="5"/>
        <v>4.8353000000000002</v>
      </c>
    </row>
    <row r="379" spans="1:3" x14ac:dyDescent="0.25">
      <c r="A379" s="2">
        <v>41291</v>
      </c>
      <c r="B379" s="1">
        <v>383.53</v>
      </c>
      <c r="C379" s="7">
        <f t="shared" si="5"/>
        <v>4.8353000000000002</v>
      </c>
    </row>
    <row r="380" spans="1:3" x14ac:dyDescent="0.25">
      <c r="A380" s="2">
        <v>41292</v>
      </c>
      <c r="B380" s="1">
        <v>381.79</v>
      </c>
      <c r="C380" s="7">
        <f t="shared" si="5"/>
        <v>4.8178999999999998</v>
      </c>
    </row>
    <row r="381" spans="1:3" x14ac:dyDescent="0.25">
      <c r="A381" s="2">
        <v>41295</v>
      </c>
      <c r="B381" s="1">
        <v>381.79</v>
      </c>
      <c r="C381" s="7">
        <f t="shared" si="5"/>
        <v>4.8178999999999998</v>
      </c>
    </row>
    <row r="382" spans="1:3" x14ac:dyDescent="0.25">
      <c r="A382" s="2">
        <v>41296</v>
      </c>
      <c r="B382" s="1">
        <v>385.46</v>
      </c>
      <c r="C382" s="7">
        <f t="shared" si="5"/>
        <v>4.8545999999999996</v>
      </c>
    </row>
    <row r="383" spans="1:3" x14ac:dyDescent="0.25">
      <c r="A383" s="2">
        <v>41297</v>
      </c>
      <c r="B383" s="1">
        <v>385.5</v>
      </c>
      <c r="C383" s="7">
        <f t="shared" si="5"/>
        <v>4.8550000000000004</v>
      </c>
    </row>
    <row r="384" spans="1:3" x14ac:dyDescent="0.25">
      <c r="A384" s="2">
        <v>41298</v>
      </c>
      <c r="B384" s="1">
        <v>414.22</v>
      </c>
      <c r="C384" s="7">
        <f t="shared" si="5"/>
        <v>5.1421999999999999</v>
      </c>
    </row>
    <row r="385" spans="1:3" x14ac:dyDescent="0.25">
      <c r="A385" s="2">
        <v>41299</v>
      </c>
      <c r="B385" s="1">
        <v>411.51</v>
      </c>
      <c r="C385" s="7">
        <f t="shared" si="5"/>
        <v>5.1151</v>
      </c>
    </row>
    <row r="386" spans="1:3" x14ac:dyDescent="0.25">
      <c r="A386" s="2">
        <v>41302</v>
      </c>
      <c r="B386" s="1">
        <v>418.12</v>
      </c>
      <c r="C386" s="7">
        <f t="shared" si="5"/>
        <v>5.1812000000000005</v>
      </c>
    </row>
    <row r="387" spans="1:3" x14ac:dyDescent="0.25">
      <c r="A387" s="2">
        <v>41303</v>
      </c>
      <c r="B387" s="1">
        <v>418.12</v>
      </c>
      <c r="C387" s="7">
        <f t="shared" ref="C387:C450" si="6">B387/100+1</f>
        <v>5.1812000000000005</v>
      </c>
    </row>
    <row r="388" spans="1:3" x14ac:dyDescent="0.25">
      <c r="A388" s="2">
        <v>41304</v>
      </c>
      <c r="B388" s="1">
        <v>412.89</v>
      </c>
      <c r="C388" s="7">
        <f t="shared" si="6"/>
        <v>5.1288999999999998</v>
      </c>
    </row>
    <row r="389" spans="1:3" x14ac:dyDescent="0.25">
      <c r="A389" s="2">
        <v>41305</v>
      </c>
      <c r="B389" s="1">
        <v>415.77</v>
      </c>
      <c r="C389" s="7">
        <f t="shared" si="6"/>
        <v>5.1577000000000002</v>
      </c>
    </row>
    <row r="390" spans="1:3" x14ac:dyDescent="0.25">
      <c r="A390" s="2">
        <v>41306</v>
      </c>
      <c r="B390" s="1">
        <v>398.46</v>
      </c>
      <c r="C390" s="7">
        <f t="shared" si="6"/>
        <v>4.9846000000000004</v>
      </c>
    </row>
    <row r="391" spans="1:3" x14ac:dyDescent="0.25">
      <c r="A391" s="2">
        <v>41309</v>
      </c>
      <c r="B391" s="1">
        <v>374.33</v>
      </c>
      <c r="C391" s="7">
        <f t="shared" si="6"/>
        <v>4.7432999999999996</v>
      </c>
    </row>
    <row r="392" spans="1:3" x14ac:dyDescent="0.25">
      <c r="A392" s="2">
        <v>41310</v>
      </c>
      <c r="B392" s="1">
        <v>366.81</v>
      </c>
      <c r="C392" s="7">
        <f t="shared" si="6"/>
        <v>4.6680999999999999</v>
      </c>
    </row>
    <row r="393" spans="1:3" x14ac:dyDescent="0.25">
      <c r="A393" s="2">
        <v>41311</v>
      </c>
      <c r="B393" s="1">
        <v>366.86</v>
      </c>
      <c r="C393" s="7">
        <f t="shared" si="6"/>
        <v>4.6685999999999996</v>
      </c>
    </row>
    <row r="394" spans="1:3" x14ac:dyDescent="0.25">
      <c r="A394" s="2">
        <v>41312</v>
      </c>
      <c r="B394" s="1">
        <v>363.62</v>
      </c>
      <c r="C394" s="7">
        <f t="shared" si="6"/>
        <v>4.6362000000000005</v>
      </c>
    </row>
    <row r="395" spans="1:3" x14ac:dyDescent="0.25">
      <c r="A395" s="2">
        <v>41313</v>
      </c>
      <c r="B395" s="1">
        <v>366.35</v>
      </c>
      <c r="C395" s="7">
        <f t="shared" si="6"/>
        <v>4.6635000000000009</v>
      </c>
    </row>
    <row r="396" spans="1:3" x14ac:dyDescent="0.25">
      <c r="A396" s="2">
        <v>41316</v>
      </c>
      <c r="B396" s="1">
        <v>366.35</v>
      </c>
      <c r="C396" s="7">
        <f t="shared" si="6"/>
        <v>4.6635000000000009</v>
      </c>
    </row>
    <row r="397" spans="1:3" x14ac:dyDescent="0.25">
      <c r="A397" s="2">
        <v>41317</v>
      </c>
      <c r="B397" s="1">
        <v>366.35</v>
      </c>
      <c r="C397" s="7">
        <f t="shared" si="6"/>
        <v>4.6635000000000009</v>
      </c>
    </row>
    <row r="398" spans="1:3" x14ac:dyDescent="0.25">
      <c r="A398" s="2">
        <v>41318</v>
      </c>
      <c r="B398" s="1">
        <v>373.59</v>
      </c>
      <c r="C398" s="7">
        <f t="shared" si="6"/>
        <v>4.7358999999999991</v>
      </c>
    </row>
    <row r="399" spans="1:3" x14ac:dyDescent="0.25">
      <c r="A399" s="2">
        <v>41319</v>
      </c>
      <c r="B399" s="1">
        <v>368.66</v>
      </c>
      <c r="C399" s="7">
        <f t="shared" si="6"/>
        <v>4.6866000000000003</v>
      </c>
    </row>
    <row r="400" spans="1:3" x14ac:dyDescent="0.25">
      <c r="A400" s="2">
        <v>41320</v>
      </c>
      <c r="B400" s="1">
        <v>410.52</v>
      </c>
      <c r="C400" s="7">
        <f t="shared" si="6"/>
        <v>5.1052</v>
      </c>
    </row>
    <row r="401" spans="1:3" x14ac:dyDescent="0.25">
      <c r="A401" s="2">
        <v>41323</v>
      </c>
      <c r="B401" s="1">
        <v>402.57</v>
      </c>
      <c r="C401" s="7">
        <f t="shared" si="6"/>
        <v>5.0256999999999996</v>
      </c>
    </row>
    <row r="402" spans="1:3" x14ac:dyDescent="0.25">
      <c r="A402" s="2">
        <v>41324</v>
      </c>
      <c r="B402" s="1">
        <v>401.95</v>
      </c>
      <c r="C402" s="7">
        <f t="shared" si="6"/>
        <v>5.0194999999999999</v>
      </c>
    </row>
    <row r="403" spans="1:3" x14ac:dyDescent="0.25">
      <c r="A403" s="2">
        <v>41325</v>
      </c>
      <c r="B403" s="1">
        <v>485.11</v>
      </c>
      <c r="C403" s="7">
        <f t="shared" si="6"/>
        <v>5.8510999999999997</v>
      </c>
    </row>
    <row r="404" spans="1:3" x14ac:dyDescent="0.25">
      <c r="A404" s="2">
        <v>41326</v>
      </c>
      <c r="B404" s="1">
        <v>476.74</v>
      </c>
      <c r="C404" s="7">
        <f t="shared" si="6"/>
        <v>5.7674000000000003</v>
      </c>
    </row>
    <row r="405" spans="1:3" x14ac:dyDescent="0.25">
      <c r="A405" s="2">
        <v>41327</v>
      </c>
      <c r="B405" s="1">
        <v>476.74</v>
      </c>
      <c r="C405" s="7">
        <f t="shared" si="6"/>
        <v>5.7674000000000003</v>
      </c>
    </row>
    <row r="406" spans="1:3" x14ac:dyDescent="0.25">
      <c r="A406" s="2">
        <v>41330</v>
      </c>
      <c r="B406" s="1">
        <v>480.23</v>
      </c>
      <c r="C406" s="7">
        <f t="shared" si="6"/>
        <v>5.8022999999999998</v>
      </c>
    </row>
    <row r="407" spans="1:3" x14ac:dyDescent="0.25">
      <c r="A407" s="2">
        <v>41331</v>
      </c>
      <c r="B407" s="1">
        <v>480.22</v>
      </c>
      <c r="C407" s="7">
        <f t="shared" si="6"/>
        <v>5.8022</v>
      </c>
    </row>
    <row r="408" spans="1:3" x14ac:dyDescent="0.25">
      <c r="A408" s="2">
        <v>41332</v>
      </c>
      <c r="B408" s="1">
        <v>468.58</v>
      </c>
      <c r="C408" s="7">
        <f t="shared" si="6"/>
        <v>5.6857999999999995</v>
      </c>
    </row>
    <row r="409" spans="1:3" x14ac:dyDescent="0.25">
      <c r="A409" s="2">
        <v>41333</v>
      </c>
      <c r="B409" s="1">
        <v>468.58</v>
      </c>
      <c r="C409" s="7">
        <f t="shared" si="6"/>
        <v>5.6857999999999995</v>
      </c>
    </row>
    <row r="410" spans="1:3" x14ac:dyDescent="0.25">
      <c r="A410" s="2">
        <v>41334</v>
      </c>
      <c r="B410" s="1">
        <v>462.06</v>
      </c>
      <c r="C410" s="7">
        <f t="shared" si="6"/>
        <v>5.6205999999999996</v>
      </c>
    </row>
    <row r="411" spans="1:3" x14ac:dyDescent="0.25">
      <c r="A411" s="2">
        <v>41337</v>
      </c>
      <c r="B411" s="1">
        <v>461.01</v>
      </c>
      <c r="C411" s="7">
        <f t="shared" si="6"/>
        <v>5.6101000000000001</v>
      </c>
    </row>
    <row r="412" spans="1:3" x14ac:dyDescent="0.25">
      <c r="A412" s="2">
        <v>41338</v>
      </c>
      <c r="B412" s="1">
        <v>433.92</v>
      </c>
      <c r="C412" s="7">
        <f t="shared" si="6"/>
        <v>5.3391999999999999</v>
      </c>
    </row>
    <row r="413" spans="1:3" x14ac:dyDescent="0.25">
      <c r="A413" s="2">
        <v>41339</v>
      </c>
      <c r="B413" s="1">
        <v>444.2</v>
      </c>
      <c r="C413" s="7">
        <f t="shared" si="6"/>
        <v>5.4420000000000002</v>
      </c>
    </row>
    <row r="414" spans="1:3" x14ac:dyDescent="0.25">
      <c r="A414" s="2">
        <v>41340</v>
      </c>
      <c r="B414" s="1">
        <v>437.17</v>
      </c>
      <c r="C414" s="7">
        <f t="shared" si="6"/>
        <v>5.3717000000000006</v>
      </c>
    </row>
    <row r="415" spans="1:3" x14ac:dyDescent="0.25">
      <c r="A415" s="2">
        <v>41341</v>
      </c>
      <c r="B415" s="1">
        <v>407.72</v>
      </c>
      <c r="C415" s="7">
        <f t="shared" si="6"/>
        <v>5.0772000000000004</v>
      </c>
    </row>
    <row r="416" spans="1:3" x14ac:dyDescent="0.25">
      <c r="A416" s="2">
        <v>41344</v>
      </c>
      <c r="B416" s="1">
        <v>406.37</v>
      </c>
      <c r="C416" s="7">
        <f t="shared" si="6"/>
        <v>5.0636999999999999</v>
      </c>
    </row>
    <row r="417" spans="1:3" x14ac:dyDescent="0.25">
      <c r="A417" s="2">
        <v>41345</v>
      </c>
      <c r="B417" s="1">
        <v>425.5</v>
      </c>
      <c r="C417" s="7">
        <f t="shared" si="6"/>
        <v>5.2549999999999999</v>
      </c>
    </row>
    <row r="418" spans="1:3" x14ac:dyDescent="0.25">
      <c r="A418" s="2">
        <v>41346</v>
      </c>
      <c r="B418" s="1">
        <v>422.77</v>
      </c>
      <c r="C418" s="7">
        <f t="shared" si="6"/>
        <v>5.2276999999999996</v>
      </c>
    </row>
    <row r="419" spans="1:3" x14ac:dyDescent="0.25">
      <c r="A419" s="2">
        <v>41347</v>
      </c>
      <c r="B419" s="1">
        <v>422.77</v>
      </c>
      <c r="C419" s="7">
        <f t="shared" si="6"/>
        <v>5.2276999999999996</v>
      </c>
    </row>
    <row r="420" spans="1:3" x14ac:dyDescent="0.25">
      <c r="A420" s="2">
        <v>41348</v>
      </c>
      <c r="B420" s="1">
        <v>430.88</v>
      </c>
      <c r="C420" s="7">
        <f t="shared" si="6"/>
        <v>5.3087999999999997</v>
      </c>
    </row>
    <row r="421" spans="1:3" x14ac:dyDescent="0.25">
      <c r="A421" s="2">
        <v>41351</v>
      </c>
      <c r="B421" s="1">
        <v>419.52</v>
      </c>
      <c r="C421" s="7">
        <f t="shared" si="6"/>
        <v>5.1951999999999998</v>
      </c>
    </row>
    <row r="422" spans="1:3" x14ac:dyDescent="0.25">
      <c r="A422" s="2">
        <v>41352</v>
      </c>
      <c r="B422" s="1">
        <v>416.53</v>
      </c>
      <c r="C422" s="7">
        <f t="shared" si="6"/>
        <v>5.1652999999999993</v>
      </c>
    </row>
    <row r="423" spans="1:3" x14ac:dyDescent="0.25">
      <c r="A423" s="2">
        <v>41353</v>
      </c>
      <c r="B423" s="1">
        <v>405.26</v>
      </c>
      <c r="C423" s="7">
        <f t="shared" si="6"/>
        <v>5.0526</v>
      </c>
    </row>
    <row r="424" spans="1:3" x14ac:dyDescent="0.25">
      <c r="A424" s="2">
        <v>41354</v>
      </c>
      <c r="B424" s="1">
        <v>406.57</v>
      </c>
      <c r="C424" s="7">
        <f t="shared" si="6"/>
        <v>5.0656999999999996</v>
      </c>
    </row>
    <row r="425" spans="1:3" x14ac:dyDescent="0.25">
      <c r="A425" s="2">
        <v>41355</v>
      </c>
      <c r="B425" s="1">
        <v>402.42</v>
      </c>
      <c r="C425" s="7">
        <f t="shared" si="6"/>
        <v>5.0242000000000004</v>
      </c>
    </row>
    <row r="426" spans="1:3" x14ac:dyDescent="0.25">
      <c r="A426" s="2">
        <v>41358</v>
      </c>
      <c r="B426" s="1">
        <v>402.42</v>
      </c>
      <c r="C426" s="7">
        <f t="shared" si="6"/>
        <v>5.0242000000000004</v>
      </c>
    </row>
    <row r="427" spans="1:3" x14ac:dyDescent="0.25">
      <c r="A427" s="2">
        <v>41359</v>
      </c>
      <c r="B427" s="1">
        <v>395.38</v>
      </c>
      <c r="C427" s="7">
        <f t="shared" si="6"/>
        <v>4.9537999999999993</v>
      </c>
    </row>
    <row r="428" spans="1:3" x14ac:dyDescent="0.25">
      <c r="A428" s="2">
        <v>41360</v>
      </c>
      <c r="B428" s="1">
        <v>404.9</v>
      </c>
      <c r="C428" s="7">
        <f t="shared" si="6"/>
        <v>5.0489999999999995</v>
      </c>
    </row>
    <row r="429" spans="1:3" x14ac:dyDescent="0.25">
      <c r="A429" s="2">
        <v>41361</v>
      </c>
      <c r="B429" s="1">
        <v>391.33</v>
      </c>
      <c r="C429" s="7">
        <f t="shared" si="6"/>
        <v>4.9132999999999996</v>
      </c>
    </row>
    <row r="430" spans="1:3" x14ac:dyDescent="0.25">
      <c r="A430" s="2">
        <v>41362</v>
      </c>
      <c r="B430" s="1">
        <v>391.31</v>
      </c>
      <c r="C430" s="7">
        <f t="shared" si="6"/>
        <v>4.9131</v>
      </c>
    </row>
    <row r="431" spans="1:3" x14ac:dyDescent="0.25">
      <c r="A431" s="2">
        <v>41365</v>
      </c>
      <c r="B431" s="1">
        <v>387.7</v>
      </c>
      <c r="C431" s="7">
        <f t="shared" si="6"/>
        <v>4.8769999999999998</v>
      </c>
    </row>
    <row r="432" spans="1:3" x14ac:dyDescent="0.25">
      <c r="A432" s="2">
        <v>41366</v>
      </c>
      <c r="B432" s="1">
        <v>394.48</v>
      </c>
      <c r="C432" s="7">
        <f t="shared" si="6"/>
        <v>4.9448000000000008</v>
      </c>
    </row>
    <row r="433" spans="1:3" x14ac:dyDescent="0.25">
      <c r="A433" s="2">
        <v>41367</v>
      </c>
      <c r="B433" s="1">
        <v>406.68</v>
      </c>
      <c r="C433" s="7">
        <f t="shared" si="6"/>
        <v>5.0667999999999997</v>
      </c>
    </row>
    <row r="434" spans="1:3" x14ac:dyDescent="0.25">
      <c r="A434" s="2">
        <v>41368</v>
      </c>
      <c r="B434" s="1">
        <v>406.68</v>
      </c>
      <c r="C434" s="7">
        <f t="shared" si="6"/>
        <v>5.0667999999999997</v>
      </c>
    </row>
    <row r="435" spans="1:3" x14ac:dyDescent="0.25">
      <c r="A435" s="2">
        <v>41369</v>
      </c>
      <c r="B435" s="1">
        <v>406.68</v>
      </c>
      <c r="C435" s="7">
        <f t="shared" si="6"/>
        <v>5.0667999999999997</v>
      </c>
    </row>
    <row r="436" spans="1:3" x14ac:dyDescent="0.25">
      <c r="A436" s="2">
        <v>41372</v>
      </c>
      <c r="B436" s="1">
        <v>406.68</v>
      </c>
      <c r="C436" s="7">
        <f t="shared" si="6"/>
        <v>5.0667999999999997</v>
      </c>
    </row>
    <row r="437" spans="1:3" x14ac:dyDescent="0.25">
      <c r="A437" s="2">
        <v>41373</v>
      </c>
      <c r="B437" s="1">
        <v>405.02</v>
      </c>
      <c r="C437" s="7">
        <f t="shared" si="6"/>
        <v>5.0502000000000002</v>
      </c>
    </row>
    <row r="438" spans="1:3" x14ac:dyDescent="0.25">
      <c r="A438" s="2">
        <v>41374</v>
      </c>
      <c r="B438" s="1">
        <v>407.06</v>
      </c>
      <c r="C438" s="7">
        <f t="shared" si="6"/>
        <v>5.0705999999999998</v>
      </c>
    </row>
    <row r="439" spans="1:3" x14ac:dyDescent="0.25">
      <c r="A439" s="2">
        <v>41375</v>
      </c>
      <c r="B439" s="1">
        <v>408.11</v>
      </c>
      <c r="C439" s="7">
        <f t="shared" si="6"/>
        <v>5.0811000000000002</v>
      </c>
    </row>
    <row r="440" spans="1:3" x14ac:dyDescent="0.25">
      <c r="A440" s="2">
        <v>41376</v>
      </c>
      <c r="B440" s="1">
        <v>561.33000000000004</v>
      </c>
      <c r="C440" s="7">
        <f t="shared" si="6"/>
        <v>6.6133000000000006</v>
      </c>
    </row>
    <row r="441" spans="1:3" x14ac:dyDescent="0.25">
      <c r="A441" s="2">
        <v>41379</v>
      </c>
      <c r="B441" s="1">
        <v>569.73</v>
      </c>
      <c r="C441" s="7">
        <f t="shared" si="6"/>
        <v>6.6973000000000003</v>
      </c>
    </row>
    <row r="442" spans="1:3" x14ac:dyDescent="0.25">
      <c r="A442" s="2">
        <v>41380</v>
      </c>
      <c r="B442" s="1">
        <v>569.73</v>
      </c>
      <c r="C442" s="7">
        <f t="shared" si="6"/>
        <v>6.6973000000000003</v>
      </c>
    </row>
    <row r="443" spans="1:3" x14ac:dyDescent="0.25">
      <c r="A443" s="2">
        <v>41381</v>
      </c>
      <c r="B443" s="1">
        <v>569.73</v>
      </c>
      <c r="C443" s="7">
        <f t="shared" si="6"/>
        <v>6.6973000000000003</v>
      </c>
    </row>
    <row r="444" spans="1:3" x14ac:dyDescent="0.25">
      <c r="A444" s="2">
        <v>41382</v>
      </c>
      <c r="B444" s="1">
        <v>535.21</v>
      </c>
      <c r="C444" s="7">
        <f t="shared" si="6"/>
        <v>6.3521000000000001</v>
      </c>
    </row>
    <row r="445" spans="1:3" x14ac:dyDescent="0.25">
      <c r="A445" s="2">
        <v>41383</v>
      </c>
      <c r="B445" s="1">
        <v>629.29999999999995</v>
      </c>
      <c r="C445" s="7">
        <f t="shared" si="6"/>
        <v>7.2929999999999993</v>
      </c>
    </row>
    <row r="446" spans="1:3" x14ac:dyDescent="0.25">
      <c r="A446" s="2">
        <v>41386</v>
      </c>
      <c r="B446" s="1">
        <v>629.29999999999995</v>
      </c>
      <c r="C446" s="7">
        <f t="shared" si="6"/>
        <v>7.2929999999999993</v>
      </c>
    </row>
    <row r="447" spans="1:3" x14ac:dyDescent="0.25">
      <c r="A447" s="2">
        <v>41387</v>
      </c>
      <c r="B447" s="1">
        <v>629.29999999999995</v>
      </c>
      <c r="C447" s="7">
        <f t="shared" si="6"/>
        <v>7.2929999999999993</v>
      </c>
    </row>
    <row r="448" spans="1:3" x14ac:dyDescent="0.25">
      <c r="A448" s="2">
        <v>41388</v>
      </c>
      <c r="B448" s="1">
        <v>641.41999999999996</v>
      </c>
      <c r="C448" s="7">
        <f t="shared" si="6"/>
        <v>7.4141999999999992</v>
      </c>
    </row>
    <row r="449" spans="1:3" x14ac:dyDescent="0.25">
      <c r="A449" s="2">
        <v>41389</v>
      </c>
      <c r="B449" s="1">
        <v>695.79</v>
      </c>
      <c r="C449" s="7">
        <f t="shared" si="6"/>
        <v>7.9578999999999995</v>
      </c>
    </row>
    <row r="450" spans="1:3" x14ac:dyDescent="0.25">
      <c r="A450" s="2">
        <v>41390</v>
      </c>
      <c r="B450" s="1">
        <v>673.92</v>
      </c>
      <c r="C450" s="7">
        <f t="shared" si="6"/>
        <v>7.7391999999999994</v>
      </c>
    </row>
    <row r="451" spans="1:3" x14ac:dyDescent="0.25">
      <c r="A451" s="2">
        <v>41393</v>
      </c>
      <c r="B451" s="1">
        <v>692.72</v>
      </c>
      <c r="C451" s="7">
        <f t="shared" ref="C451:C514" si="7">B451/100+1</f>
        <v>7.9272</v>
      </c>
    </row>
    <row r="452" spans="1:3" x14ac:dyDescent="0.25">
      <c r="A452" s="2">
        <v>41394</v>
      </c>
      <c r="B452" s="1">
        <v>678.45</v>
      </c>
      <c r="C452" s="7">
        <f t="shared" si="7"/>
        <v>7.7845000000000004</v>
      </c>
    </row>
    <row r="453" spans="1:3" x14ac:dyDescent="0.25">
      <c r="A453" s="2">
        <v>41395</v>
      </c>
      <c r="B453" s="1">
        <v>659.4</v>
      </c>
      <c r="C453" s="7">
        <f t="shared" si="7"/>
        <v>7.5939999999999994</v>
      </c>
    </row>
    <row r="454" spans="1:3" x14ac:dyDescent="0.25">
      <c r="A454" s="2">
        <v>41396</v>
      </c>
      <c r="B454" s="1">
        <v>659.48</v>
      </c>
      <c r="C454" s="7">
        <f t="shared" si="7"/>
        <v>7.5948000000000002</v>
      </c>
    </row>
    <row r="455" spans="1:3" x14ac:dyDescent="0.25">
      <c r="A455" s="2">
        <v>41397</v>
      </c>
      <c r="B455" s="1">
        <v>621.58000000000004</v>
      </c>
      <c r="C455" s="7">
        <f t="shared" si="7"/>
        <v>7.2158000000000007</v>
      </c>
    </row>
    <row r="456" spans="1:3" x14ac:dyDescent="0.25">
      <c r="A456" s="2">
        <v>41400</v>
      </c>
      <c r="B456" s="1">
        <v>607.92999999999995</v>
      </c>
      <c r="C456" s="7">
        <f t="shared" si="7"/>
        <v>7.0792999999999999</v>
      </c>
    </row>
    <row r="457" spans="1:3" x14ac:dyDescent="0.25">
      <c r="A457" s="2">
        <v>41401</v>
      </c>
      <c r="B457" s="1">
        <v>641.44000000000005</v>
      </c>
      <c r="C457" s="7">
        <f t="shared" si="7"/>
        <v>7.4144000000000005</v>
      </c>
    </row>
    <row r="458" spans="1:3" x14ac:dyDescent="0.25">
      <c r="A458" s="2">
        <v>41402</v>
      </c>
      <c r="B458" s="1">
        <v>645.84</v>
      </c>
      <c r="C458" s="7">
        <f t="shared" si="7"/>
        <v>7.4584000000000001</v>
      </c>
    </row>
    <row r="459" spans="1:3" x14ac:dyDescent="0.25">
      <c r="A459" s="2">
        <v>41403</v>
      </c>
      <c r="B459" s="1">
        <v>637.01</v>
      </c>
      <c r="C459" s="7">
        <f t="shared" si="7"/>
        <v>7.3700999999999999</v>
      </c>
    </row>
    <row r="460" spans="1:3" x14ac:dyDescent="0.25">
      <c r="A460" s="2">
        <v>41404</v>
      </c>
      <c r="B460" s="1">
        <v>619.64</v>
      </c>
      <c r="C460" s="7">
        <f t="shared" si="7"/>
        <v>7.1963999999999997</v>
      </c>
    </row>
    <row r="461" spans="1:3" x14ac:dyDescent="0.25">
      <c r="A461" s="2">
        <v>41407</v>
      </c>
      <c r="B461" s="1">
        <v>619.64</v>
      </c>
      <c r="C461" s="7">
        <f t="shared" si="7"/>
        <v>7.1963999999999997</v>
      </c>
    </row>
    <row r="462" spans="1:3" x14ac:dyDescent="0.25">
      <c r="A462" s="2">
        <v>41408</v>
      </c>
      <c r="B462" s="1">
        <v>583.84</v>
      </c>
      <c r="C462" s="7">
        <f t="shared" si="7"/>
        <v>6.8384</v>
      </c>
    </row>
    <row r="463" spans="1:3" x14ac:dyDescent="0.25">
      <c r="A463" s="2">
        <v>41409</v>
      </c>
      <c r="B463" s="1">
        <v>681.99</v>
      </c>
      <c r="C463" s="7">
        <f t="shared" si="7"/>
        <v>7.8199000000000005</v>
      </c>
    </row>
    <row r="464" spans="1:3" x14ac:dyDescent="0.25">
      <c r="A464" s="2">
        <v>41410</v>
      </c>
      <c r="B464" s="1">
        <v>672.29</v>
      </c>
      <c r="C464" s="7">
        <f t="shared" si="7"/>
        <v>7.7228999999999992</v>
      </c>
    </row>
    <row r="465" spans="1:3" x14ac:dyDescent="0.25">
      <c r="A465" s="2">
        <v>41411</v>
      </c>
      <c r="B465" s="1">
        <v>732.93</v>
      </c>
      <c r="C465" s="7">
        <f t="shared" si="7"/>
        <v>8.3292999999999999</v>
      </c>
    </row>
    <row r="466" spans="1:3" x14ac:dyDescent="0.25">
      <c r="A466" s="2">
        <v>41414</v>
      </c>
      <c r="B466" s="1">
        <v>755.7</v>
      </c>
      <c r="C466" s="7">
        <f t="shared" si="7"/>
        <v>8.5570000000000004</v>
      </c>
    </row>
    <row r="467" spans="1:3" x14ac:dyDescent="0.25">
      <c r="A467" s="2">
        <v>41415</v>
      </c>
      <c r="B467" s="1">
        <v>713.78</v>
      </c>
      <c r="C467" s="7">
        <f t="shared" si="7"/>
        <v>8.1377999999999986</v>
      </c>
    </row>
    <row r="468" spans="1:3" x14ac:dyDescent="0.25">
      <c r="A468" s="2">
        <v>41416</v>
      </c>
      <c r="B468" s="1">
        <v>672.35</v>
      </c>
      <c r="C468" s="7">
        <f t="shared" si="7"/>
        <v>7.7235000000000005</v>
      </c>
    </row>
    <row r="469" spans="1:3" x14ac:dyDescent="0.25">
      <c r="A469" s="2">
        <v>41417</v>
      </c>
      <c r="B469" s="1">
        <v>650.46</v>
      </c>
      <c r="C469" s="7">
        <f t="shared" si="7"/>
        <v>7.5045999999999999</v>
      </c>
    </row>
    <row r="470" spans="1:3" x14ac:dyDescent="0.25">
      <c r="A470" s="2">
        <v>41418</v>
      </c>
      <c r="B470" s="1">
        <v>666.96</v>
      </c>
      <c r="C470" s="7">
        <f t="shared" si="7"/>
        <v>7.6696</v>
      </c>
    </row>
    <row r="471" spans="1:3" x14ac:dyDescent="0.25">
      <c r="A471" s="2">
        <v>41421</v>
      </c>
      <c r="B471" s="1">
        <v>667.61</v>
      </c>
      <c r="C471" s="7">
        <f t="shared" si="7"/>
        <v>7.6760999999999999</v>
      </c>
    </row>
    <row r="472" spans="1:3" x14ac:dyDescent="0.25">
      <c r="A472" s="2">
        <v>41422</v>
      </c>
      <c r="B472" s="1">
        <v>604.16</v>
      </c>
      <c r="C472" s="7">
        <f t="shared" si="7"/>
        <v>7.0415999999999999</v>
      </c>
    </row>
    <row r="473" spans="1:3" x14ac:dyDescent="0.25">
      <c r="A473" s="2">
        <v>41423</v>
      </c>
      <c r="B473" s="1">
        <v>603.65</v>
      </c>
      <c r="C473" s="7">
        <f t="shared" si="7"/>
        <v>7.0365000000000002</v>
      </c>
    </row>
    <row r="474" spans="1:3" x14ac:dyDescent="0.25">
      <c r="A474" s="2">
        <v>41424</v>
      </c>
      <c r="B474" s="1">
        <v>611.32000000000005</v>
      </c>
      <c r="C474" s="7">
        <f t="shared" si="7"/>
        <v>7.1132000000000009</v>
      </c>
    </row>
    <row r="475" spans="1:3" x14ac:dyDescent="0.25">
      <c r="A475" s="2">
        <v>41425</v>
      </c>
      <c r="B475" s="1">
        <v>611.32000000000005</v>
      </c>
      <c r="C475" s="7">
        <f t="shared" si="7"/>
        <v>7.1132000000000009</v>
      </c>
    </row>
    <row r="476" spans="1:3" x14ac:dyDescent="0.25">
      <c r="A476" s="2">
        <v>41428</v>
      </c>
      <c r="B476" s="1">
        <v>611.16</v>
      </c>
      <c r="C476" s="7">
        <f t="shared" si="7"/>
        <v>7.1115999999999993</v>
      </c>
    </row>
    <row r="477" spans="1:3" x14ac:dyDescent="0.25">
      <c r="A477" s="2">
        <v>41429</v>
      </c>
      <c r="B477" s="1">
        <v>575.16999999999996</v>
      </c>
      <c r="C477" s="7">
        <f t="shared" si="7"/>
        <v>6.7516999999999996</v>
      </c>
    </row>
    <row r="478" spans="1:3" x14ac:dyDescent="0.25">
      <c r="A478" s="2">
        <v>41430</v>
      </c>
      <c r="B478" s="1">
        <v>551.26</v>
      </c>
      <c r="C478" s="7">
        <f t="shared" si="7"/>
        <v>6.5125999999999999</v>
      </c>
    </row>
    <row r="479" spans="1:3" x14ac:dyDescent="0.25">
      <c r="A479" s="2">
        <v>41431</v>
      </c>
      <c r="B479" s="1">
        <v>506.91</v>
      </c>
      <c r="C479" s="7">
        <f t="shared" si="7"/>
        <v>6.0691000000000006</v>
      </c>
    </row>
    <row r="480" spans="1:3" x14ac:dyDescent="0.25">
      <c r="A480" s="2">
        <v>41432</v>
      </c>
      <c r="B480" s="1">
        <v>494.02</v>
      </c>
      <c r="C480" s="7">
        <f t="shared" si="7"/>
        <v>5.9401999999999999</v>
      </c>
    </row>
    <row r="481" spans="1:3" x14ac:dyDescent="0.25">
      <c r="A481" s="2">
        <v>41435</v>
      </c>
      <c r="B481" s="1">
        <v>509.42</v>
      </c>
      <c r="C481" s="7">
        <f t="shared" si="7"/>
        <v>6.0941999999999998</v>
      </c>
    </row>
    <row r="482" spans="1:3" x14ac:dyDescent="0.25">
      <c r="A482" s="2">
        <v>41436</v>
      </c>
      <c r="B482" s="1">
        <v>487.52</v>
      </c>
      <c r="C482" s="7">
        <f t="shared" si="7"/>
        <v>5.8751999999999995</v>
      </c>
    </row>
    <row r="483" spans="1:3" x14ac:dyDescent="0.25">
      <c r="A483" s="2">
        <v>41437</v>
      </c>
      <c r="B483" s="1">
        <v>487.24</v>
      </c>
      <c r="C483" s="7">
        <f t="shared" si="7"/>
        <v>5.8723999999999998</v>
      </c>
    </row>
    <row r="484" spans="1:3" x14ac:dyDescent="0.25">
      <c r="A484" s="2">
        <v>41438</v>
      </c>
      <c r="B484" s="1">
        <v>460.88</v>
      </c>
      <c r="C484" s="7">
        <f t="shared" si="7"/>
        <v>5.6087999999999996</v>
      </c>
    </row>
    <row r="485" spans="1:3" x14ac:dyDescent="0.25">
      <c r="A485" s="2">
        <v>41439</v>
      </c>
      <c r="B485" s="1">
        <v>466.96</v>
      </c>
      <c r="C485" s="7">
        <f t="shared" si="7"/>
        <v>5.6696</v>
      </c>
    </row>
    <row r="486" spans="1:3" x14ac:dyDescent="0.25">
      <c r="A486" s="2">
        <v>41442</v>
      </c>
      <c r="B486" s="1">
        <v>464.08</v>
      </c>
      <c r="C486" s="7">
        <f t="shared" si="7"/>
        <v>5.6407999999999996</v>
      </c>
    </row>
    <row r="487" spans="1:3" x14ac:dyDescent="0.25">
      <c r="A487" s="2">
        <v>41443</v>
      </c>
      <c r="B487" s="1">
        <v>490.62</v>
      </c>
      <c r="C487" s="7">
        <f t="shared" si="7"/>
        <v>5.9062000000000001</v>
      </c>
    </row>
    <row r="488" spans="1:3" x14ac:dyDescent="0.25">
      <c r="A488" s="2">
        <v>41444</v>
      </c>
      <c r="B488" s="1">
        <v>490.87</v>
      </c>
      <c r="C488" s="7">
        <f t="shared" si="7"/>
        <v>5.9086999999999996</v>
      </c>
    </row>
    <row r="489" spans="1:3" x14ac:dyDescent="0.25">
      <c r="A489" s="2">
        <v>41445</v>
      </c>
      <c r="B489" s="1">
        <v>675.17</v>
      </c>
      <c r="C489" s="7">
        <f t="shared" si="7"/>
        <v>7.7516999999999996</v>
      </c>
    </row>
    <row r="490" spans="1:3" x14ac:dyDescent="0.25">
      <c r="A490" s="2">
        <v>41446</v>
      </c>
      <c r="B490" s="1">
        <v>650.84</v>
      </c>
      <c r="C490" s="7">
        <f t="shared" si="7"/>
        <v>7.5084</v>
      </c>
    </row>
    <row r="491" spans="1:3" x14ac:dyDescent="0.25">
      <c r="A491" s="2">
        <v>41449</v>
      </c>
      <c r="B491" s="1">
        <v>648.86</v>
      </c>
      <c r="C491" s="7">
        <f t="shared" si="7"/>
        <v>7.4885999999999999</v>
      </c>
    </row>
    <row r="492" spans="1:3" x14ac:dyDescent="0.25">
      <c r="A492" s="2">
        <v>41450</v>
      </c>
      <c r="B492" s="1">
        <v>632.72</v>
      </c>
      <c r="C492" s="7">
        <f t="shared" si="7"/>
        <v>7.3272000000000004</v>
      </c>
    </row>
    <row r="493" spans="1:3" x14ac:dyDescent="0.25">
      <c r="A493" s="2">
        <v>41451</v>
      </c>
      <c r="B493" s="1">
        <v>829.3</v>
      </c>
      <c r="C493" s="7">
        <f t="shared" si="7"/>
        <v>9.2929999999999993</v>
      </c>
    </row>
    <row r="494" spans="1:3" x14ac:dyDescent="0.25">
      <c r="A494" s="2">
        <v>41452</v>
      </c>
      <c r="B494" s="1">
        <v>778.52</v>
      </c>
      <c r="C494" s="7">
        <f t="shared" si="7"/>
        <v>8.7851999999999997</v>
      </c>
    </row>
    <row r="495" spans="1:3" x14ac:dyDescent="0.25">
      <c r="A495" s="2">
        <v>41453</v>
      </c>
      <c r="B495" s="1">
        <v>734.61</v>
      </c>
      <c r="C495" s="7">
        <f t="shared" si="7"/>
        <v>8.3460999999999999</v>
      </c>
    </row>
    <row r="496" spans="1:3" x14ac:dyDescent="0.25">
      <c r="A496" s="2">
        <v>41456</v>
      </c>
      <c r="B496" s="1">
        <v>693.83</v>
      </c>
      <c r="C496" s="7">
        <f t="shared" si="7"/>
        <v>7.9383000000000008</v>
      </c>
    </row>
    <row r="497" spans="1:3" x14ac:dyDescent="0.25">
      <c r="A497" s="2">
        <v>41457</v>
      </c>
      <c r="B497" s="1">
        <v>693.83</v>
      </c>
      <c r="C497" s="7">
        <f t="shared" si="7"/>
        <v>7.9383000000000008</v>
      </c>
    </row>
    <row r="498" spans="1:3" x14ac:dyDescent="0.25">
      <c r="A498" s="2">
        <v>41458</v>
      </c>
      <c r="B498" s="1">
        <v>693.83</v>
      </c>
      <c r="C498" s="7">
        <f t="shared" si="7"/>
        <v>7.9383000000000008</v>
      </c>
    </row>
    <row r="499" spans="1:3" x14ac:dyDescent="0.25">
      <c r="A499" s="2">
        <v>41459</v>
      </c>
      <c r="B499" s="1">
        <v>675.94</v>
      </c>
      <c r="C499" s="7">
        <f t="shared" si="7"/>
        <v>7.7594000000000003</v>
      </c>
    </row>
    <row r="500" spans="1:3" x14ac:dyDescent="0.25">
      <c r="A500" s="2">
        <v>41460</v>
      </c>
      <c r="B500" s="1">
        <v>771.25</v>
      </c>
      <c r="C500" s="7">
        <f t="shared" si="7"/>
        <v>8.7125000000000004</v>
      </c>
    </row>
    <row r="501" spans="1:3" x14ac:dyDescent="0.25">
      <c r="A501" s="2">
        <v>41463</v>
      </c>
      <c r="B501" s="1">
        <v>787.96</v>
      </c>
      <c r="C501" s="7">
        <f t="shared" si="7"/>
        <v>8.8795999999999999</v>
      </c>
    </row>
    <row r="502" spans="1:3" x14ac:dyDescent="0.25">
      <c r="A502" s="2">
        <v>41464</v>
      </c>
      <c r="B502" s="1">
        <v>833.34</v>
      </c>
      <c r="C502" s="7">
        <f t="shared" si="7"/>
        <v>9.333400000000001</v>
      </c>
    </row>
    <row r="503" spans="1:3" x14ac:dyDescent="0.25">
      <c r="A503" s="2">
        <v>41465</v>
      </c>
      <c r="B503" s="1">
        <v>849.26</v>
      </c>
      <c r="C503" s="7">
        <f t="shared" si="7"/>
        <v>9.4925999999999995</v>
      </c>
    </row>
    <row r="504" spans="1:3" x14ac:dyDescent="0.25">
      <c r="A504" s="2">
        <v>41466</v>
      </c>
      <c r="B504" s="1">
        <v>970.73</v>
      </c>
      <c r="C504" s="7">
        <f t="shared" si="7"/>
        <v>10.7073</v>
      </c>
    </row>
    <row r="505" spans="1:3" x14ac:dyDescent="0.25">
      <c r="A505" s="2">
        <v>41467</v>
      </c>
      <c r="B505" s="1">
        <v>921.28</v>
      </c>
      <c r="C505" s="7">
        <f t="shared" si="7"/>
        <v>10.2128</v>
      </c>
    </row>
    <row r="506" spans="1:3" x14ac:dyDescent="0.25">
      <c r="A506" s="2">
        <v>41470</v>
      </c>
      <c r="B506" s="1">
        <v>930.63</v>
      </c>
      <c r="C506" s="7">
        <f t="shared" si="7"/>
        <v>10.3063</v>
      </c>
    </row>
    <row r="507" spans="1:3" x14ac:dyDescent="0.25">
      <c r="A507" s="2">
        <v>41471</v>
      </c>
      <c r="B507" s="1">
        <v>936.96</v>
      </c>
      <c r="C507" s="7">
        <f t="shared" si="7"/>
        <v>10.3696</v>
      </c>
    </row>
    <row r="508" spans="1:3" x14ac:dyDescent="0.25">
      <c r="A508" s="2">
        <v>41472</v>
      </c>
      <c r="B508" s="1">
        <v>917.78</v>
      </c>
      <c r="C508" s="7">
        <f t="shared" si="7"/>
        <v>10.1778</v>
      </c>
    </row>
    <row r="509" spans="1:3" x14ac:dyDescent="0.25">
      <c r="A509" s="2">
        <v>41473</v>
      </c>
      <c r="B509" s="1">
        <v>899.4</v>
      </c>
      <c r="C509" s="7">
        <f t="shared" si="7"/>
        <v>9.9939999999999998</v>
      </c>
    </row>
    <row r="510" spans="1:3" x14ac:dyDescent="0.25">
      <c r="A510" s="2">
        <v>41474</v>
      </c>
      <c r="B510" s="1">
        <v>899.4</v>
      </c>
      <c r="C510" s="7">
        <f t="shared" si="7"/>
        <v>9.9939999999999998</v>
      </c>
    </row>
    <row r="511" spans="1:3" x14ac:dyDescent="0.25">
      <c r="A511" s="2">
        <v>41477</v>
      </c>
      <c r="B511" s="1">
        <v>1008.07</v>
      </c>
      <c r="C511" s="7">
        <f t="shared" si="7"/>
        <v>11.0807</v>
      </c>
    </row>
    <row r="512" spans="1:3" x14ac:dyDescent="0.25">
      <c r="A512" s="2">
        <v>41478</v>
      </c>
      <c r="B512" s="1">
        <v>1008.24</v>
      </c>
      <c r="C512" s="7">
        <f t="shared" si="7"/>
        <v>11.0824</v>
      </c>
    </row>
    <row r="513" spans="1:3" x14ac:dyDescent="0.25">
      <c r="A513" s="2">
        <v>41479</v>
      </c>
      <c r="B513" s="1">
        <v>953.71</v>
      </c>
      <c r="C513" s="7">
        <f t="shared" si="7"/>
        <v>10.537100000000001</v>
      </c>
    </row>
    <row r="514" spans="1:3" x14ac:dyDescent="0.25">
      <c r="A514" s="2">
        <v>41480</v>
      </c>
      <c r="B514" s="1">
        <v>998.84</v>
      </c>
      <c r="C514" s="7">
        <f t="shared" si="7"/>
        <v>10.9884</v>
      </c>
    </row>
    <row r="515" spans="1:3" x14ac:dyDescent="0.25">
      <c r="A515" s="2">
        <v>41481</v>
      </c>
      <c r="B515" s="1">
        <v>944.66</v>
      </c>
      <c r="C515" s="7">
        <f t="shared" ref="C515:C550" si="8">B515/100+1</f>
        <v>10.4466</v>
      </c>
    </row>
    <row r="516" spans="1:3" x14ac:dyDescent="0.25">
      <c r="A516" s="2">
        <v>41484</v>
      </c>
      <c r="B516" s="1">
        <v>944.66</v>
      </c>
      <c r="C516" s="7">
        <f t="shared" si="8"/>
        <v>10.4466</v>
      </c>
    </row>
    <row r="517" spans="1:3" x14ac:dyDescent="0.25">
      <c r="A517" s="2">
        <v>41485</v>
      </c>
      <c r="B517" s="1">
        <v>952.06</v>
      </c>
      <c r="C517" s="7">
        <f t="shared" si="8"/>
        <v>10.5206</v>
      </c>
    </row>
    <row r="518" spans="1:3" x14ac:dyDescent="0.25">
      <c r="A518" s="2">
        <v>41486</v>
      </c>
      <c r="B518" s="1">
        <v>848.41</v>
      </c>
      <c r="C518" s="7">
        <f t="shared" si="8"/>
        <v>9.4840999999999998</v>
      </c>
    </row>
    <row r="519" spans="1:3" x14ac:dyDescent="0.25">
      <c r="A519" s="2">
        <v>41487</v>
      </c>
      <c r="B519" s="1">
        <v>852.01</v>
      </c>
      <c r="C519" s="7">
        <f t="shared" si="8"/>
        <v>9.5200999999999993</v>
      </c>
    </row>
    <row r="520" spans="1:3" x14ac:dyDescent="0.25">
      <c r="A520" s="2">
        <v>41488</v>
      </c>
      <c r="B520" s="1">
        <v>843.27</v>
      </c>
      <c r="C520" s="7">
        <f t="shared" si="8"/>
        <v>9.4327000000000005</v>
      </c>
    </row>
    <row r="521" spans="1:3" x14ac:dyDescent="0.25">
      <c r="A521" s="2">
        <v>41491</v>
      </c>
      <c r="B521" s="1">
        <v>859.7</v>
      </c>
      <c r="C521" s="7">
        <f t="shared" si="8"/>
        <v>9.5970000000000013</v>
      </c>
    </row>
    <row r="522" spans="1:3" x14ac:dyDescent="0.25">
      <c r="A522" s="2">
        <v>41492</v>
      </c>
      <c r="B522" s="1">
        <v>957.6</v>
      </c>
      <c r="C522" s="7">
        <f t="shared" si="8"/>
        <v>10.576000000000001</v>
      </c>
    </row>
    <row r="523" spans="1:3" x14ac:dyDescent="0.25">
      <c r="A523" s="2">
        <v>41493</v>
      </c>
      <c r="B523" s="1">
        <v>973.81</v>
      </c>
      <c r="C523" s="7">
        <f t="shared" si="8"/>
        <v>10.738099999999999</v>
      </c>
    </row>
    <row r="524" spans="1:3" x14ac:dyDescent="0.25">
      <c r="A524" s="2">
        <v>41494</v>
      </c>
      <c r="B524" s="1">
        <v>973.81</v>
      </c>
      <c r="C524" s="7">
        <f t="shared" si="8"/>
        <v>10.738099999999999</v>
      </c>
    </row>
    <row r="525" spans="1:3" x14ac:dyDescent="0.25">
      <c r="A525" s="2">
        <v>41495</v>
      </c>
      <c r="B525" s="1">
        <v>942.37</v>
      </c>
      <c r="C525" s="7">
        <f t="shared" si="8"/>
        <v>10.4237</v>
      </c>
    </row>
    <row r="526" spans="1:3" x14ac:dyDescent="0.25">
      <c r="A526" s="2">
        <v>41498</v>
      </c>
      <c r="B526" s="1">
        <v>983.74</v>
      </c>
      <c r="C526" s="7">
        <f t="shared" si="8"/>
        <v>10.837400000000001</v>
      </c>
    </row>
    <row r="527" spans="1:3" x14ac:dyDescent="0.25">
      <c r="A527" s="2">
        <v>41499</v>
      </c>
      <c r="B527" s="1">
        <v>972</v>
      </c>
      <c r="C527" s="7">
        <f t="shared" si="8"/>
        <v>10.72</v>
      </c>
    </row>
    <row r="528" spans="1:3" x14ac:dyDescent="0.25">
      <c r="A528" s="2">
        <v>41500</v>
      </c>
      <c r="B528" s="1">
        <v>934.79</v>
      </c>
      <c r="C528" s="7">
        <f t="shared" si="8"/>
        <v>10.347899999999999</v>
      </c>
    </row>
    <row r="529" spans="1:3" x14ac:dyDescent="0.25">
      <c r="A529" s="2">
        <v>41501</v>
      </c>
      <c r="B529" s="1">
        <v>886.82</v>
      </c>
      <c r="C529" s="7">
        <f t="shared" si="8"/>
        <v>9.8681999999999999</v>
      </c>
    </row>
    <row r="530" spans="1:3" x14ac:dyDescent="0.25">
      <c r="A530" s="2">
        <v>41502</v>
      </c>
      <c r="B530" s="1">
        <v>897.03</v>
      </c>
      <c r="C530" s="7">
        <f t="shared" si="8"/>
        <v>9.9702999999999999</v>
      </c>
    </row>
    <row r="531" spans="1:3" x14ac:dyDescent="0.25">
      <c r="A531" s="2">
        <v>41505</v>
      </c>
      <c r="B531" s="1">
        <v>852.46</v>
      </c>
      <c r="C531" s="7">
        <f t="shared" si="8"/>
        <v>9.5245999999999995</v>
      </c>
    </row>
    <row r="532" spans="1:3" x14ac:dyDescent="0.25">
      <c r="A532" s="2">
        <v>41506</v>
      </c>
      <c r="B532" s="1">
        <v>835.59</v>
      </c>
      <c r="C532" s="7">
        <f t="shared" si="8"/>
        <v>9.3559000000000001</v>
      </c>
    </row>
    <row r="533" spans="1:3" x14ac:dyDescent="0.25">
      <c r="A533" s="2">
        <v>41507</v>
      </c>
      <c r="B533" s="1">
        <v>761.66</v>
      </c>
      <c r="C533" s="7">
        <f t="shared" si="8"/>
        <v>8.6166</v>
      </c>
    </row>
    <row r="534" spans="1:3" x14ac:dyDescent="0.25">
      <c r="A534" s="2">
        <v>41508</v>
      </c>
      <c r="B534" s="1">
        <v>761.33</v>
      </c>
      <c r="C534" s="7">
        <f t="shared" si="8"/>
        <v>8.6133000000000006</v>
      </c>
    </row>
    <row r="535" spans="1:3" x14ac:dyDescent="0.25">
      <c r="A535" s="2">
        <v>41509</v>
      </c>
      <c r="B535" s="1">
        <v>760.67</v>
      </c>
      <c r="C535" s="7">
        <f t="shared" si="8"/>
        <v>8.6067</v>
      </c>
    </row>
    <row r="536" spans="1:3" x14ac:dyDescent="0.25">
      <c r="A536" s="2">
        <v>41512</v>
      </c>
      <c r="B536" s="1">
        <v>771.3</v>
      </c>
      <c r="C536" s="7">
        <f t="shared" si="8"/>
        <v>8.7129999999999992</v>
      </c>
    </row>
    <row r="537" spans="1:3" x14ac:dyDescent="0.25">
      <c r="A537" s="2">
        <v>41513</v>
      </c>
      <c r="B537" s="1">
        <v>791.51</v>
      </c>
      <c r="C537" s="7">
        <f t="shared" si="8"/>
        <v>8.9150999999999989</v>
      </c>
    </row>
    <row r="538" spans="1:3" x14ac:dyDescent="0.25">
      <c r="A538" s="2">
        <v>41514</v>
      </c>
      <c r="B538" s="1">
        <v>790.08</v>
      </c>
      <c r="C538" s="7">
        <f t="shared" si="8"/>
        <v>8.9008000000000003</v>
      </c>
    </row>
    <row r="539" spans="1:3" x14ac:dyDescent="0.25">
      <c r="A539" s="2">
        <v>41515</v>
      </c>
      <c r="B539" s="1">
        <v>790.08</v>
      </c>
      <c r="C539" s="7">
        <f t="shared" si="8"/>
        <v>8.9008000000000003</v>
      </c>
    </row>
    <row r="540" spans="1:3" x14ac:dyDescent="0.25">
      <c r="A540" s="2">
        <v>41516</v>
      </c>
      <c r="B540" s="1">
        <v>790.58</v>
      </c>
      <c r="C540" s="7">
        <f t="shared" si="8"/>
        <v>8.9057999999999993</v>
      </c>
    </row>
    <row r="541" spans="1:3" x14ac:dyDescent="0.25">
      <c r="A541" s="2">
        <v>41519</v>
      </c>
      <c r="B541" s="1">
        <v>825.65</v>
      </c>
      <c r="C541" s="7">
        <f t="shared" si="8"/>
        <v>9.2564999999999991</v>
      </c>
    </row>
    <row r="542" spans="1:3" x14ac:dyDescent="0.25">
      <c r="A542" s="2">
        <v>41520</v>
      </c>
      <c r="B542" s="1">
        <v>837.05</v>
      </c>
      <c r="C542" s="7">
        <f t="shared" si="8"/>
        <v>9.3704999999999998</v>
      </c>
    </row>
    <row r="543" spans="1:3" x14ac:dyDescent="0.25">
      <c r="A543" s="2">
        <v>41521</v>
      </c>
      <c r="B543" s="1">
        <v>797.89</v>
      </c>
      <c r="C543" s="7">
        <f t="shared" si="8"/>
        <v>8.9788999999999994</v>
      </c>
    </row>
    <row r="544" spans="1:3" x14ac:dyDescent="0.25">
      <c r="A544" s="2">
        <v>41522</v>
      </c>
      <c r="B544" s="1">
        <v>824.39</v>
      </c>
      <c r="C544" s="7">
        <f t="shared" si="8"/>
        <v>9.2439</v>
      </c>
    </row>
    <row r="545" spans="1:3" x14ac:dyDescent="0.25">
      <c r="A545" s="2">
        <v>41523</v>
      </c>
      <c r="B545" s="1">
        <v>810.59</v>
      </c>
      <c r="C545" s="7">
        <f t="shared" si="8"/>
        <v>9.1059000000000001</v>
      </c>
    </row>
    <row r="546" spans="1:3" x14ac:dyDescent="0.25">
      <c r="A546" s="2">
        <v>41526</v>
      </c>
      <c r="B546" s="1">
        <v>790.74</v>
      </c>
      <c r="C546" s="7">
        <f t="shared" si="8"/>
        <v>8.9073999999999991</v>
      </c>
    </row>
    <row r="547" spans="1:3" x14ac:dyDescent="0.25">
      <c r="A547" s="2">
        <v>41527</v>
      </c>
      <c r="B547" s="1">
        <v>834.07</v>
      </c>
      <c r="C547" s="7">
        <f t="shared" si="8"/>
        <v>9.3407</v>
      </c>
    </row>
    <row r="548" spans="1:3" x14ac:dyDescent="0.25">
      <c r="A548" s="2">
        <v>41528</v>
      </c>
      <c r="B548" s="1">
        <v>850.87</v>
      </c>
      <c r="C548" s="7">
        <f t="shared" si="8"/>
        <v>9.5086999999999993</v>
      </c>
    </row>
    <row r="549" spans="1:3" x14ac:dyDescent="0.25">
      <c r="A549" s="2">
        <v>41529</v>
      </c>
      <c r="B549" s="1">
        <v>1019.94</v>
      </c>
      <c r="C549" s="7">
        <f t="shared" si="8"/>
        <v>11.199400000000001</v>
      </c>
    </row>
    <row r="550" spans="1:3" x14ac:dyDescent="0.25">
      <c r="A550" s="2">
        <v>41530</v>
      </c>
      <c r="B550" s="1">
        <v>1004.92</v>
      </c>
      <c r="C550" s="7">
        <f t="shared" si="8"/>
        <v>11.049199999999999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F550"/>
  <sheetViews>
    <sheetView workbookViewId="0">
      <selection activeCell="F4" sqref="F4"/>
    </sheetView>
  </sheetViews>
  <sheetFormatPr defaultRowHeight="15" x14ac:dyDescent="0.25"/>
  <cols>
    <col min="1" max="1" width="10.42578125" bestFit="1" customWidth="1"/>
  </cols>
  <sheetData>
    <row r="1" spans="1:6" x14ac:dyDescent="0.25">
      <c r="A1" s="1" t="s">
        <v>0</v>
      </c>
      <c r="B1" s="1" t="s">
        <v>1</v>
      </c>
      <c r="C1" t="s">
        <v>965</v>
      </c>
    </row>
    <row r="2" spans="1:6" x14ac:dyDescent="0.25">
      <c r="A2" s="2">
        <v>40764</v>
      </c>
      <c r="B2" s="7">
        <v>1</v>
      </c>
      <c r="C2" s="11" t="s">
        <v>966</v>
      </c>
      <c r="D2" s="10">
        <f>B2-1</f>
        <v>0</v>
      </c>
    </row>
    <row r="3" spans="1:6" x14ac:dyDescent="0.25">
      <c r="A3" s="2">
        <v>40765</v>
      </c>
      <c r="B3" s="7">
        <v>1.0658000000000001</v>
      </c>
      <c r="C3" s="12" t="s">
        <v>967</v>
      </c>
      <c r="D3" s="10">
        <f>B3/B2-1</f>
        <v>6.5800000000000081E-2</v>
      </c>
      <c r="F3" t="s">
        <v>970</v>
      </c>
    </row>
    <row r="4" spans="1:6" x14ac:dyDescent="0.25">
      <c r="A4" s="2">
        <v>40766</v>
      </c>
      <c r="B4" s="7">
        <v>1.0113000000000001</v>
      </c>
      <c r="C4" s="12" t="s">
        <v>968</v>
      </c>
      <c r="D4" s="10">
        <f>B4/B3-1</f>
        <v>-5.1135297429161231E-2</v>
      </c>
    </row>
    <row r="5" spans="1:6" x14ac:dyDescent="0.25">
      <c r="A5" s="2">
        <v>40767</v>
      </c>
      <c r="B5" s="7">
        <v>1.0113000000000001</v>
      </c>
      <c r="D5" s="10">
        <f t="shared" ref="D5:D68" si="0">B5/B4-1</f>
        <v>0</v>
      </c>
    </row>
    <row r="6" spans="1:6" x14ac:dyDescent="0.25">
      <c r="A6" s="2">
        <v>40770</v>
      </c>
      <c r="B6" s="7">
        <v>1.0113000000000001</v>
      </c>
      <c r="D6" s="10">
        <f t="shared" si="0"/>
        <v>0</v>
      </c>
    </row>
    <row r="7" spans="1:6" x14ac:dyDescent="0.25">
      <c r="A7" s="2">
        <v>40771</v>
      </c>
      <c r="B7" s="7">
        <v>1.0356000000000001</v>
      </c>
      <c r="D7" s="10">
        <f t="shared" si="0"/>
        <v>2.4028478196380876E-2</v>
      </c>
    </row>
    <row r="8" spans="1:6" x14ac:dyDescent="0.25">
      <c r="A8" s="2">
        <v>40772</v>
      </c>
      <c r="B8" s="7">
        <v>1.0356000000000001</v>
      </c>
      <c r="D8" s="10">
        <f t="shared" si="0"/>
        <v>0</v>
      </c>
    </row>
    <row r="9" spans="1:6" x14ac:dyDescent="0.25">
      <c r="A9" s="2">
        <v>40773</v>
      </c>
      <c r="B9" s="7">
        <v>1.1890000000000001</v>
      </c>
      <c r="D9" s="10">
        <f t="shared" si="0"/>
        <v>0.14812668984163757</v>
      </c>
    </row>
    <row r="10" spans="1:6" x14ac:dyDescent="0.25">
      <c r="A10" s="2">
        <v>40774</v>
      </c>
      <c r="B10" s="7">
        <v>1.1890000000000001</v>
      </c>
      <c r="D10" s="10">
        <f t="shared" si="0"/>
        <v>0</v>
      </c>
    </row>
    <row r="11" spans="1:6" x14ac:dyDescent="0.25">
      <c r="A11" s="2">
        <v>40777</v>
      </c>
      <c r="B11" s="7">
        <v>1.1890000000000001</v>
      </c>
      <c r="D11" s="10">
        <f t="shared" si="0"/>
        <v>0</v>
      </c>
    </row>
    <row r="12" spans="1:6" x14ac:dyDescent="0.25">
      <c r="A12" s="2">
        <v>40778</v>
      </c>
      <c r="B12" s="7">
        <v>1.1890000000000001</v>
      </c>
      <c r="D12" s="10">
        <f t="shared" si="0"/>
        <v>0</v>
      </c>
    </row>
    <row r="13" spans="1:6" x14ac:dyDescent="0.25">
      <c r="A13" s="2">
        <v>40779</v>
      </c>
      <c r="B13" s="7">
        <v>1.1890000000000001</v>
      </c>
      <c r="D13" s="10">
        <f t="shared" si="0"/>
        <v>0</v>
      </c>
    </row>
    <row r="14" spans="1:6" x14ac:dyDescent="0.25">
      <c r="A14" s="2">
        <v>40780</v>
      </c>
      <c r="B14" s="7">
        <v>1.1890000000000001</v>
      </c>
      <c r="D14" s="10">
        <f t="shared" si="0"/>
        <v>0</v>
      </c>
    </row>
    <row r="15" spans="1:6" x14ac:dyDescent="0.25">
      <c r="A15" s="2">
        <v>40781</v>
      </c>
      <c r="B15" s="7">
        <v>1.1890000000000001</v>
      </c>
      <c r="D15" s="10">
        <f t="shared" si="0"/>
        <v>0</v>
      </c>
    </row>
    <row r="16" spans="1:6" x14ac:dyDescent="0.25">
      <c r="A16" s="2">
        <v>40784</v>
      </c>
      <c r="B16" s="7">
        <v>1.1890000000000001</v>
      </c>
      <c r="D16" s="10">
        <f t="shared" si="0"/>
        <v>0</v>
      </c>
    </row>
    <row r="17" spans="1:4" x14ac:dyDescent="0.25">
      <c r="A17" s="2">
        <v>40785</v>
      </c>
      <c r="B17" s="7">
        <v>1.1271</v>
      </c>
      <c r="D17" s="10">
        <f t="shared" si="0"/>
        <v>-5.2060555088309535E-2</v>
      </c>
    </row>
    <row r="18" spans="1:4" x14ac:dyDescent="0.25">
      <c r="A18" s="2">
        <v>40786</v>
      </c>
      <c r="B18" s="7">
        <v>1.1271</v>
      </c>
      <c r="D18" s="10">
        <f t="shared" si="0"/>
        <v>0</v>
      </c>
    </row>
    <row r="19" spans="1:4" x14ac:dyDescent="0.25">
      <c r="A19" s="2">
        <v>40787</v>
      </c>
      <c r="B19" s="7">
        <v>1.1271</v>
      </c>
      <c r="D19" s="10">
        <f t="shared" si="0"/>
        <v>0</v>
      </c>
    </row>
    <row r="20" spans="1:4" x14ac:dyDescent="0.25">
      <c r="A20" s="2">
        <v>40788</v>
      </c>
      <c r="B20" s="7">
        <v>1.3693</v>
      </c>
      <c r="D20" s="10">
        <f t="shared" si="0"/>
        <v>0.21488776506077545</v>
      </c>
    </row>
    <row r="21" spans="1:4" x14ac:dyDescent="0.25">
      <c r="A21" s="2">
        <v>40791</v>
      </c>
      <c r="B21" s="7">
        <v>1.3693</v>
      </c>
      <c r="D21" s="10">
        <f t="shared" si="0"/>
        <v>0</v>
      </c>
    </row>
    <row r="22" spans="1:4" x14ac:dyDescent="0.25">
      <c r="A22" s="2">
        <v>40792</v>
      </c>
      <c r="B22" s="7">
        <v>1.3693</v>
      </c>
      <c r="D22" s="10">
        <f t="shared" si="0"/>
        <v>0</v>
      </c>
    </row>
    <row r="23" spans="1:4" x14ac:dyDescent="0.25">
      <c r="A23" s="2">
        <v>40793</v>
      </c>
      <c r="B23" s="7">
        <v>1.3693</v>
      </c>
      <c r="D23" s="10">
        <f t="shared" si="0"/>
        <v>0</v>
      </c>
    </row>
    <row r="24" spans="1:4" x14ac:dyDescent="0.25">
      <c r="A24" s="2">
        <v>40794</v>
      </c>
      <c r="B24" s="7">
        <v>1.3693</v>
      </c>
      <c r="D24" s="10">
        <f t="shared" si="0"/>
        <v>0</v>
      </c>
    </row>
    <row r="25" spans="1:4" x14ac:dyDescent="0.25">
      <c r="A25" s="2">
        <v>40795</v>
      </c>
      <c r="B25" s="7">
        <v>1.3693</v>
      </c>
      <c r="D25" s="10">
        <f t="shared" si="0"/>
        <v>0</v>
      </c>
    </row>
    <row r="26" spans="1:4" x14ac:dyDescent="0.25">
      <c r="A26" s="2">
        <v>40798</v>
      </c>
      <c r="B26" s="7">
        <v>1.3693</v>
      </c>
      <c r="D26" s="10">
        <f t="shared" si="0"/>
        <v>0</v>
      </c>
    </row>
    <row r="27" spans="1:4" x14ac:dyDescent="0.25">
      <c r="A27" s="2">
        <v>40799</v>
      </c>
      <c r="B27" s="7">
        <v>1.3006</v>
      </c>
      <c r="D27" s="10">
        <f t="shared" si="0"/>
        <v>-5.0171620536040296E-2</v>
      </c>
    </row>
    <row r="28" spans="1:4" x14ac:dyDescent="0.25">
      <c r="A28" s="2">
        <v>40800</v>
      </c>
      <c r="B28" s="7">
        <v>1.363</v>
      </c>
      <c r="D28" s="10">
        <f t="shared" si="0"/>
        <v>4.797785637398122E-2</v>
      </c>
    </row>
    <row r="29" spans="1:4" x14ac:dyDescent="0.25">
      <c r="A29" s="2">
        <v>40801</v>
      </c>
      <c r="B29" s="7">
        <v>1.4671000000000001</v>
      </c>
      <c r="D29" s="10">
        <f t="shared" si="0"/>
        <v>7.6375641966250907E-2</v>
      </c>
    </row>
    <row r="30" spans="1:4" x14ac:dyDescent="0.25">
      <c r="A30" s="2">
        <v>40802</v>
      </c>
      <c r="B30" s="7">
        <v>1.4671000000000001</v>
      </c>
      <c r="D30" s="10">
        <f t="shared" si="0"/>
        <v>0</v>
      </c>
    </row>
    <row r="31" spans="1:4" x14ac:dyDescent="0.25">
      <c r="A31" s="2">
        <v>40805</v>
      </c>
      <c r="B31" s="7">
        <v>1.4671000000000001</v>
      </c>
      <c r="D31" s="10">
        <f t="shared" si="0"/>
        <v>0</v>
      </c>
    </row>
    <row r="32" spans="1:4" x14ac:dyDescent="0.25">
      <c r="A32" s="2">
        <v>40806</v>
      </c>
      <c r="B32" s="7">
        <v>1.4512</v>
      </c>
      <c r="D32" s="10">
        <f t="shared" si="0"/>
        <v>-1.0837707041101541E-2</v>
      </c>
    </row>
    <row r="33" spans="1:4" x14ac:dyDescent="0.25">
      <c r="A33" s="2">
        <v>40807</v>
      </c>
      <c r="B33" s="7">
        <v>1.508</v>
      </c>
      <c r="D33" s="10">
        <f t="shared" si="0"/>
        <v>3.9140022050716539E-2</v>
      </c>
    </row>
    <row r="34" spans="1:4" x14ac:dyDescent="0.25">
      <c r="A34" s="2">
        <v>40808</v>
      </c>
      <c r="B34" s="7">
        <v>1.8523000000000001</v>
      </c>
      <c r="D34" s="10">
        <f t="shared" si="0"/>
        <v>0.22831564986737396</v>
      </c>
    </row>
    <row r="35" spans="1:4" x14ac:dyDescent="0.25">
      <c r="A35" s="2">
        <v>40809</v>
      </c>
      <c r="B35" s="7">
        <v>1.8523000000000001</v>
      </c>
      <c r="D35" s="10">
        <f t="shared" si="0"/>
        <v>0</v>
      </c>
    </row>
    <row r="36" spans="1:4" x14ac:dyDescent="0.25">
      <c r="A36" s="2">
        <v>40812</v>
      </c>
      <c r="B36" s="7">
        <v>1.8523000000000001</v>
      </c>
      <c r="D36" s="10">
        <f t="shared" si="0"/>
        <v>0</v>
      </c>
    </row>
    <row r="37" spans="1:4" x14ac:dyDescent="0.25">
      <c r="A37" s="2">
        <v>40813</v>
      </c>
      <c r="B37" s="7">
        <v>1.8523000000000001</v>
      </c>
      <c r="D37" s="10">
        <f t="shared" si="0"/>
        <v>0</v>
      </c>
    </row>
    <row r="38" spans="1:4" x14ac:dyDescent="0.25">
      <c r="A38" s="2">
        <v>40814</v>
      </c>
      <c r="B38" s="7">
        <v>1.8523000000000001</v>
      </c>
      <c r="D38" s="10">
        <f t="shared" si="0"/>
        <v>0</v>
      </c>
    </row>
    <row r="39" spans="1:4" x14ac:dyDescent="0.25">
      <c r="A39" s="2">
        <v>40815</v>
      </c>
      <c r="B39" s="7">
        <v>1.8218999999999999</v>
      </c>
      <c r="D39" s="10">
        <f t="shared" si="0"/>
        <v>-1.6412028289154112E-2</v>
      </c>
    </row>
    <row r="40" spans="1:4" x14ac:dyDescent="0.25">
      <c r="A40" s="2">
        <v>40816</v>
      </c>
      <c r="B40" s="7">
        <v>1.7319</v>
      </c>
      <c r="D40" s="10">
        <f t="shared" si="0"/>
        <v>-4.9398979087765471E-2</v>
      </c>
    </row>
    <row r="41" spans="1:4" x14ac:dyDescent="0.25">
      <c r="A41" s="2">
        <v>40819</v>
      </c>
      <c r="B41" s="7">
        <v>1.7656000000000001</v>
      </c>
      <c r="D41" s="10">
        <f t="shared" si="0"/>
        <v>1.9458398290894463E-2</v>
      </c>
    </row>
    <row r="42" spans="1:4" x14ac:dyDescent="0.25">
      <c r="A42" s="2">
        <v>40820</v>
      </c>
      <c r="B42" s="7">
        <v>1.8323999999999998</v>
      </c>
      <c r="D42" s="10">
        <f t="shared" si="0"/>
        <v>3.7834164023561323E-2</v>
      </c>
    </row>
    <row r="43" spans="1:4" x14ac:dyDescent="0.25">
      <c r="A43" s="2">
        <v>40821</v>
      </c>
      <c r="B43" s="7">
        <v>1.8323999999999998</v>
      </c>
      <c r="D43" s="10">
        <f t="shared" si="0"/>
        <v>0</v>
      </c>
    </row>
    <row r="44" spans="1:4" x14ac:dyDescent="0.25">
      <c r="A44" s="2">
        <v>40822</v>
      </c>
      <c r="B44" s="7">
        <v>1.8323999999999998</v>
      </c>
      <c r="D44" s="10">
        <f t="shared" si="0"/>
        <v>0</v>
      </c>
    </row>
    <row r="45" spans="1:4" x14ac:dyDescent="0.25">
      <c r="A45" s="2">
        <v>40823</v>
      </c>
      <c r="B45" s="7">
        <v>1.653</v>
      </c>
      <c r="D45" s="10">
        <f t="shared" si="0"/>
        <v>-9.7904387688277583E-2</v>
      </c>
    </row>
    <row r="46" spans="1:4" x14ac:dyDescent="0.25">
      <c r="A46" s="2">
        <v>40826</v>
      </c>
      <c r="B46" s="7">
        <v>1.774</v>
      </c>
      <c r="D46" s="10">
        <f t="shared" si="0"/>
        <v>7.3200241984270997E-2</v>
      </c>
    </row>
    <row r="47" spans="1:4" x14ac:dyDescent="0.25">
      <c r="A47" s="2">
        <v>40827</v>
      </c>
      <c r="B47" s="7">
        <v>1.8174999999999999</v>
      </c>
      <c r="D47" s="10">
        <f t="shared" si="0"/>
        <v>2.4520856820744008E-2</v>
      </c>
    </row>
    <row r="48" spans="1:4" x14ac:dyDescent="0.25">
      <c r="A48" s="2">
        <v>40828</v>
      </c>
      <c r="B48" s="7">
        <v>1.8576000000000001</v>
      </c>
      <c r="D48" s="10">
        <f t="shared" si="0"/>
        <v>2.2063273727648047E-2</v>
      </c>
    </row>
    <row r="49" spans="1:4" x14ac:dyDescent="0.25">
      <c r="A49" s="2">
        <v>40829</v>
      </c>
      <c r="B49" s="7">
        <v>1.8508</v>
      </c>
      <c r="D49" s="10">
        <f t="shared" si="0"/>
        <v>-3.660637381567744E-3</v>
      </c>
    </row>
    <row r="50" spans="1:4" x14ac:dyDescent="0.25">
      <c r="A50" s="2">
        <v>40830</v>
      </c>
      <c r="B50" s="7">
        <v>1.8961000000000001</v>
      </c>
      <c r="D50" s="10">
        <f t="shared" si="0"/>
        <v>2.447590231251362E-2</v>
      </c>
    </row>
    <row r="51" spans="1:4" x14ac:dyDescent="0.25">
      <c r="A51" s="2">
        <v>40833</v>
      </c>
      <c r="B51" s="7">
        <v>1.8919000000000001</v>
      </c>
      <c r="D51" s="10">
        <f t="shared" si="0"/>
        <v>-2.2150730446706124E-3</v>
      </c>
    </row>
    <row r="52" spans="1:4" x14ac:dyDescent="0.25">
      <c r="A52" s="2">
        <v>40834</v>
      </c>
      <c r="B52" s="7">
        <v>2.036</v>
      </c>
      <c r="D52" s="10">
        <f t="shared" si="0"/>
        <v>7.616681642792944E-2</v>
      </c>
    </row>
    <row r="53" spans="1:4" x14ac:dyDescent="0.25">
      <c r="A53" s="2">
        <v>40835</v>
      </c>
      <c r="B53" s="7">
        <v>2.0846999999999998</v>
      </c>
      <c r="D53" s="10">
        <f t="shared" si="0"/>
        <v>2.3919449901768086E-2</v>
      </c>
    </row>
    <row r="54" spans="1:4" x14ac:dyDescent="0.25">
      <c r="A54" s="2">
        <v>40836</v>
      </c>
      <c r="B54" s="7">
        <v>2.2717999999999998</v>
      </c>
      <c r="D54" s="10">
        <f t="shared" si="0"/>
        <v>8.9749124574279193E-2</v>
      </c>
    </row>
    <row r="55" spans="1:4" x14ac:dyDescent="0.25">
      <c r="A55" s="2">
        <v>40837</v>
      </c>
      <c r="B55" s="7">
        <v>2.2717999999999998</v>
      </c>
      <c r="D55" s="10">
        <f t="shared" si="0"/>
        <v>0</v>
      </c>
    </row>
    <row r="56" spans="1:4" x14ac:dyDescent="0.25">
      <c r="A56" s="2">
        <v>40840</v>
      </c>
      <c r="B56" s="7">
        <v>2.2717999999999998</v>
      </c>
      <c r="D56" s="10">
        <f t="shared" si="0"/>
        <v>0</v>
      </c>
    </row>
    <row r="57" spans="1:4" x14ac:dyDescent="0.25">
      <c r="A57" s="2">
        <v>40841</v>
      </c>
      <c r="B57" s="7">
        <v>2.3165</v>
      </c>
      <c r="D57" s="10">
        <f t="shared" si="0"/>
        <v>1.9676027819350406E-2</v>
      </c>
    </row>
    <row r="58" spans="1:4" x14ac:dyDescent="0.25">
      <c r="A58" s="2">
        <v>40842</v>
      </c>
      <c r="B58" s="7">
        <v>2.3165</v>
      </c>
      <c r="D58" s="10">
        <f t="shared" si="0"/>
        <v>0</v>
      </c>
    </row>
    <row r="59" spans="1:4" x14ac:dyDescent="0.25">
      <c r="A59" s="2">
        <v>40843</v>
      </c>
      <c r="B59" s="7">
        <v>2.3165</v>
      </c>
      <c r="D59" s="10">
        <f t="shared" si="0"/>
        <v>0</v>
      </c>
    </row>
    <row r="60" spans="1:4" x14ac:dyDescent="0.25">
      <c r="A60" s="2">
        <v>40844</v>
      </c>
      <c r="B60" s="7">
        <v>2.2019000000000002</v>
      </c>
      <c r="D60" s="10">
        <f t="shared" si="0"/>
        <v>-4.947118497733638E-2</v>
      </c>
    </row>
    <row r="61" spans="1:4" x14ac:dyDescent="0.25">
      <c r="A61" s="2">
        <v>40847</v>
      </c>
      <c r="B61" s="7">
        <v>2.2019000000000002</v>
      </c>
      <c r="D61" s="10">
        <f t="shared" si="0"/>
        <v>0</v>
      </c>
    </row>
    <row r="62" spans="1:4" x14ac:dyDescent="0.25">
      <c r="A62" s="2">
        <v>40848</v>
      </c>
      <c r="B62" s="7">
        <v>2.0749</v>
      </c>
      <c r="D62" s="10">
        <f t="shared" si="0"/>
        <v>-5.7677460375130662E-2</v>
      </c>
    </row>
    <row r="63" spans="1:4" x14ac:dyDescent="0.25">
      <c r="A63" s="2">
        <v>40849</v>
      </c>
      <c r="B63" s="7">
        <v>2.1333000000000002</v>
      </c>
      <c r="D63" s="10">
        <f t="shared" si="0"/>
        <v>2.8145934743843082E-2</v>
      </c>
    </row>
    <row r="64" spans="1:4" x14ac:dyDescent="0.25">
      <c r="A64" s="2">
        <v>40850</v>
      </c>
      <c r="B64" s="7">
        <v>2.1565000000000003</v>
      </c>
      <c r="D64" s="10">
        <f t="shared" si="0"/>
        <v>1.0875169924530192E-2</v>
      </c>
    </row>
    <row r="65" spans="1:4" x14ac:dyDescent="0.25">
      <c r="A65" s="2">
        <v>40851</v>
      </c>
      <c r="B65" s="7">
        <v>2.1076000000000001</v>
      </c>
      <c r="D65" s="10">
        <f t="shared" si="0"/>
        <v>-2.2675631810804564E-2</v>
      </c>
    </row>
    <row r="66" spans="1:4" x14ac:dyDescent="0.25">
      <c r="A66" s="2">
        <v>40854</v>
      </c>
      <c r="B66" s="7">
        <v>2.1901000000000002</v>
      </c>
      <c r="D66" s="10">
        <f t="shared" si="0"/>
        <v>3.9144050104384043E-2</v>
      </c>
    </row>
    <row r="67" spans="1:4" x14ac:dyDescent="0.25">
      <c r="A67" s="2">
        <v>40855</v>
      </c>
      <c r="B67" s="7">
        <v>2.1527000000000003</v>
      </c>
      <c r="D67" s="10">
        <f t="shared" si="0"/>
        <v>-1.7076845806127561E-2</v>
      </c>
    </row>
    <row r="68" spans="1:4" x14ac:dyDescent="0.25">
      <c r="A68" s="2">
        <v>40856</v>
      </c>
      <c r="B68" s="7">
        <v>2.1527000000000003</v>
      </c>
      <c r="D68" s="10">
        <f t="shared" si="0"/>
        <v>0</v>
      </c>
    </row>
    <row r="69" spans="1:4" x14ac:dyDescent="0.25">
      <c r="A69" s="2">
        <v>40857</v>
      </c>
      <c r="B69" s="7">
        <v>2.2130000000000001</v>
      </c>
      <c r="D69" s="10">
        <f t="shared" ref="D69:D132" si="1">B69/B68-1</f>
        <v>2.8011334603056603E-2</v>
      </c>
    </row>
    <row r="70" spans="1:4" x14ac:dyDescent="0.25">
      <c r="A70" s="2">
        <v>40858</v>
      </c>
      <c r="B70" s="7">
        <v>2.2126000000000001</v>
      </c>
      <c r="D70" s="10">
        <f t="shared" si="1"/>
        <v>-1.8075011296880827E-4</v>
      </c>
    </row>
    <row r="71" spans="1:4" x14ac:dyDescent="0.25">
      <c r="A71" s="2">
        <v>40861</v>
      </c>
      <c r="B71" s="7">
        <v>2.2578</v>
      </c>
      <c r="D71" s="10">
        <f t="shared" si="1"/>
        <v>2.0428455211063845E-2</v>
      </c>
    </row>
    <row r="72" spans="1:4" x14ac:dyDescent="0.25">
      <c r="A72" s="2">
        <v>40862</v>
      </c>
      <c r="B72" s="7">
        <v>2.2578</v>
      </c>
      <c r="D72" s="10">
        <f t="shared" si="1"/>
        <v>0</v>
      </c>
    </row>
    <row r="73" spans="1:4" x14ac:dyDescent="0.25">
      <c r="A73" s="2">
        <v>40863</v>
      </c>
      <c r="B73" s="7">
        <v>2.3261000000000003</v>
      </c>
      <c r="D73" s="10">
        <f t="shared" si="1"/>
        <v>3.0250686508991098E-2</v>
      </c>
    </row>
    <row r="74" spans="1:4" x14ac:dyDescent="0.25">
      <c r="A74" s="2">
        <v>40864</v>
      </c>
      <c r="B74" s="7">
        <v>2.5571000000000002</v>
      </c>
      <c r="D74" s="10">
        <f t="shared" si="1"/>
        <v>9.9307854348480218E-2</v>
      </c>
    </row>
    <row r="75" spans="1:4" x14ac:dyDescent="0.25">
      <c r="A75" s="2">
        <v>40865</v>
      </c>
      <c r="B75" s="7">
        <v>2.5604</v>
      </c>
      <c r="D75" s="10">
        <f t="shared" si="1"/>
        <v>1.2905244221970147E-3</v>
      </c>
    </row>
    <row r="76" spans="1:4" x14ac:dyDescent="0.25">
      <c r="A76" s="2">
        <v>40868</v>
      </c>
      <c r="B76" s="7">
        <v>2.7536</v>
      </c>
      <c r="D76" s="10">
        <f t="shared" si="1"/>
        <v>7.5456959850023431E-2</v>
      </c>
    </row>
    <row r="77" spans="1:4" x14ac:dyDescent="0.25">
      <c r="A77" s="2">
        <v>40869</v>
      </c>
      <c r="B77" s="7">
        <v>2.7536</v>
      </c>
      <c r="D77" s="10">
        <f t="shared" si="1"/>
        <v>0</v>
      </c>
    </row>
    <row r="78" spans="1:4" x14ac:dyDescent="0.25">
      <c r="A78" s="2">
        <v>40870</v>
      </c>
      <c r="B78" s="7">
        <v>2.7536</v>
      </c>
      <c r="D78" s="10">
        <f t="shared" si="1"/>
        <v>0</v>
      </c>
    </row>
    <row r="79" spans="1:4" x14ac:dyDescent="0.25">
      <c r="A79" s="2">
        <v>40871</v>
      </c>
      <c r="B79" s="7">
        <v>2.6703999999999999</v>
      </c>
      <c r="D79" s="10">
        <f t="shared" si="1"/>
        <v>-3.0214991284137183E-2</v>
      </c>
    </row>
    <row r="80" spans="1:4" x14ac:dyDescent="0.25">
      <c r="A80" s="2">
        <v>40872</v>
      </c>
      <c r="B80" s="7">
        <v>2.7210000000000001</v>
      </c>
      <c r="D80" s="10">
        <f t="shared" si="1"/>
        <v>1.8948472139005412E-2</v>
      </c>
    </row>
    <row r="81" spans="1:4" x14ac:dyDescent="0.25">
      <c r="A81" s="2">
        <v>40875</v>
      </c>
      <c r="B81" s="7">
        <v>2.6151</v>
      </c>
      <c r="D81" s="10">
        <f t="shared" si="1"/>
        <v>-3.891951488423373E-2</v>
      </c>
    </row>
    <row r="82" spans="1:4" x14ac:dyDescent="0.25">
      <c r="A82" s="2">
        <v>40876</v>
      </c>
      <c r="B82" s="7">
        <v>2.6151</v>
      </c>
      <c r="D82" s="10">
        <f t="shared" si="1"/>
        <v>0</v>
      </c>
    </row>
    <row r="83" spans="1:4" x14ac:dyDescent="0.25">
      <c r="A83" s="2">
        <v>40877</v>
      </c>
      <c r="B83" s="7">
        <v>2.4665999999999997</v>
      </c>
      <c r="D83" s="10">
        <f t="shared" si="1"/>
        <v>-5.6785591373178956E-2</v>
      </c>
    </row>
    <row r="84" spans="1:4" x14ac:dyDescent="0.25">
      <c r="A84" s="2">
        <v>40878</v>
      </c>
      <c r="B84" s="7">
        <v>2.4316</v>
      </c>
      <c r="D84" s="10">
        <f t="shared" si="1"/>
        <v>-1.4189572691153729E-2</v>
      </c>
    </row>
    <row r="85" spans="1:4" x14ac:dyDescent="0.25">
      <c r="A85" s="2">
        <v>40879</v>
      </c>
      <c r="B85" s="7">
        <v>2.3052999999999999</v>
      </c>
      <c r="D85" s="10">
        <f t="shared" si="1"/>
        <v>-5.1941108734989361E-2</v>
      </c>
    </row>
    <row r="86" spans="1:4" x14ac:dyDescent="0.25">
      <c r="A86" s="2">
        <v>40882</v>
      </c>
      <c r="B86" s="7">
        <v>2.2030000000000003</v>
      </c>
      <c r="D86" s="10">
        <f t="shared" si="1"/>
        <v>-4.437600312323764E-2</v>
      </c>
    </row>
    <row r="87" spans="1:4" x14ac:dyDescent="0.25">
      <c r="A87" s="2">
        <v>40883</v>
      </c>
      <c r="B87" s="7">
        <v>2.2267999999999999</v>
      </c>
      <c r="D87" s="10">
        <f t="shared" si="1"/>
        <v>1.0803449841125579E-2</v>
      </c>
    </row>
    <row r="88" spans="1:4" x14ac:dyDescent="0.25">
      <c r="A88" s="2">
        <v>40884</v>
      </c>
      <c r="B88" s="7">
        <v>2.2267999999999999</v>
      </c>
      <c r="D88" s="10">
        <f t="shared" si="1"/>
        <v>0</v>
      </c>
    </row>
    <row r="89" spans="1:4" x14ac:dyDescent="0.25">
      <c r="A89" s="2">
        <v>40885</v>
      </c>
      <c r="B89" s="7">
        <v>2.0468000000000002</v>
      </c>
      <c r="D89" s="10">
        <f t="shared" si="1"/>
        <v>-8.08334830249684E-2</v>
      </c>
    </row>
    <row r="90" spans="1:4" x14ac:dyDescent="0.25">
      <c r="A90" s="2">
        <v>40886</v>
      </c>
      <c r="B90" s="7">
        <v>2.1337999999999999</v>
      </c>
      <c r="D90" s="10">
        <f t="shared" si="1"/>
        <v>4.2505374242720162E-2</v>
      </c>
    </row>
    <row r="91" spans="1:4" x14ac:dyDescent="0.25">
      <c r="A91" s="2">
        <v>40889</v>
      </c>
      <c r="B91" s="7">
        <v>2.4025999999999996</v>
      </c>
      <c r="D91" s="10">
        <f t="shared" si="1"/>
        <v>0.1259724435279781</v>
      </c>
    </row>
    <row r="92" spans="1:4" x14ac:dyDescent="0.25">
      <c r="A92" s="2">
        <v>40890</v>
      </c>
      <c r="B92" s="7">
        <v>2.4025999999999996</v>
      </c>
      <c r="D92" s="10">
        <f t="shared" si="1"/>
        <v>0</v>
      </c>
    </row>
    <row r="93" spans="1:4" x14ac:dyDescent="0.25">
      <c r="A93" s="2">
        <v>40891</v>
      </c>
      <c r="B93" s="7">
        <v>2.9036</v>
      </c>
      <c r="D93" s="10">
        <f t="shared" si="1"/>
        <v>0.20852409889286627</v>
      </c>
    </row>
    <row r="94" spans="1:4" x14ac:dyDescent="0.25">
      <c r="A94" s="2">
        <v>40892</v>
      </c>
      <c r="B94" s="7">
        <v>2.9036</v>
      </c>
      <c r="D94" s="10">
        <f t="shared" si="1"/>
        <v>0</v>
      </c>
    </row>
    <row r="95" spans="1:4" x14ac:dyDescent="0.25">
      <c r="A95" s="2">
        <v>40893</v>
      </c>
      <c r="B95" s="7">
        <v>2.9036</v>
      </c>
      <c r="D95" s="10">
        <f t="shared" si="1"/>
        <v>0</v>
      </c>
    </row>
    <row r="96" spans="1:4" x14ac:dyDescent="0.25">
      <c r="A96" s="2">
        <v>40896</v>
      </c>
      <c r="B96" s="7">
        <v>2.9036</v>
      </c>
      <c r="D96" s="10">
        <f t="shared" si="1"/>
        <v>0</v>
      </c>
    </row>
    <row r="97" spans="1:4" x14ac:dyDescent="0.25">
      <c r="A97" s="2">
        <v>40897</v>
      </c>
      <c r="B97" s="7">
        <v>2.8924000000000003</v>
      </c>
      <c r="D97" s="10">
        <f t="shared" si="1"/>
        <v>-3.8572806171647267E-3</v>
      </c>
    </row>
    <row r="98" spans="1:4" x14ac:dyDescent="0.25">
      <c r="A98" s="2">
        <v>40898</v>
      </c>
      <c r="B98" s="7">
        <v>2.9686000000000003</v>
      </c>
      <c r="D98" s="10">
        <f t="shared" si="1"/>
        <v>2.6344903886046156E-2</v>
      </c>
    </row>
    <row r="99" spans="1:4" x14ac:dyDescent="0.25">
      <c r="A99" s="2">
        <v>40899</v>
      </c>
      <c r="B99" s="7">
        <v>2.9686000000000003</v>
      </c>
      <c r="D99" s="10">
        <f t="shared" si="1"/>
        <v>0</v>
      </c>
    </row>
    <row r="100" spans="1:4" x14ac:dyDescent="0.25">
      <c r="A100" s="2">
        <v>40900</v>
      </c>
      <c r="B100" s="7">
        <v>2.9686000000000003</v>
      </c>
      <c r="D100" s="10">
        <f t="shared" si="1"/>
        <v>0</v>
      </c>
    </row>
    <row r="101" spans="1:4" x14ac:dyDescent="0.25">
      <c r="A101" s="2">
        <v>40903</v>
      </c>
      <c r="B101" s="7">
        <v>2.9686000000000003</v>
      </c>
      <c r="D101" s="10">
        <f t="shared" si="1"/>
        <v>0</v>
      </c>
    </row>
    <row r="102" spans="1:4" x14ac:dyDescent="0.25">
      <c r="A102" s="2">
        <v>40904</v>
      </c>
      <c r="B102" s="7">
        <v>2.9447999999999999</v>
      </c>
      <c r="D102" s="10">
        <f t="shared" si="1"/>
        <v>-8.0172471872265172E-3</v>
      </c>
    </row>
    <row r="103" spans="1:4" x14ac:dyDescent="0.25">
      <c r="A103" s="2">
        <v>40905</v>
      </c>
      <c r="B103" s="7">
        <v>2.8611000000000004</v>
      </c>
      <c r="D103" s="10">
        <f t="shared" si="1"/>
        <v>-2.8422982885085379E-2</v>
      </c>
    </row>
    <row r="104" spans="1:4" x14ac:dyDescent="0.25">
      <c r="A104" s="2">
        <v>40906</v>
      </c>
      <c r="B104" s="7">
        <v>2.8635000000000002</v>
      </c>
      <c r="D104" s="10">
        <f t="shared" si="1"/>
        <v>8.3883820908026152E-4</v>
      </c>
    </row>
    <row r="105" spans="1:4" x14ac:dyDescent="0.25">
      <c r="A105" s="2">
        <v>40907</v>
      </c>
      <c r="B105" s="7">
        <v>2.8635000000000002</v>
      </c>
      <c r="D105" s="10">
        <f t="shared" si="1"/>
        <v>0</v>
      </c>
    </row>
    <row r="106" spans="1:4" x14ac:dyDescent="0.25">
      <c r="A106" s="2">
        <v>40910</v>
      </c>
      <c r="B106" s="7">
        <v>2.8635000000000002</v>
      </c>
      <c r="D106" s="10">
        <f t="shared" si="1"/>
        <v>0</v>
      </c>
    </row>
    <row r="107" spans="1:4" x14ac:dyDescent="0.25">
      <c r="A107" s="2">
        <v>40911</v>
      </c>
      <c r="B107" s="7">
        <v>2.8635000000000002</v>
      </c>
      <c r="D107" s="10">
        <f t="shared" si="1"/>
        <v>0</v>
      </c>
    </row>
    <row r="108" spans="1:4" x14ac:dyDescent="0.25">
      <c r="A108" s="2">
        <v>40912</v>
      </c>
      <c r="B108" s="7">
        <v>2.8635000000000002</v>
      </c>
      <c r="D108" s="10">
        <f t="shared" si="1"/>
        <v>0</v>
      </c>
    </row>
    <row r="109" spans="1:4" x14ac:dyDescent="0.25">
      <c r="A109" s="2">
        <v>40913</v>
      </c>
      <c r="B109" s="7">
        <v>2.7206000000000001</v>
      </c>
      <c r="D109" s="10">
        <f t="shared" si="1"/>
        <v>-4.9903963680810182E-2</v>
      </c>
    </row>
    <row r="110" spans="1:4" x14ac:dyDescent="0.25">
      <c r="A110" s="2">
        <v>40914</v>
      </c>
      <c r="B110" s="7">
        <v>2.5771999999999999</v>
      </c>
      <c r="D110" s="10">
        <f t="shared" si="1"/>
        <v>-5.2708961258545961E-2</v>
      </c>
    </row>
    <row r="111" spans="1:4" x14ac:dyDescent="0.25">
      <c r="A111" s="2">
        <v>40917</v>
      </c>
      <c r="B111" s="7">
        <v>2.3311000000000002</v>
      </c>
      <c r="D111" s="10">
        <f t="shared" si="1"/>
        <v>-9.5491230793108728E-2</v>
      </c>
    </row>
    <row r="112" spans="1:4" x14ac:dyDescent="0.25">
      <c r="A112" s="2">
        <v>40918</v>
      </c>
      <c r="B112" s="7">
        <v>2.3969999999999998</v>
      </c>
      <c r="D112" s="10">
        <f t="shared" si="1"/>
        <v>2.8269915490540809E-2</v>
      </c>
    </row>
    <row r="113" spans="1:4" x14ac:dyDescent="0.25">
      <c r="A113" s="2">
        <v>40919</v>
      </c>
      <c r="B113" s="7">
        <v>2.5036</v>
      </c>
      <c r="D113" s="10">
        <f t="shared" si="1"/>
        <v>4.4472256987901693E-2</v>
      </c>
    </row>
    <row r="114" spans="1:4" x14ac:dyDescent="0.25">
      <c r="A114" s="2">
        <v>40920</v>
      </c>
      <c r="B114" s="7">
        <v>2.5003000000000002</v>
      </c>
      <c r="D114" s="10">
        <f t="shared" si="1"/>
        <v>-1.3181019332161314E-3</v>
      </c>
    </row>
    <row r="115" spans="1:4" x14ac:dyDescent="0.25">
      <c r="A115" s="2">
        <v>40921</v>
      </c>
      <c r="B115" s="7">
        <v>2.4733999999999998</v>
      </c>
      <c r="D115" s="10">
        <f t="shared" si="1"/>
        <v>-1.0758708954925589E-2</v>
      </c>
    </row>
    <row r="116" spans="1:4" x14ac:dyDescent="0.25">
      <c r="A116" s="2">
        <v>40924</v>
      </c>
      <c r="B116" s="7">
        <v>2.4733999999999998</v>
      </c>
      <c r="D116" s="10">
        <f t="shared" si="1"/>
        <v>0</v>
      </c>
    </row>
    <row r="117" spans="1:4" x14ac:dyDescent="0.25">
      <c r="A117" s="2">
        <v>40925</v>
      </c>
      <c r="B117" s="7">
        <v>2.4853000000000001</v>
      </c>
      <c r="D117" s="10">
        <f t="shared" si="1"/>
        <v>4.8111910730170848E-3</v>
      </c>
    </row>
    <row r="118" spans="1:4" x14ac:dyDescent="0.25">
      <c r="A118" s="2">
        <v>40926</v>
      </c>
      <c r="B118" s="7">
        <v>2.4722999999999997</v>
      </c>
      <c r="D118" s="10">
        <f t="shared" si="1"/>
        <v>-5.2307568502797386E-3</v>
      </c>
    </row>
    <row r="119" spans="1:4" x14ac:dyDescent="0.25">
      <c r="A119" s="2">
        <v>40927</v>
      </c>
      <c r="B119" s="7">
        <v>2.4557000000000002</v>
      </c>
      <c r="D119" s="10">
        <f t="shared" si="1"/>
        <v>-6.7143955021637947E-3</v>
      </c>
    </row>
    <row r="120" spans="1:4" x14ac:dyDescent="0.25">
      <c r="A120" s="2">
        <v>40928</v>
      </c>
      <c r="B120" s="7">
        <v>2.4557000000000002</v>
      </c>
      <c r="D120" s="10">
        <f t="shared" si="1"/>
        <v>0</v>
      </c>
    </row>
    <row r="121" spans="1:4" x14ac:dyDescent="0.25">
      <c r="A121" s="2">
        <v>40931</v>
      </c>
      <c r="B121" s="7">
        <v>2.4469000000000003</v>
      </c>
      <c r="D121" s="10">
        <f t="shared" si="1"/>
        <v>-3.5834996131448582E-3</v>
      </c>
    </row>
    <row r="122" spans="1:4" x14ac:dyDescent="0.25">
      <c r="A122" s="2">
        <v>40932</v>
      </c>
      <c r="B122" s="7">
        <v>2.4469000000000003</v>
      </c>
      <c r="D122" s="10">
        <f t="shared" si="1"/>
        <v>0</v>
      </c>
    </row>
    <row r="123" spans="1:4" x14ac:dyDescent="0.25">
      <c r="A123" s="2">
        <v>40933</v>
      </c>
      <c r="B123" s="7">
        <v>2.4469000000000003</v>
      </c>
      <c r="D123" s="10">
        <f t="shared" si="1"/>
        <v>0</v>
      </c>
    </row>
    <row r="124" spans="1:4" x14ac:dyDescent="0.25">
      <c r="A124" s="2">
        <v>40934</v>
      </c>
      <c r="B124" s="7">
        <v>2.5670000000000002</v>
      </c>
      <c r="D124" s="10">
        <f t="shared" si="1"/>
        <v>4.9082512566921421E-2</v>
      </c>
    </row>
    <row r="125" spans="1:4" x14ac:dyDescent="0.25">
      <c r="A125" s="2">
        <v>40935</v>
      </c>
      <c r="B125" s="7">
        <v>2.5670000000000002</v>
      </c>
      <c r="D125" s="10">
        <f t="shared" si="1"/>
        <v>0</v>
      </c>
    </row>
    <row r="126" spans="1:4" x14ac:dyDescent="0.25">
      <c r="A126" s="2">
        <v>40938</v>
      </c>
      <c r="B126" s="7">
        <v>2.4363999999999999</v>
      </c>
      <c r="D126" s="10">
        <f t="shared" si="1"/>
        <v>-5.0876509544215187E-2</v>
      </c>
    </row>
    <row r="127" spans="1:4" x14ac:dyDescent="0.25">
      <c r="A127" s="2">
        <v>40939</v>
      </c>
      <c r="B127" s="7">
        <v>2.4218000000000002</v>
      </c>
      <c r="D127" s="10">
        <f t="shared" si="1"/>
        <v>-5.9924478739121767E-3</v>
      </c>
    </row>
    <row r="128" spans="1:4" x14ac:dyDescent="0.25">
      <c r="A128" s="2">
        <v>40940</v>
      </c>
      <c r="B128" s="7">
        <v>2.3906999999999998</v>
      </c>
      <c r="D128" s="10">
        <f t="shared" si="1"/>
        <v>-1.2841688000660767E-2</v>
      </c>
    </row>
    <row r="129" spans="1:4" x14ac:dyDescent="0.25">
      <c r="A129" s="2">
        <v>40941</v>
      </c>
      <c r="B129" s="7">
        <v>2.4245999999999999</v>
      </c>
      <c r="D129" s="10">
        <f t="shared" si="1"/>
        <v>1.41799472957711E-2</v>
      </c>
    </row>
    <row r="130" spans="1:4" x14ac:dyDescent="0.25">
      <c r="A130" s="2">
        <v>40942</v>
      </c>
      <c r="B130" s="7">
        <v>2.3079999999999998</v>
      </c>
      <c r="D130" s="10">
        <f t="shared" si="1"/>
        <v>-4.809040666501696E-2</v>
      </c>
    </row>
    <row r="131" spans="1:4" x14ac:dyDescent="0.25">
      <c r="A131" s="2">
        <v>40945</v>
      </c>
      <c r="B131" s="7">
        <v>2.4412000000000003</v>
      </c>
      <c r="D131" s="10">
        <f t="shared" si="1"/>
        <v>5.7712305025996669E-2</v>
      </c>
    </row>
    <row r="132" spans="1:4" x14ac:dyDescent="0.25">
      <c r="A132" s="2">
        <v>40946</v>
      </c>
      <c r="B132" s="7">
        <v>2.4412000000000003</v>
      </c>
      <c r="D132" s="10">
        <f t="shared" si="1"/>
        <v>0</v>
      </c>
    </row>
    <row r="133" spans="1:4" x14ac:dyDescent="0.25">
      <c r="A133" s="2">
        <v>40947</v>
      </c>
      <c r="B133" s="7">
        <v>2.4412000000000003</v>
      </c>
      <c r="D133" s="10">
        <f t="shared" ref="D133:D196" si="2">B133/B132-1</f>
        <v>0</v>
      </c>
    </row>
    <row r="134" spans="1:4" x14ac:dyDescent="0.25">
      <c r="A134" s="2">
        <v>40948</v>
      </c>
      <c r="B134" s="7">
        <v>2.4412000000000003</v>
      </c>
      <c r="D134" s="10">
        <f t="shared" si="2"/>
        <v>0</v>
      </c>
    </row>
    <row r="135" spans="1:4" x14ac:dyDescent="0.25">
      <c r="A135" s="2">
        <v>40949</v>
      </c>
      <c r="B135" s="7">
        <v>2.5409999999999999</v>
      </c>
      <c r="D135" s="10">
        <f t="shared" si="2"/>
        <v>4.0881533671964565E-2</v>
      </c>
    </row>
    <row r="136" spans="1:4" x14ac:dyDescent="0.25">
      <c r="A136" s="2">
        <v>40952</v>
      </c>
      <c r="B136" s="7">
        <v>2.5283000000000002</v>
      </c>
      <c r="D136" s="10">
        <f t="shared" si="2"/>
        <v>-4.998032270759456E-3</v>
      </c>
    </row>
    <row r="137" spans="1:4" x14ac:dyDescent="0.25">
      <c r="A137" s="2">
        <v>40953</v>
      </c>
      <c r="B137" s="7">
        <v>2.5615999999999999</v>
      </c>
      <c r="D137" s="10">
        <f t="shared" si="2"/>
        <v>1.3170905351421736E-2</v>
      </c>
    </row>
    <row r="138" spans="1:4" x14ac:dyDescent="0.25">
      <c r="A138" s="2">
        <v>40954</v>
      </c>
      <c r="B138" s="7">
        <v>2.5587999999999997</v>
      </c>
      <c r="D138" s="10">
        <f t="shared" si="2"/>
        <v>-1.0930668332292948E-3</v>
      </c>
    </row>
    <row r="139" spans="1:4" x14ac:dyDescent="0.25">
      <c r="A139" s="2">
        <v>40955</v>
      </c>
      <c r="B139" s="7">
        <v>2.4387999999999996</v>
      </c>
      <c r="D139" s="10">
        <f t="shared" si="2"/>
        <v>-4.6896982960762945E-2</v>
      </c>
    </row>
    <row r="140" spans="1:4" x14ac:dyDescent="0.25">
      <c r="A140" s="2">
        <v>40956</v>
      </c>
      <c r="B140" s="7">
        <v>2.3044000000000002</v>
      </c>
      <c r="D140" s="10">
        <f t="shared" si="2"/>
        <v>-5.5109070034442986E-2</v>
      </c>
    </row>
    <row r="141" spans="1:4" x14ac:dyDescent="0.25">
      <c r="A141" s="2">
        <v>40959</v>
      </c>
      <c r="B141" s="7">
        <v>2.3083999999999998</v>
      </c>
      <c r="D141" s="10">
        <f t="shared" si="2"/>
        <v>1.7358097552506724E-3</v>
      </c>
    </row>
    <row r="142" spans="1:4" x14ac:dyDescent="0.25">
      <c r="A142" s="2">
        <v>40960</v>
      </c>
      <c r="B142" s="7">
        <v>2.4438</v>
      </c>
      <c r="D142" s="10">
        <f t="shared" si="2"/>
        <v>5.8655345693987337E-2</v>
      </c>
    </row>
    <row r="143" spans="1:4" x14ac:dyDescent="0.25">
      <c r="A143" s="2">
        <v>40961</v>
      </c>
      <c r="B143" s="7">
        <v>2.4262999999999999</v>
      </c>
      <c r="D143" s="10">
        <f t="shared" si="2"/>
        <v>-7.1609788035027488E-3</v>
      </c>
    </row>
    <row r="144" spans="1:4" x14ac:dyDescent="0.25">
      <c r="A144" s="2">
        <v>40962</v>
      </c>
      <c r="B144" s="7">
        <v>2.4838</v>
      </c>
      <c r="D144" s="10">
        <f t="shared" si="2"/>
        <v>2.3698635782879229E-2</v>
      </c>
    </row>
    <row r="145" spans="1:4" x14ac:dyDescent="0.25">
      <c r="A145" s="2">
        <v>40963</v>
      </c>
      <c r="B145" s="7">
        <v>2.4838</v>
      </c>
      <c r="D145" s="10">
        <f t="shared" si="2"/>
        <v>0</v>
      </c>
    </row>
    <row r="146" spans="1:4" x14ac:dyDescent="0.25">
      <c r="A146" s="2">
        <v>40966</v>
      </c>
      <c r="B146" s="7">
        <v>2.4817999999999998</v>
      </c>
      <c r="D146" s="10">
        <f t="shared" si="2"/>
        <v>-8.0521781141806859E-4</v>
      </c>
    </row>
    <row r="147" spans="1:4" x14ac:dyDescent="0.25">
      <c r="A147" s="2">
        <v>40967</v>
      </c>
      <c r="B147" s="7">
        <v>2.4440999999999997</v>
      </c>
      <c r="D147" s="10">
        <f t="shared" si="2"/>
        <v>-1.519058747683133E-2</v>
      </c>
    </row>
    <row r="148" spans="1:4" x14ac:dyDescent="0.25">
      <c r="A148" s="2">
        <v>40968</v>
      </c>
      <c r="B148" s="7">
        <v>2.7126999999999999</v>
      </c>
      <c r="D148" s="10">
        <f t="shared" si="2"/>
        <v>0.10989730371097761</v>
      </c>
    </row>
    <row r="149" spans="1:4" x14ac:dyDescent="0.25">
      <c r="A149" s="2">
        <v>40969</v>
      </c>
      <c r="B149" s="7">
        <v>2.4908999999999999</v>
      </c>
      <c r="D149" s="10">
        <f t="shared" si="2"/>
        <v>-8.1763556604121379E-2</v>
      </c>
    </row>
    <row r="150" spans="1:4" x14ac:dyDescent="0.25">
      <c r="A150" s="2">
        <v>40970</v>
      </c>
      <c r="B150" s="7">
        <v>2.4905999999999997</v>
      </c>
      <c r="D150" s="10">
        <f t="shared" si="2"/>
        <v>-1.2043839576059145E-4</v>
      </c>
    </row>
    <row r="151" spans="1:4" x14ac:dyDescent="0.25">
      <c r="A151" s="2">
        <v>40973</v>
      </c>
      <c r="B151" s="7">
        <v>2.4196999999999997</v>
      </c>
      <c r="D151" s="10">
        <f t="shared" si="2"/>
        <v>-2.8467036055568884E-2</v>
      </c>
    </row>
    <row r="152" spans="1:4" x14ac:dyDescent="0.25">
      <c r="A152" s="2">
        <v>40974</v>
      </c>
      <c r="B152" s="7">
        <v>2.5078</v>
      </c>
      <c r="D152" s="10">
        <f t="shared" si="2"/>
        <v>3.6409472248625896E-2</v>
      </c>
    </row>
    <row r="153" spans="1:4" x14ac:dyDescent="0.25">
      <c r="A153" s="2">
        <v>40975</v>
      </c>
      <c r="B153" s="7">
        <v>2.5052000000000003</v>
      </c>
      <c r="D153" s="10">
        <f t="shared" si="2"/>
        <v>-1.0367652922879111E-3</v>
      </c>
    </row>
    <row r="154" spans="1:4" x14ac:dyDescent="0.25">
      <c r="A154" s="2">
        <v>40976</v>
      </c>
      <c r="B154" s="7">
        <v>2.5052000000000003</v>
      </c>
      <c r="D154" s="10">
        <f t="shared" si="2"/>
        <v>0</v>
      </c>
    </row>
    <row r="155" spans="1:4" x14ac:dyDescent="0.25">
      <c r="A155" s="2">
        <v>40977</v>
      </c>
      <c r="B155" s="7">
        <v>2.5052000000000003</v>
      </c>
      <c r="D155" s="10">
        <f t="shared" si="2"/>
        <v>0</v>
      </c>
    </row>
    <row r="156" spans="1:4" x14ac:dyDescent="0.25">
      <c r="A156" s="2">
        <v>40980</v>
      </c>
      <c r="B156" s="7">
        <v>2.3357000000000001</v>
      </c>
      <c r="D156" s="10">
        <f t="shared" si="2"/>
        <v>-6.7659268721060317E-2</v>
      </c>
    </row>
    <row r="157" spans="1:4" x14ac:dyDescent="0.25">
      <c r="A157" s="2">
        <v>40981</v>
      </c>
      <c r="B157" s="7">
        <v>2.0981000000000001</v>
      </c>
      <c r="D157" s="10">
        <f t="shared" si="2"/>
        <v>-0.10172539281585824</v>
      </c>
    </row>
    <row r="158" spans="1:4" x14ac:dyDescent="0.25">
      <c r="A158" s="2">
        <v>40982</v>
      </c>
      <c r="B158" s="7">
        <v>2.3252999999999999</v>
      </c>
      <c r="D158" s="10">
        <f t="shared" si="2"/>
        <v>0.10828845145607913</v>
      </c>
    </row>
    <row r="159" spans="1:4" x14ac:dyDescent="0.25">
      <c r="A159" s="2">
        <v>40983</v>
      </c>
      <c r="B159" s="7">
        <v>2.3234000000000004</v>
      </c>
      <c r="D159" s="10">
        <f t="shared" si="2"/>
        <v>-8.1709886896297323E-4</v>
      </c>
    </row>
    <row r="160" spans="1:4" x14ac:dyDescent="0.25">
      <c r="A160" s="2">
        <v>40984</v>
      </c>
      <c r="B160" s="7">
        <v>2.2076000000000002</v>
      </c>
      <c r="D160" s="10">
        <f t="shared" si="2"/>
        <v>-4.9840750624085439E-2</v>
      </c>
    </row>
    <row r="161" spans="1:4" x14ac:dyDescent="0.25">
      <c r="A161" s="2">
        <v>40987</v>
      </c>
      <c r="B161" s="7">
        <v>2.1451000000000002</v>
      </c>
      <c r="D161" s="10">
        <f t="shared" si="2"/>
        <v>-2.8311288276861801E-2</v>
      </c>
    </row>
    <row r="162" spans="1:4" x14ac:dyDescent="0.25">
      <c r="A162" s="2">
        <v>40988</v>
      </c>
      <c r="B162" s="7">
        <v>2.1257999999999999</v>
      </c>
      <c r="D162" s="10">
        <f t="shared" si="2"/>
        <v>-8.9972495454758716E-3</v>
      </c>
    </row>
    <row r="163" spans="1:4" x14ac:dyDescent="0.25">
      <c r="A163" s="2">
        <v>40989</v>
      </c>
      <c r="B163" s="7">
        <v>2.1173999999999999</v>
      </c>
      <c r="D163" s="10">
        <f t="shared" si="2"/>
        <v>-3.9514535704204823E-3</v>
      </c>
    </row>
    <row r="164" spans="1:4" x14ac:dyDescent="0.25">
      <c r="A164" s="2">
        <v>40990</v>
      </c>
      <c r="B164" s="7">
        <v>2.1440000000000001</v>
      </c>
      <c r="D164" s="10">
        <f t="shared" si="2"/>
        <v>1.256257674506478E-2</v>
      </c>
    </row>
    <row r="165" spans="1:4" x14ac:dyDescent="0.25">
      <c r="A165" s="2">
        <v>40991</v>
      </c>
      <c r="B165" s="7">
        <v>2.1704999999999997</v>
      </c>
      <c r="D165" s="10">
        <f t="shared" si="2"/>
        <v>1.2360074626865503E-2</v>
      </c>
    </row>
    <row r="166" spans="1:4" x14ac:dyDescent="0.25">
      <c r="A166" s="2">
        <v>40994</v>
      </c>
      <c r="B166" s="7">
        <v>2.1823999999999999</v>
      </c>
      <c r="D166" s="10">
        <f t="shared" si="2"/>
        <v>5.4826076940797108E-3</v>
      </c>
    </row>
    <row r="167" spans="1:4" x14ac:dyDescent="0.25">
      <c r="A167" s="2">
        <v>40995</v>
      </c>
      <c r="B167" s="7">
        <v>2.2024999999999997</v>
      </c>
      <c r="D167" s="10">
        <f t="shared" si="2"/>
        <v>9.2100439882696339E-3</v>
      </c>
    </row>
    <row r="168" spans="1:4" x14ac:dyDescent="0.25">
      <c r="A168" s="2">
        <v>40996</v>
      </c>
      <c r="B168" s="7">
        <v>2.2024999999999997</v>
      </c>
      <c r="D168" s="10">
        <f t="shared" si="2"/>
        <v>0</v>
      </c>
    </row>
    <row r="169" spans="1:4" x14ac:dyDescent="0.25">
      <c r="A169" s="2">
        <v>40997</v>
      </c>
      <c r="B169" s="7">
        <v>2.2024999999999997</v>
      </c>
      <c r="D169" s="10">
        <f t="shared" si="2"/>
        <v>0</v>
      </c>
    </row>
    <row r="170" spans="1:4" x14ac:dyDescent="0.25">
      <c r="A170" s="2">
        <v>40998</v>
      </c>
      <c r="B170" s="7">
        <v>2.2024999999999997</v>
      </c>
      <c r="D170" s="10">
        <f t="shared" si="2"/>
        <v>0</v>
      </c>
    </row>
    <row r="171" spans="1:4" x14ac:dyDescent="0.25">
      <c r="A171" s="2">
        <v>41001</v>
      </c>
      <c r="B171" s="7">
        <v>2.2024999999999997</v>
      </c>
      <c r="D171" s="10">
        <f t="shared" si="2"/>
        <v>0</v>
      </c>
    </row>
    <row r="172" spans="1:4" x14ac:dyDescent="0.25">
      <c r="A172" s="2">
        <v>41002</v>
      </c>
      <c r="B172" s="7">
        <v>2.206</v>
      </c>
      <c r="D172" s="10">
        <f t="shared" si="2"/>
        <v>1.5891032917141334E-3</v>
      </c>
    </row>
    <row r="173" spans="1:4" x14ac:dyDescent="0.25">
      <c r="A173" s="2">
        <v>41003</v>
      </c>
      <c r="B173" s="7">
        <v>2.4727000000000001</v>
      </c>
      <c r="D173" s="10">
        <f t="shared" si="2"/>
        <v>0.12089755213055309</v>
      </c>
    </row>
    <row r="174" spans="1:4" x14ac:dyDescent="0.25">
      <c r="A174" s="2">
        <v>41004</v>
      </c>
      <c r="B174" s="7">
        <v>2.4727000000000001</v>
      </c>
      <c r="D174" s="10">
        <f t="shared" si="2"/>
        <v>0</v>
      </c>
    </row>
    <row r="175" spans="1:4" x14ac:dyDescent="0.25">
      <c r="A175" s="2">
        <v>41005</v>
      </c>
      <c r="B175" s="7">
        <v>2.4727000000000001</v>
      </c>
      <c r="D175" s="10">
        <f t="shared" si="2"/>
        <v>0</v>
      </c>
    </row>
    <row r="176" spans="1:4" x14ac:dyDescent="0.25">
      <c r="A176" s="2">
        <v>41008</v>
      </c>
      <c r="B176" s="7">
        <v>2.4727000000000001</v>
      </c>
      <c r="D176" s="10">
        <f t="shared" si="2"/>
        <v>0</v>
      </c>
    </row>
    <row r="177" spans="1:4" x14ac:dyDescent="0.25">
      <c r="A177" s="2">
        <v>41009</v>
      </c>
      <c r="B177" s="7">
        <v>2.4727000000000001</v>
      </c>
      <c r="D177" s="10">
        <f t="shared" si="2"/>
        <v>0</v>
      </c>
    </row>
    <row r="178" spans="1:4" x14ac:dyDescent="0.25">
      <c r="A178" s="2">
        <v>41010</v>
      </c>
      <c r="B178" s="7">
        <v>2.4371999999999998</v>
      </c>
      <c r="D178" s="10">
        <f t="shared" si="2"/>
        <v>-1.4356775993852988E-2</v>
      </c>
    </row>
    <row r="179" spans="1:4" x14ac:dyDescent="0.25">
      <c r="A179" s="2">
        <v>41011</v>
      </c>
      <c r="B179" s="7">
        <v>2.4379</v>
      </c>
      <c r="D179" s="10">
        <f t="shared" si="2"/>
        <v>2.8721483669791326E-4</v>
      </c>
    </row>
    <row r="180" spans="1:4" x14ac:dyDescent="0.25">
      <c r="A180" s="2">
        <v>41012</v>
      </c>
      <c r="B180" s="7">
        <v>2.3830999999999998</v>
      </c>
      <c r="D180" s="10">
        <f t="shared" si="2"/>
        <v>-2.247836252512414E-2</v>
      </c>
    </row>
    <row r="181" spans="1:4" x14ac:dyDescent="0.25">
      <c r="A181" s="2">
        <v>41015</v>
      </c>
      <c r="B181" s="7">
        <v>2.3736000000000002</v>
      </c>
      <c r="D181" s="10">
        <f t="shared" si="2"/>
        <v>-3.9864042633542818E-3</v>
      </c>
    </row>
    <row r="182" spans="1:4" x14ac:dyDescent="0.25">
      <c r="A182" s="2">
        <v>41016</v>
      </c>
      <c r="B182" s="7">
        <v>2.3736000000000002</v>
      </c>
      <c r="D182" s="10">
        <f t="shared" si="2"/>
        <v>0</v>
      </c>
    </row>
    <row r="183" spans="1:4" x14ac:dyDescent="0.25">
      <c r="A183" s="2">
        <v>41017</v>
      </c>
      <c r="B183" s="7">
        <v>2.3445</v>
      </c>
      <c r="D183" s="10">
        <f t="shared" si="2"/>
        <v>-1.2259858442871585E-2</v>
      </c>
    </row>
    <row r="184" spans="1:4" x14ac:dyDescent="0.25">
      <c r="A184" s="2">
        <v>41018</v>
      </c>
      <c r="B184" s="7">
        <v>2.3274999999999997</v>
      </c>
      <c r="D184" s="10">
        <f t="shared" si="2"/>
        <v>-7.251013009170526E-3</v>
      </c>
    </row>
    <row r="185" spans="1:4" x14ac:dyDescent="0.25">
      <c r="A185" s="2">
        <v>41019</v>
      </c>
      <c r="B185" s="7">
        <v>2.3274999999999997</v>
      </c>
      <c r="D185" s="10">
        <f t="shared" si="2"/>
        <v>0</v>
      </c>
    </row>
    <row r="186" spans="1:4" x14ac:dyDescent="0.25">
      <c r="A186" s="2">
        <v>41022</v>
      </c>
      <c r="B186" s="7">
        <v>2.2685</v>
      </c>
      <c r="D186" s="10">
        <f t="shared" si="2"/>
        <v>-2.5349087003222248E-2</v>
      </c>
    </row>
    <row r="187" spans="1:4" x14ac:dyDescent="0.25">
      <c r="A187" s="2">
        <v>41023</v>
      </c>
      <c r="B187" s="7">
        <v>2.2875999999999999</v>
      </c>
      <c r="D187" s="10">
        <f t="shared" si="2"/>
        <v>8.4196605686577275E-3</v>
      </c>
    </row>
    <row r="188" spans="1:4" x14ac:dyDescent="0.25">
      <c r="A188" s="2">
        <v>41024</v>
      </c>
      <c r="B188" s="7">
        <v>2.2875999999999999</v>
      </c>
      <c r="D188" s="10">
        <f t="shared" si="2"/>
        <v>0</v>
      </c>
    </row>
    <row r="189" spans="1:4" x14ac:dyDescent="0.25">
      <c r="A189" s="2">
        <v>41025</v>
      </c>
      <c r="B189" s="7">
        <v>2.4040999999999997</v>
      </c>
      <c r="D189" s="10">
        <f t="shared" si="2"/>
        <v>5.0926735443259208E-2</v>
      </c>
    </row>
    <row r="190" spans="1:4" x14ac:dyDescent="0.25">
      <c r="A190" s="2">
        <v>41026</v>
      </c>
      <c r="B190" s="7">
        <v>2.3886000000000003</v>
      </c>
      <c r="D190" s="10">
        <f t="shared" si="2"/>
        <v>-6.4473191630961546E-3</v>
      </c>
    </row>
    <row r="191" spans="1:4" x14ac:dyDescent="0.25">
      <c r="A191" s="2">
        <v>41029</v>
      </c>
      <c r="B191" s="7">
        <v>2.3630000000000004</v>
      </c>
      <c r="D191" s="10">
        <f t="shared" si="2"/>
        <v>-1.0717575148622593E-2</v>
      </c>
    </row>
    <row r="192" spans="1:4" x14ac:dyDescent="0.25">
      <c r="A192" s="2">
        <v>41030</v>
      </c>
      <c r="B192" s="7">
        <v>2.3113000000000001</v>
      </c>
      <c r="D192" s="10">
        <f t="shared" si="2"/>
        <v>-2.1878967414303951E-2</v>
      </c>
    </row>
    <row r="193" spans="1:4" x14ac:dyDescent="0.25">
      <c r="A193" s="2">
        <v>41031</v>
      </c>
      <c r="B193" s="7">
        <v>2.3600000000000003</v>
      </c>
      <c r="D193" s="10">
        <f t="shared" si="2"/>
        <v>2.1070393285164357E-2</v>
      </c>
    </row>
    <row r="194" spans="1:4" x14ac:dyDescent="0.25">
      <c r="A194" s="2">
        <v>41032</v>
      </c>
      <c r="B194" s="7">
        <v>2.4676</v>
      </c>
      <c r="D194" s="10">
        <f t="shared" si="2"/>
        <v>4.5593220338982832E-2</v>
      </c>
    </row>
    <row r="195" spans="1:4" x14ac:dyDescent="0.25">
      <c r="A195" s="2">
        <v>41033</v>
      </c>
      <c r="B195" s="7">
        <v>2.5294999999999996</v>
      </c>
      <c r="D195" s="10">
        <f t="shared" si="2"/>
        <v>2.5085102934024883E-2</v>
      </c>
    </row>
    <row r="196" spans="1:4" x14ac:dyDescent="0.25">
      <c r="A196" s="2">
        <v>41036</v>
      </c>
      <c r="B196" s="7">
        <v>2.5294999999999996</v>
      </c>
      <c r="D196" s="10">
        <f t="shared" si="2"/>
        <v>0</v>
      </c>
    </row>
    <row r="197" spans="1:4" x14ac:dyDescent="0.25">
      <c r="A197" s="2">
        <v>41037</v>
      </c>
      <c r="B197" s="7">
        <v>2.8444000000000003</v>
      </c>
      <c r="D197" s="10">
        <f t="shared" ref="D197:D260" si="3">B197/B196-1</f>
        <v>0.12449100612769359</v>
      </c>
    </row>
    <row r="198" spans="1:4" x14ac:dyDescent="0.25">
      <c r="A198" s="2">
        <v>41038</v>
      </c>
      <c r="B198" s="7">
        <v>3.0480999999999998</v>
      </c>
      <c r="D198" s="10">
        <f t="shared" si="3"/>
        <v>7.1614400225003427E-2</v>
      </c>
    </row>
    <row r="199" spans="1:4" x14ac:dyDescent="0.25">
      <c r="A199" s="2">
        <v>41039</v>
      </c>
      <c r="B199" s="7">
        <v>3.0480999999999998</v>
      </c>
      <c r="D199" s="10">
        <f t="shared" si="3"/>
        <v>0</v>
      </c>
    </row>
    <row r="200" spans="1:4" x14ac:dyDescent="0.25">
      <c r="A200" s="2">
        <v>41040</v>
      </c>
      <c r="B200" s="7">
        <v>3.1202999999999999</v>
      </c>
      <c r="D200" s="10">
        <f t="shared" si="3"/>
        <v>2.3686886913159011E-2</v>
      </c>
    </row>
    <row r="201" spans="1:4" x14ac:dyDescent="0.25">
      <c r="A201" s="2">
        <v>41043</v>
      </c>
      <c r="B201" s="7">
        <v>3.1263999999999998</v>
      </c>
      <c r="D201" s="10">
        <f t="shared" si="3"/>
        <v>1.9549402301060059E-3</v>
      </c>
    </row>
    <row r="202" spans="1:4" x14ac:dyDescent="0.25">
      <c r="A202" s="2">
        <v>41044</v>
      </c>
      <c r="B202" s="7">
        <v>3.1968000000000001</v>
      </c>
      <c r="D202" s="10">
        <f t="shared" si="3"/>
        <v>2.2517911975435068E-2</v>
      </c>
    </row>
    <row r="203" spans="1:4" x14ac:dyDescent="0.25">
      <c r="A203" s="2">
        <v>41045</v>
      </c>
      <c r="B203" s="7">
        <v>3.0390999999999999</v>
      </c>
      <c r="D203" s="10">
        <f t="shared" si="3"/>
        <v>-4.9330580580580596E-2</v>
      </c>
    </row>
    <row r="204" spans="1:4" x14ac:dyDescent="0.25">
      <c r="A204" s="2">
        <v>41046</v>
      </c>
      <c r="B204" s="7">
        <v>3.2574000000000001</v>
      </c>
      <c r="D204" s="10">
        <f t="shared" si="3"/>
        <v>7.1830476127801024E-2</v>
      </c>
    </row>
    <row r="205" spans="1:4" x14ac:dyDescent="0.25">
      <c r="A205" s="2">
        <v>41047</v>
      </c>
      <c r="B205" s="7">
        <v>3.2343999999999999</v>
      </c>
      <c r="D205" s="10">
        <f t="shared" si="3"/>
        <v>-7.0608460735556156E-3</v>
      </c>
    </row>
    <row r="206" spans="1:4" x14ac:dyDescent="0.25">
      <c r="A206" s="2">
        <v>41050</v>
      </c>
      <c r="B206" s="7">
        <v>3.2343999999999999</v>
      </c>
      <c r="D206" s="10">
        <f t="shared" si="3"/>
        <v>0</v>
      </c>
    </row>
    <row r="207" spans="1:4" x14ac:dyDescent="0.25">
      <c r="A207" s="2">
        <v>41051</v>
      </c>
      <c r="B207" s="7">
        <v>3.2343999999999999</v>
      </c>
      <c r="D207" s="10">
        <f t="shared" si="3"/>
        <v>0</v>
      </c>
    </row>
    <row r="208" spans="1:4" x14ac:dyDescent="0.25">
      <c r="A208" s="2">
        <v>41052</v>
      </c>
      <c r="B208" s="7">
        <v>3.2343999999999999</v>
      </c>
      <c r="D208" s="10">
        <f t="shared" si="3"/>
        <v>0</v>
      </c>
    </row>
    <row r="209" spans="1:4" x14ac:dyDescent="0.25">
      <c r="A209" s="2">
        <v>41053</v>
      </c>
      <c r="B209" s="7">
        <v>3.2343999999999999</v>
      </c>
      <c r="D209" s="10">
        <f t="shared" si="3"/>
        <v>0</v>
      </c>
    </row>
    <row r="210" spans="1:4" x14ac:dyDescent="0.25">
      <c r="A210" s="2">
        <v>41054</v>
      </c>
      <c r="B210" s="7">
        <v>3.0752999999999999</v>
      </c>
      <c r="D210" s="10">
        <f t="shared" si="3"/>
        <v>-4.9189957952015861E-2</v>
      </c>
    </row>
    <row r="211" spans="1:4" x14ac:dyDescent="0.25">
      <c r="A211" s="2">
        <v>41057</v>
      </c>
      <c r="B211" s="7">
        <v>3.0843000000000003</v>
      </c>
      <c r="D211" s="10">
        <f t="shared" si="3"/>
        <v>2.9265437518291026E-3</v>
      </c>
    </row>
    <row r="212" spans="1:4" x14ac:dyDescent="0.25">
      <c r="A212" s="2">
        <v>41058</v>
      </c>
      <c r="B212" s="7">
        <v>2.9302999999999999</v>
      </c>
      <c r="D212" s="10">
        <f t="shared" si="3"/>
        <v>-4.9930292124631293E-2</v>
      </c>
    </row>
    <row r="213" spans="1:4" x14ac:dyDescent="0.25">
      <c r="A213" s="2">
        <v>41059</v>
      </c>
      <c r="B213" s="7">
        <v>3.1772999999999998</v>
      </c>
      <c r="D213" s="10">
        <f t="shared" si="3"/>
        <v>8.4291710746339898E-2</v>
      </c>
    </row>
    <row r="214" spans="1:4" x14ac:dyDescent="0.25">
      <c r="A214" s="2">
        <v>41060</v>
      </c>
      <c r="B214" s="7">
        <v>3.1772999999999998</v>
      </c>
      <c r="D214" s="10">
        <f t="shared" si="3"/>
        <v>0</v>
      </c>
    </row>
    <row r="215" spans="1:4" x14ac:dyDescent="0.25">
      <c r="A215" s="2">
        <v>41061</v>
      </c>
      <c r="B215" s="7">
        <v>3.5047999999999999</v>
      </c>
      <c r="D215" s="10">
        <f t="shared" si="3"/>
        <v>0.10307493784030464</v>
      </c>
    </row>
    <row r="216" spans="1:4" x14ac:dyDescent="0.25">
      <c r="A216" s="2">
        <v>41064</v>
      </c>
      <c r="B216" s="7">
        <v>3.3994999999999997</v>
      </c>
      <c r="D216" s="10">
        <f t="shared" si="3"/>
        <v>-3.0044510385756729E-2</v>
      </c>
    </row>
    <row r="217" spans="1:4" x14ac:dyDescent="0.25">
      <c r="A217" s="2">
        <v>41065</v>
      </c>
      <c r="B217" s="7">
        <v>3.3994999999999997</v>
      </c>
      <c r="D217" s="10">
        <f t="shared" si="3"/>
        <v>0</v>
      </c>
    </row>
    <row r="218" spans="1:4" x14ac:dyDescent="0.25">
      <c r="A218" s="2">
        <v>41066</v>
      </c>
      <c r="B218" s="7">
        <v>3.2334999999999998</v>
      </c>
      <c r="D218" s="10">
        <f t="shared" si="3"/>
        <v>-4.8830710398587995E-2</v>
      </c>
    </row>
    <row r="219" spans="1:4" x14ac:dyDescent="0.25">
      <c r="A219" s="2">
        <v>41067</v>
      </c>
      <c r="B219" s="7">
        <v>3.2665000000000002</v>
      </c>
      <c r="D219" s="10">
        <f t="shared" si="3"/>
        <v>1.0205659502087627E-2</v>
      </c>
    </row>
    <row r="220" spans="1:4" x14ac:dyDescent="0.25">
      <c r="A220" s="2">
        <v>41068</v>
      </c>
      <c r="B220" s="7">
        <v>3.4761000000000002</v>
      </c>
      <c r="D220" s="10">
        <f t="shared" si="3"/>
        <v>6.4166539109138165E-2</v>
      </c>
    </row>
    <row r="221" spans="1:4" x14ac:dyDescent="0.25">
      <c r="A221" s="2">
        <v>41071</v>
      </c>
      <c r="B221" s="7">
        <v>3.4761000000000002</v>
      </c>
      <c r="D221" s="10">
        <f t="shared" si="3"/>
        <v>0</v>
      </c>
    </row>
    <row r="222" spans="1:4" x14ac:dyDescent="0.25">
      <c r="A222" s="2">
        <v>41072</v>
      </c>
      <c r="B222" s="7">
        <v>3.6019000000000001</v>
      </c>
      <c r="D222" s="10">
        <f t="shared" si="3"/>
        <v>3.6189983026955419E-2</v>
      </c>
    </row>
    <row r="223" spans="1:4" x14ac:dyDescent="0.25">
      <c r="A223" s="2">
        <v>41073</v>
      </c>
      <c r="B223" s="7">
        <v>3.7456</v>
      </c>
      <c r="D223" s="10">
        <f t="shared" si="3"/>
        <v>3.9895610649934632E-2</v>
      </c>
    </row>
    <row r="224" spans="1:4" x14ac:dyDescent="0.25">
      <c r="A224" s="2">
        <v>41074</v>
      </c>
      <c r="B224" s="7">
        <v>3.7456</v>
      </c>
      <c r="D224" s="10">
        <f t="shared" si="3"/>
        <v>0</v>
      </c>
    </row>
    <row r="225" spans="1:4" x14ac:dyDescent="0.25">
      <c r="A225" s="2">
        <v>41075</v>
      </c>
      <c r="B225" s="7">
        <v>3.7456</v>
      </c>
      <c r="D225" s="10">
        <f t="shared" si="3"/>
        <v>0</v>
      </c>
    </row>
    <row r="226" spans="1:4" x14ac:dyDescent="0.25">
      <c r="A226" s="2">
        <v>41078</v>
      </c>
      <c r="B226" s="7">
        <v>3.7456</v>
      </c>
      <c r="D226" s="10">
        <f t="shared" si="3"/>
        <v>0</v>
      </c>
    </row>
    <row r="227" spans="1:4" x14ac:dyDescent="0.25">
      <c r="A227" s="2">
        <v>41079</v>
      </c>
      <c r="B227" s="7">
        <v>3.6494</v>
      </c>
      <c r="D227" s="10">
        <f t="shared" si="3"/>
        <v>-2.5683468603161064E-2</v>
      </c>
    </row>
    <row r="228" spans="1:4" x14ac:dyDescent="0.25">
      <c r="A228" s="2">
        <v>41080</v>
      </c>
      <c r="B228" s="7">
        <v>3.5169000000000001</v>
      </c>
      <c r="D228" s="10">
        <f t="shared" si="3"/>
        <v>-3.6307338192579586E-2</v>
      </c>
    </row>
    <row r="229" spans="1:4" x14ac:dyDescent="0.25">
      <c r="A229" s="2">
        <v>41081</v>
      </c>
      <c r="B229" s="7">
        <v>3.5169000000000001</v>
      </c>
      <c r="D229" s="10">
        <f t="shared" si="3"/>
        <v>0</v>
      </c>
    </row>
    <row r="230" spans="1:4" x14ac:dyDescent="0.25">
      <c r="A230" s="2">
        <v>41082</v>
      </c>
      <c r="B230" s="7">
        <v>3.5169000000000001</v>
      </c>
      <c r="D230" s="10">
        <f t="shared" si="3"/>
        <v>0</v>
      </c>
    </row>
    <row r="231" spans="1:4" x14ac:dyDescent="0.25">
      <c r="A231" s="2">
        <v>41085</v>
      </c>
      <c r="B231" s="7">
        <v>3.5169000000000001</v>
      </c>
      <c r="D231" s="10">
        <f t="shared" si="3"/>
        <v>0</v>
      </c>
    </row>
    <row r="232" spans="1:4" x14ac:dyDescent="0.25">
      <c r="A232" s="2">
        <v>41086</v>
      </c>
      <c r="B232" s="7">
        <v>3.3746</v>
      </c>
      <c r="D232" s="10">
        <f t="shared" si="3"/>
        <v>-4.0461770309079048E-2</v>
      </c>
    </row>
    <row r="233" spans="1:4" x14ac:dyDescent="0.25">
      <c r="A233" s="2">
        <v>41087</v>
      </c>
      <c r="B233" s="7">
        <v>3.4346999999999999</v>
      </c>
      <c r="D233" s="10">
        <f t="shared" si="3"/>
        <v>1.780951816511589E-2</v>
      </c>
    </row>
    <row r="234" spans="1:4" x14ac:dyDescent="0.25">
      <c r="A234" s="2">
        <v>41088</v>
      </c>
      <c r="B234" s="7">
        <v>3.6473</v>
      </c>
      <c r="D234" s="10">
        <f t="shared" si="3"/>
        <v>6.189769121029487E-2</v>
      </c>
    </row>
    <row r="235" spans="1:4" x14ac:dyDescent="0.25">
      <c r="A235" s="2">
        <v>41089</v>
      </c>
      <c r="B235" s="7">
        <v>3.4567999999999999</v>
      </c>
      <c r="D235" s="10">
        <f t="shared" si="3"/>
        <v>-5.2230417020809994E-2</v>
      </c>
    </row>
    <row r="236" spans="1:4" x14ac:dyDescent="0.25">
      <c r="A236" s="2">
        <v>41092</v>
      </c>
      <c r="B236" s="7">
        <v>3.3677000000000001</v>
      </c>
      <c r="D236" s="10">
        <f t="shared" si="3"/>
        <v>-2.5775283499189894E-2</v>
      </c>
    </row>
    <row r="237" spans="1:4" x14ac:dyDescent="0.25">
      <c r="A237" s="2">
        <v>41093</v>
      </c>
      <c r="B237" s="7">
        <v>3.6457999999999999</v>
      </c>
      <c r="D237" s="10">
        <f t="shared" si="3"/>
        <v>8.2578614484662971E-2</v>
      </c>
    </row>
    <row r="238" spans="1:4" x14ac:dyDescent="0.25">
      <c r="A238" s="2">
        <v>41094</v>
      </c>
      <c r="B238" s="7">
        <v>3.6349999999999998</v>
      </c>
      <c r="D238" s="10">
        <f t="shared" si="3"/>
        <v>-2.9623127982885133E-3</v>
      </c>
    </row>
    <row r="239" spans="1:4" x14ac:dyDescent="0.25">
      <c r="A239" s="2">
        <v>41095</v>
      </c>
      <c r="B239" s="7">
        <v>3.6450999999999998</v>
      </c>
      <c r="D239" s="10">
        <f t="shared" si="3"/>
        <v>2.7785419532324607E-3</v>
      </c>
    </row>
    <row r="240" spans="1:4" x14ac:dyDescent="0.25">
      <c r="A240" s="2">
        <v>41096</v>
      </c>
      <c r="B240" s="7">
        <v>3.8858999999999999</v>
      </c>
      <c r="D240" s="10">
        <f t="shared" si="3"/>
        <v>6.6061287756165932E-2</v>
      </c>
    </row>
    <row r="241" spans="1:4" x14ac:dyDescent="0.25">
      <c r="A241" s="2">
        <v>41099</v>
      </c>
      <c r="B241" s="7">
        <v>3.8858999999999999</v>
      </c>
      <c r="D241" s="10">
        <f t="shared" si="3"/>
        <v>0</v>
      </c>
    </row>
    <row r="242" spans="1:4" x14ac:dyDescent="0.25">
      <c r="A242" s="2">
        <v>41100</v>
      </c>
      <c r="B242" s="7">
        <v>3.8858999999999999</v>
      </c>
      <c r="D242" s="10">
        <f t="shared" si="3"/>
        <v>0</v>
      </c>
    </row>
    <row r="243" spans="1:4" x14ac:dyDescent="0.25">
      <c r="A243" s="2">
        <v>41101</v>
      </c>
      <c r="B243" s="7">
        <v>3.7004999999999999</v>
      </c>
      <c r="D243" s="10">
        <f t="shared" si="3"/>
        <v>-4.7710954991121768E-2</v>
      </c>
    </row>
    <row r="244" spans="1:4" x14ac:dyDescent="0.25">
      <c r="A244" s="2">
        <v>41102</v>
      </c>
      <c r="B244" s="7">
        <v>3.6755</v>
      </c>
      <c r="D244" s="10">
        <f t="shared" si="3"/>
        <v>-6.7558438048912484E-3</v>
      </c>
    </row>
    <row r="245" spans="1:4" x14ac:dyDescent="0.25">
      <c r="A245" s="2">
        <v>41103</v>
      </c>
      <c r="B245" s="7">
        <v>3.8174999999999999</v>
      </c>
      <c r="D245" s="10">
        <f t="shared" si="3"/>
        <v>3.8634199428649207E-2</v>
      </c>
    </row>
    <row r="246" spans="1:4" x14ac:dyDescent="0.25">
      <c r="A246" s="2">
        <v>41106</v>
      </c>
      <c r="B246" s="7">
        <v>3.7436000000000003</v>
      </c>
      <c r="D246" s="10">
        <f t="shared" si="3"/>
        <v>-1.9358218729534915E-2</v>
      </c>
    </row>
    <row r="247" spans="1:4" x14ac:dyDescent="0.25">
      <c r="A247" s="2">
        <v>41107</v>
      </c>
      <c r="B247" s="7">
        <v>3.6392000000000002</v>
      </c>
      <c r="D247" s="10">
        <f t="shared" si="3"/>
        <v>-2.7887594828507334E-2</v>
      </c>
    </row>
    <row r="248" spans="1:4" x14ac:dyDescent="0.25">
      <c r="A248" s="2">
        <v>41108</v>
      </c>
      <c r="B248" s="7">
        <v>3.7648000000000001</v>
      </c>
      <c r="D248" s="10">
        <f t="shared" si="3"/>
        <v>3.4513079797757751E-2</v>
      </c>
    </row>
    <row r="249" spans="1:4" x14ac:dyDescent="0.25">
      <c r="A249" s="2">
        <v>41109</v>
      </c>
      <c r="B249" s="7">
        <v>3.7648000000000001</v>
      </c>
      <c r="D249" s="10">
        <f t="shared" si="3"/>
        <v>0</v>
      </c>
    </row>
    <row r="250" spans="1:4" x14ac:dyDescent="0.25">
      <c r="A250" s="2">
        <v>41110</v>
      </c>
      <c r="B250" s="7">
        <v>3.7648000000000001</v>
      </c>
      <c r="D250" s="10">
        <f t="shared" si="3"/>
        <v>0</v>
      </c>
    </row>
    <row r="251" spans="1:4" x14ac:dyDescent="0.25">
      <c r="A251" s="2">
        <v>41113</v>
      </c>
      <c r="B251" s="7">
        <v>3.5827</v>
      </c>
      <c r="D251" s="10">
        <f t="shared" si="3"/>
        <v>-4.8369103272418279E-2</v>
      </c>
    </row>
    <row r="252" spans="1:4" x14ac:dyDescent="0.25">
      <c r="A252" s="2">
        <v>41114</v>
      </c>
      <c r="B252" s="7">
        <v>3.4981</v>
      </c>
      <c r="D252" s="10">
        <f t="shared" si="3"/>
        <v>-2.3613475870153833E-2</v>
      </c>
    </row>
    <row r="253" spans="1:4" x14ac:dyDescent="0.25">
      <c r="A253" s="2">
        <v>41115</v>
      </c>
      <c r="B253" s="7">
        <v>3.7641000000000004</v>
      </c>
      <c r="D253" s="10">
        <f t="shared" si="3"/>
        <v>7.604127955175688E-2</v>
      </c>
    </row>
    <row r="254" spans="1:4" x14ac:dyDescent="0.25">
      <c r="A254" s="2">
        <v>41116</v>
      </c>
      <c r="B254" s="7">
        <v>3.7825000000000002</v>
      </c>
      <c r="D254" s="10">
        <f t="shared" si="3"/>
        <v>4.8882867086421644E-3</v>
      </c>
    </row>
    <row r="255" spans="1:4" x14ac:dyDescent="0.25">
      <c r="A255" s="2">
        <v>41117</v>
      </c>
      <c r="B255" s="7">
        <v>3.8352999999999997</v>
      </c>
      <c r="D255" s="10">
        <f t="shared" si="3"/>
        <v>1.3959021810971528E-2</v>
      </c>
    </row>
    <row r="256" spans="1:4" x14ac:dyDescent="0.25">
      <c r="A256" s="2">
        <v>41120</v>
      </c>
      <c r="B256" s="7">
        <v>3.8352999999999997</v>
      </c>
      <c r="D256" s="10">
        <f t="shared" si="3"/>
        <v>0</v>
      </c>
    </row>
    <row r="257" spans="1:4" x14ac:dyDescent="0.25">
      <c r="A257" s="2">
        <v>41121</v>
      </c>
      <c r="B257" s="7">
        <v>3.7056</v>
      </c>
      <c r="D257" s="10">
        <f t="shared" si="3"/>
        <v>-3.3817432795348434E-2</v>
      </c>
    </row>
    <row r="258" spans="1:4" x14ac:dyDescent="0.25">
      <c r="A258" s="2">
        <v>41122</v>
      </c>
      <c r="B258" s="7">
        <v>3.7872000000000003</v>
      </c>
      <c r="D258" s="10">
        <f t="shared" si="3"/>
        <v>2.2020725388601115E-2</v>
      </c>
    </row>
    <row r="259" spans="1:4" x14ac:dyDescent="0.25">
      <c r="A259" s="2">
        <v>41123</v>
      </c>
      <c r="B259" s="7">
        <v>3.7872000000000003</v>
      </c>
      <c r="D259" s="10">
        <f t="shared" si="3"/>
        <v>0</v>
      </c>
    </row>
    <row r="260" spans="1:4" x14ac:dyDescent="0.25">
      <c r="A260" s="2">
        <v>41124</v>
      </c>
      <c r="B260" s="7">
        <v>3.7370000000000001</v>
      </c>
      <c r="D260" s="10">
        <f t="shared" si="3"/>
        <v>-1.3255175327418711E-2</v>
      </c>
    </row>
    <row r="261" spans="1:4" x14ac:dyDescent="0.25">
      <c r="A261" s="2">
        <v>41127</v>
      </c>
      <c r="B261" s="7">
        <v>3.7881999999999998</v>
      </c>
      <c r="D261" s="10">
        <f t="shared" ref="D261:D324" si="4">B261/B260-1</f>
        <v>1.3700829542413695E-2</v>
      </c>
    </row>
    <row r="262" spans="1:4" x14ac:dyDescent="0.25">
      <c r="A262" s="2">
        <v>41128</v>
      </c>
      <c r="B262" s="7">
        <v>3.7881999999999998</v>
      </c>
      <c r="D262" s="10">
        <f t="shared" si="4"/>
        <v>0</v>
      </c>
    </row>
    <row r="263" spans="1:4" x14ac:dyDescent="0.25">
      <c r="A263" s="2">
        <v>41129</v>
      </c>
      <c r="B263" s="7">
        <v>3.7172000000000001</v>
      </c>
      <c r="D263" s="10">
        <f t="shared" si="4"/>
        <v>-1.8742410643577401E-2</v>
      </c>
    </row>
    <row r="264" spans="1:4" x14ac:dyDescent="0.25">
      <c r="A264" s="2">
        <v>41130</v>
      </c>
      <c r="B264" s="7">
        <v>3.7050000000000001</v>
      </c>
      <c r="D264" s="10">
        <f t="shared" si="4"/>
        <v>-3.2820402453459518E-3</v>
      </c>
    </row>
    <row r="265" spans="1:4" x14ac:dyDescent="0.25">
      <c r="A265" s="2">
        <v>41131</v>
      </c>
      <c r="B265" s="7">
        <v>3.5247999999999999</v>
      </c>
      <c r="D265" s="10">
        <f t="shared" si="4"/>
        <v>-4.8636977058029718E-2</v>
      </c>
    </row>
    <row r="266" spans="1:4" x14ac:dyDescent="0.25">
      <c r="A266" s="2">
        <v>41134</v>
      </c>
      <c r="B266" s="7">
        <v>3.4992000000000001</v>
      </c>
      <c r="D266" s="10">
        <f t="shared" si="4"/>
        <v>-7.2628234226055355E-3</v>
      </c>
    </row>
    <row r="267" spans="1:4" x14ac:dyDescent="0.25">
      <c r="A267" s="2">
        <v>41135</v>
      </c>
      <c r="B267" s="7">
        <v>3.4325999999999999</v>
      </c>
      <c r="D267" s="10">
        <f t="shared" si="4"/>
        <v>-1.9032921810699599E-2</v>
      </c>
    </row>
    <row r="268" spans="1:4" x14ac:dyDescent="0.25">
      <c r="A268" s="2">
        <v>41136</v>
      </c>
      <c r="B268" s="7">
        <v>3.3984999999999999</v>
      </c>
      <c r="D268" s="10">
        <f t="shared" si="4"/>
        <v>-9.9341606945172467E-3</v>
      </c>
    </row>
    <row r="269" spans="1:4" x14ac:dyDescent="0.25">
      <c r="A269" s="2">
        <v>41137</v>
      </c>
      <c r="B269" s="7">
        <v>3.3984999999999999</v>
      </c>
      <c r="D269" s="10">
        <f t="shared" si="4"/>
        <v>0</v>
      </c>
    </row>
    <row r="270" spans="1:4" x14ac:dyDescent="0.25">
      <c r="A270" s="2">
        <v>41138</v>
      </c>
      <c r="B270" s="7">
        <v>3.4209000000000001</v>
      </c>
      <c r="D270" s="10">
        <f t="shared" si="4"/>
        <v>6.5911431513903107E-3</v>
      </c>
    </row>
    <row r="271" spans="1:4" x14ac:dyDescent="0.25">
      <c r="A271" s="2">
        <v>41141</v>
      </c>
      <c r="B271" s="7">
        <v>3.4407000000000001</v>
      </c>
      <c r="D271" s="10">
        <f t="shared" si="4"/>
        <v>5.7879505393316766E-3</v>
      </c>
    </row>
    <row r="272" spans="1:4" x14ac:dyDescent="0.25">
      <c r="A272" s="2">
        <v>41142</v>
      </c>
      <c r="B272" s="7">
        <v>3.6751999999999998</v>
      </c>
      <c r="D272" s="10">
        <f t="shared" si="4"/>
        <v>6.8154735954892853E-2</v>
      </c>
    </row>
    <row r="273" spans="1:4" x14ac:dyDescent="0.25">
      <c r="A273" s="2">
        <v>41143</v>
      </c>
      <c r="B273" s="7">
        <v>3.6737000000000002</v>
      </c>
      <c r="D273" s="10">
        <f t="shared" si="4"/>
        <v>-4.0814105354802788E-4</v>
      </c>
    </row>
    <row r="274" spans="1:4" x14ac:dyDescent="0.25">
      <c r="A274" s="2">
        <v>41144</v>
      </c>
      <c r="B274" s="7">
        <v>3.6737000000000002</v>
      </c>
      <c r="D274" s="10">
        <f t="shared" si="4"/>
        <v>0</v>
      </c>
    </row>
    <row r="275" spans="1:4" x14ac:dyDescent="0.25">
      <c r="A275" s="2">
        <v>41145</v>
      </c>
      <c r="B275" s="7">
        <v>3.6737000000000002</v>
      </c>
      <c r="D275" s="10">
        <f t="shared" si="4"/>
        <v>0</v>
      </c>
    </row>
    <row r="276" spans="1:4" x14ac:dyDescent="0.25">
      <c r="A276" s="2">
        <v>41148</v>
      </c>
      <c r="B276" s="7">
        <v>3.5676000000000001</v>
      </c>
      <c r="D276" s="10">
        <f t="shared" si="4"/>
        <v>-2.8880964694994127E-2</v>
      </c>
    </row>
    <row r="277" spans="1:4" x14ac:dyDescent="0.25">
      <c r="A277" s="2">
        <v>41149</v>
      </c>
      <c r="B277" s="7">
        <v>3.4843000000000002</v>
      </c>
      <c r="D277" s="10">
        <f t="shared" si="4"/>
        <v>-2.3349030160331852E-2</v>
      </c>
    </row>
    <row r="278" spans="1:4" x14ac:dyDescent="0.25">
      <c r="A278" s="2">
        <v>41150</v>
      </c>
      <c r="B278" s="7">
        <v>3.5127999999999999</v>
      </c>
      <c r="D278" s="10">
        <f t="shared" si="4"/>
        <v>8.1795482593347568E-3</v>
      </c>
    </row>
    <row r="279" spans="1:4" x14ac:dyDescent="0.25">
      <c r="A279" s="2">
        <v>41151</v>
      </c>
      <c r="B279" s="7">
        <v>3.4940000000000002</v>
      </c>
      <c r="D279" s="10">
        <f t="shared" si="4"/>
        <v>-5.3518560692323858E-3</v>
      </c>
    </row>
    <row r="280" spans="1:4" x14ac:dyDescent="0.25">
      <c r="A280" s="2">
        <v>41152</v>
      </c>
      <c r="B280" s="7">
        <v>3.43</v>
      </c>
      <c r="D280" s="10">
        <f t="shared" si="4"/>
        <v>-1.8317115054378941E-2</v>
      </c>
    </row>
    <row r="281" spans="1:4" x14ac:dyDescent="0.25">
      <c r="A281" s="2">
        <v>41155</v>
      </c>
      <c r="B281" s="7">
        <v>3.5110000000000001</v>
      </c>
      <c r="D281" s="10">
        <f t="shared" si="4"/>
        <v>2.3615160349854225E-2</v>
      </c>
    </row>
    <row r="282" spans="1:4" x14ac:dyDescent="0.25">
      <c r="A282" s="2">
        <v>41156</v>
      </c>
      <c r="B282" s="7">
        <v>3.4780000000000002</v>
      </c>
      <c r="D282" s="10">
        <f t="shared" si="4"/>
        <v>-9.3990316149245023E-3</v>
      </c>
    </row>
    <row r="283" spans="1:4" x14ac:dyDescent="0.25">
      <c r="A283" s="2">
        <v>41157</v>
      </c>
      <c r="B283" s="7">
        <v>3.4781</v>
      </c>
      <c r="D283" s="10">
        <f t="shared" si="4"/>
        <v>2.8752156411737673E-5</v>
      </c>
    </row>
    <row r="284" spans="1:4" x14ac:dyDescent="0.25">
      <c r="A284" s="2">
        <v>41158</v>
      </c>
      <c r="B284" s="7">
        <v>3.5143</v>
      </c>
      <c r="D284" s="10">
        <f t="shared" si="4"/>
        <v>1.0407981369138231E-2</v>
      </c>
    </row>
    <row r="285" spans="1:4" x14ac:dyDescent="0.25">
      <c r="A285" s="2">
        <v>41159</v>
      </c>
      <c r="B285" s="7">
        <v>3.6268000000000002</v>
      </c>
      <c r="D285" s="10">
        <f t="shared" si="4"/>
        <v>3.2012064991605804E-2</v>
      </c>
    </row>
    <row r="286" spans="1:4" x14ac:dyDescent="0.25">
      <c r="A286" s="2">
        <v>41162</v>
      </c>
      <c r="B286" s="7">
        <v>3.5893999999999999</v>
      </c>
      <c r="D286" s="10">
        <f t="shared" si="4"/>
        <v>-1.0312120877909003E-2</v>
      </c>
    </row>
    <row r="287" spans="1:4" x14ac:dyDescent="0.25">
      <c r="A287" s="2">
        <v>41163</v>
      </c>
      <c r="B287" s="7">
        <v>3.5488</v>
      </c>
      <c r="D287" s="10">
        <f t="shared" si="4"/>
        <v>-1.1311082632194824E-2</v>
      </c>
    </row>
    <row r="288" spans="1:4" x14ac:dyDescent="0.25">
      <c r="A288" s="2">
        <v>41164</v>
      </c>
      <c r="B288" s="7">
        <v>3.5417000000000001</v>
      </c>
      <c r="D288" s="10">
        <f t="shared" si="4"/>
        <v>-2.0006762849413828E-3</v>
      </c>
    </row>
    <row r="289" spans="1:4" x14ac:dyDescent="0.25">
      <c r="A289" s="2">
        <v>41165</v>
      </c>
      <c r="B289" s="7">
        <v>3.7104000000000004</v>
      </c>
      <c r="D289" s="10">
        <f t="shared" si="4"/>
        <v>4.7632492870655518E-2</v>
      </c>
    </row>
    <row r="290" spans="1:4" x14ac:dyDescent="0.25">
      <c r="A290" s="2">
        <v>41166</v>
      </c>
      <c r="B290" s="7">
        <v>3.7911000000000001</v>
      </c>
      <c r="D290" s="10">
        <f t="shared" si="4"/>
        <v>2.1749676584734701E-2</v>
      </c>
    </row>
    <row r="291" spans="1:4" x14ac:dyDescent="0.25">
      <c r="A291" s="2">
        <v>41169</v>
      </c>
      <c r="B291" s="7">
        <v>3.7911000000000001</v>
      </c>
      <c r="D291" s="10">
        <f t="shared" si="4"/>
        <v>0</v>
      </c>
    </row>
    <row r="292" spans="1:4" x14ac:dyDescent="0.25">
      <c r="A292" s="2">
        <v>41170</v>
      </c>
      <c r="B292" s="7">
        <v>3.6598000000000002</v>
      </c>
      <c r="D292" s="10">
        <f t="shared" si="4"/>
        <v>-3.4633747461158992E-2</v>
      </c>
    </row>
    <row r="293" spans="1:4" x14ac:dyDescent="0.25">
      <c r="A293" s="2">
        <v>41171</v>
      </c>
      <c r="B293" s="7">
        <v>3.6757999999999997</v>
      </c>
      <c r="D293" s="10">
        <f t="shared" si="4"/>
        <v>4.3718235969176789E-3</v>
      </c>
    </row>
    <row r="294" spans="1:4" x14ac:dyDescent="0.25">
      <c r="A294" s="2">
        <v>41172</v>
      </c>
      <c r="B294" s="7">
        <v>3.6008</v>
      </c>
      <c r="D294" s="10">
        <f t="shared" si="4"/>
        <v>-2.0403721638826866E-2</v>
      </c>
    </row>
    <row r="295" spans="1:4" x14ac:dyDescent="0.25">
      <c r="A295" s="2">
        <v>41173</v>
      </c>
      <c r="B295" s="7">
        <v>3.5701000000000001</v>
      </c>
      <c r="D295" s="10">
        <f t="shared" si="4"/>
        <v>-8.525883137080581E-3</v>
      </c>
    </row>
    <row r="296" spans="1:4" x14ac:dyDescent="0.25">
      <c r="A296" s="2">
        <v>41176</v>
      </c>
      <c r="B296" s="7">
        <v>3.5038</v>
      </c>
      <c r="D296" s="10">
        <f t="shared" si="4"/>
        <v>-1.857090837791664E-2</v>
      </c>
    </row>
    <row r="297" spans="1:4" x14ac:dyDescent="0.25">
      <c r="A297" s="2">
        <v>41177</v>
      </c>
      <c r="B297" s="7">
        <v>3.5038</v>
      </c>
      <c r="D297" s="10">
        <f t="shared" si="4"/>
        <v>0</v>
      </c>
    </row>
    <row r="298" spans="1:4" x14ac:dyDescent="0.25">
      <c r="A298" s="2">
        <v>41178</v>
      </c>
      <c r="B298" s="7">
        <v>3.5891999999999999</v>
      </c>
      <c r="D298" s="10">
        <f t="shared" si="4"/>
        <v>2.4373537302357473E-2</v>
      </c>
    </row>
    <row r="299" spans="1:4" x14ac:dyDescent="0.25">
      <c r="A299" s="2">
        <v>41179</v>
      </c>
      <c r="B299" s="7">
        <v>3.5646</v>
      </c>
      <c r="D299" s="10">
        <f t="shared" si="4"/>
        <v>-6.8538950183885117E-3</v>
      </c>
    </row>
    <row r="300" spans="1:4" x14ac:dyDescent="0.25">
      <c r="A300" s="2">
        <v>41180</v>
      </c>
      <c r="B300" s="7">
        <v>3.6036999999999999</v>
      </c>
      <c r="D300" s="10">
        <f t="shared" si="4"/>
        <v>1.0968972675756028E-2</v>
      </c>
    </row>
    <row r="301" spans="1:4" x14ac:dyDescent="0.25">
      <c r="A301" s="2">
        <v>41183</v>
      </c>
      <c r="B301" s="7">
        <v>3.4138000000000002</v>
      </c>
      <c r="D301" s="10">
        <f t="shared" si="4"/>
        <v>-5.2695840386269621E-2</v>
      </c>
    </row>
    <row r="302" spans="1:4" x14ac:dyDescent="0.25">
      <c r="A302" s="2">
        <v>41184</v>
      </c>
      <c r="B302" s="7">
        <v>3.3654999999999999</v>
      </c>
      <c r="D302" s="10">
        <f t="shared" si="4"/>
        <v>-1.4148456265745013E-2</v>
      </c>
    </row>
    <row r="303" spans="1:4" x14ac:dyDescent="0.25">
      <c r="A303" s="2">
        <v>41185</v>
      </c>
      <c r="B303" s="7">
        <v>3.2761</v>
      </c>
      <c r="D303" s="10">
        <f t="shared" si="4"/>
        <v>-2.6563660674491119E-2</v>
      </c>
    </row>
    <row r="304" spans="1:4" x14ac:dyDescent="0.25">
      <c r="A304" s="2">
        <v>41186</v>
      </c>
      <c r="B304" s="7">
        <v>3.4209999999999998</v>
      </c>
      <c r="D304" s="10">
        <f t="shared" si="4"/>
        <v>4.4229419126400327E-2</v>
      </c>
    </row>
    <row r="305" spans="1:4" x14ac:dyDescent="0.25">
      <c r="A305" s="2">
        <v>41187</v>
      </c>
      <c r="B305" s="7">
        <v>3.444</v>
      </c>
      <c r="D305" s="10">
        <f t="shared" si="4"/>
        <v>6.7231803566210058E-3</v>
      </c>
    </row>
    <row r="306" spans="1:4" x14ac:dyDescent="0.25">
      <c r="A306" s="2">
        <v>41190</v>
      </c>
      <c r="B306" s="7">
        <v>3.5171999999999999</v>
      </c>
      <c r="D306" s="10">
        <f t="shared" si="4"/>
        <v>2.1254355400696756E-2</v>
      </c>
    </row>
    <row r="307" spans="1:4" x14ac:dyDescent="0.25">
      <c r="A307" s="2">
        <v>41191</v>
      </c>
      <c r="B307" s="7">
        <v>3.6379000000000001</v>
      </c>
      <c r="D307" s="10">
        <f t="shared" si="4"/>
        <v>3.4317070396906679E-2</v>
      </c>
    </row>
    <row r="308" spans="1:4" x14ac:dyDescent="0.25">
      <c r="A308" s="2">
        <v>41192</v>
      </c>
      <c r="B308" s="7">
        <v>3.6669</v>
      </c>
      <c r="D308" s="10">
        <f t="shared" si="4"/>
        <v>7.9716319854861162E-3</v>
      </c>
    </row>
    <row r="309" spans="1:4" x14ac:dyDescent="0.25">
      <c r="A309" s="2">
        <v>41193</v>
      </c>
      <c r="B309" s="7">
        <v>3.6225000000000001</v>
      </c>
      <c r="D309" s="10">
        <f t="shared" si="4"/>
        <v>-1.2108320379612181E-2</v>
      </c>
    </row>
    <row r="310" spans="1:4" x14ac:dyDescent="0.25">
      <c r="A310" s="2">
        <v>41194</v>
      </c>
      <c r="B310" s="7">
        <v>3.6389999999999998</v>
      </c>
      <c r="D310" s="10">
        <f t="shared" si="4"/>
        <v>4.5548654244305098E-3</v>
      </c>
    </row>
    <row r="311" spans="1:4" x14ac:dyDescent="0.25">
      <c r="A311" s="2">
        <v>41197</v>
      </c>
      <c r="B311" s="7">
        <v>3.7216000000000005</v>
      </c>
      <c r="D311" s="10">
        <f t="shared" si="4"/>
        <v>2.2698543555922157E-2</v>
      </c>
    </row>
    <row r="312" spans="1:4" x14ac:dyDescent="0.25">
      <c r="A312" s="2">
        <v>41198</v>
      </c>
      <c r="B312" s="7">
        <v>3.7216000000000005</v>
      </c>
      <c r="D312" s="10">
        <f t="shared" si="4"/>
        <v>0</v>
      </c>
    </row>
    <row r="313" spans="1:4" x14ac:dyDescent="0.25">
      <c r="A313" s="2">
        <v>41199</v>
      </c>
      <c r="B313" s="7">
        <v>3.7216000000000005</v>
      </c>
      <c r="D313" s="10">
        <f t="shared" si="4"/>
        <v>0</v>
      </c>
    </row>
    <row r="314" spans="1:4" x14ac:dyDescent="0.25">
      <c r="A314" s="2">
        <v>41200</v>
      </c>
      <c r="B314" s="7">
        <v>3.7458999999999998</v>
      </c>
      <c r="D314" s="10">
        <f t="shared" si="4"/>
        <v>6.5294496990540019E-3</v>
      </c>
    </row>
    <row r="315" spans="1:4" x14ac:dyDescent="0.25">
      <c r="A315" s="2">
        <v>41201</v>
      </c>
      <c r="B315" s="7">
        <v>3.8470999999999997</v>
      </c>
      <c r="D315" s="10">
        <f t="shared" si="4"/>
        <v>2.7016204383459197E-2</v>
      </c>
    </row>
    <row r="316" spans="1:4" x14ac:dyDescent="0.25">
      <c r="A316" s="2">
        <v>41204</v>
      </c>
      <c r="B316" s="7">
        <v>3.8470999999999997</v>
      </c>
      <c r="D316" s="10">
        <f t="shared" si="4"/>
        <v>0</v>
      </c>
    </row>
    <row r="317" spans="1:4" x14ac:dyDescent="0.25">
      <c r="A317" s="2">
        <v>41205</v>
      </c>
      <c r="B317" s="7">
        <v>4.0735000000000001</v>
      </c>
      <c r="D317" s="10">
        <f t="shared" si="4"/>
        <v>5.8849523017337813E-2</v>
      </c>
    </row>
    <row r="318" spans="1:4" x14ac:dyDescent="0.25">
      <c r="A318" s="2">
        <v>41206</v>
      </c>
      <c r="B318" s="7">
        <v>4.0524000000000004</v>
      </c>
      <c r="D318" s="10">
        <f t="shared" si="4"/>
        <v>-5.179820792929779E-3</v>
      </c>
    </row>
    <row r="319" spans="1:4" x14ac:dyDescent="0.25">
      <c r="A319" s="2">
        <v>41207</v>
      </c>
      <c r="B319" s="7">
        <v>3.9352999999999998</v>
      </c>
      <c r="D319" s="10">
        <f t="shared" si="4"/>
        <v>-2.8896456420886563E-2</v>
      </c>
    </row>
    <row r="320" spans="1:4" x14ac:dyDescent="0.25">
      <c r="A320" s="2">
        <v>41208</v>
      </c>
      <c r="B320" s="7">
        <v>3.7305999999999999</v>
      </c>
      <c r="D320" s="10">
        <f t="shared" si="4"/>
        <v>-5.201636469900639E-2</v>
      </c>
    </row>
    <row r="321" spans="1:4" x14ac:dyDescent="0.25">
      <c r="A321" s="2">
        <v>41211</v>
      </c>
      <c r="B321" s="7">
        <v>3.6622000000000003</v>
      </c>
      <c r="D321" s="10">
        <f t="shared" si="4"/>
        <v>-1.8334852302578586E-2</v>
      </c>
    </row>
    <row r="322" spans="1:4" x14ac:dyDescent="0.25">
      <c r="A322" s="2">
        <v>41212</v>
      </c>
      <c r="B322" s="7">
        <v>3.6154999999999999</v>
      </c>
      <c r="D322" s="10">
        <f t="shared" si="4"/>
        <v>-1.2751897766370091E-2</v>
      </c>
    </row>
    <row r="323" spans="1:4" x14ac:dyDescent="0.25">
      <c r="A323" s="2">
        <v>41213</v>
      </c>
      <c r="B323" s="7">
        <v>3.6261999999999999</v>
      </c>
      <c r="D323" s="10">
        <f t="shared" si="4"/>
        <v>2.959480016595295E-3</v>
      </c>
    </row>
    <row r="324" spans="1:4" x14ac:dyDescent="0.25">
      <c r="A324" s="2">
        <v>41214</v>
      </c>
      <c r="B324" s="7">
        <v>3.6101999999999999</v>
      </c>
      <c r="D324" s="10">
        <f t="shared" si="4"/>
        <v>-4.4123324692515453E-3</v>
      </c>
    </row>
    <row r="325" spans="1:4" x14ac:dyDescent="0.25">
      <c r="A325" s="2">
        <v>41215</v>
      </c>
      <c r="B325" s="7">
        <v>4.0142000000000007</v>
      </c>
      <c r="D325" s="10">
        <f t="shared" ref="D325:D388" si="5">B325/B324-1</f>
        <v>0.11190515760899689</v>
      </c>
    </row>
    <row r="326" spans="1:4" x14ac:dyDescent="0.25">
      <c r="A326" s="2">
        <v>41218</v>
      </c>
      <c r="B326" s="7">
        <v>4.0202999999999998</v>
      </c>
      <c r="D326" s="10">
        <f t="shared" si="5"/>
        <v>1.5196054008268511E-3</v>
      </c>
    </row>
    <row r="327" spans="1:4" x14ac:dyDescent="0.25">
      <c r="A327" s="2">
        <v>41219</v>
      </c>
      <c r="B327" s="7">
        <v>4.0202999999999998</v>
      </c>
      <c r="D327" s="10">
        <f t="shared" si="5"/>
        <v>0</v>
      </c>
    </row>
    <row r="328" spans="1:4" x14ac:dyDescent="0.25">
      <c r="A328" s="2">
        <v>41220</v>
      </c>
      <c r="B328" s="7">
        <v>4.0202999999999998</v>
      </c>
      <c r="D328" s="10">
        <f t="shared" si="5"/>
        <v>0</v>
      </c>
    </row>
    <row r="329" spans="1:4" x14ac:dyDescent="0.25">
      <c r="A329" s="2">
        <v>41221</v>
      </c>
      <c r="B329" s="7">
        <v>4.1311999999999998</v>
      </c>
      <c r="D329" s="10">
        <f t="shared" si="5"/>
        <v>2.7585006094072551E-2</v>
      </c>
    </row>
    <row r="330" spans="1:4" x14ac:dyDescent="0.25">
      <c r="A330" s="2">
        <v>41222</v>
      </c>
      <c r="B330" s="7">
        <v>4.1753</v>
      </c>
      <c r="D330" s="10">
        <f t="shared" si="5"/>
        <v>1.0674864446165833E-2</v>
      </c>
    </row>
    <row r="331" spans="1:4" x14ac:dyDescent="0.25">
      <c r="A331" s="2">
        <v>41225</v>
      </c>
      <c r="B331" s="7">
        <v>4.1753</v>
      </c>
      <c r="D331" s="10">
        <f t="shared" si="5"/>
        <v>0</v>
      </c>
    </row>
    <row r="332" spans="1:4" x14ac:dyDescent="0.25">
      <c r="A332" s="2">
        <v>41226</v>
      </c>
      <c r="B332" s="7">
        <v>4.1753</v>
      </c>
      <c r="D332" s="10">
        <f t="shared" si="5"/>
        <v>0</v>
      </c>
    </row>
    <row r="333" spans="1:4" x14ac:dyDescent="0.25">
      <c r="A333" s="2">
        <v>41227</v>
      </c>
      <c r="B333" s="7">
        <v>4.1753</v>
      </c>
      <c r="D333" s="10">
        <f t="shared" si="5"/>
        <v>0</v>
      </c>
    </row>
    <row r="334" spans="1:4" x14ac:dyDescent="0.25">
      <c r="A334" s="2">
        <v>41228</v>
      </c>
      <c r="B334" s="7">
        <v>4.3027999999999995</v>
      </c>
      <c r="D334" s="10">
        <f t="shared" si="5"/>
        <v>3.0536727899791449E-2</v>
      </c>
    </row>
    <row r="335" spans="1:4" x14ac:dyDescent="0.25">
      <c r="A335" s="2">
        <v>41229</v>
      </c>
      <c r="B335" s="7">
        <v>4.3826000000000001</v>
      </c>
      <c r="D335" s="10">
        <f t="shared" si="5"/>
        <v>1.8546063028725523E-2</v>
      </c>
    </row>
    <row r="336" spans="1:4" x14ac:dyDescent="0.25">
      <c r="A336" s="2">
        <v>41232</v>
      </c>
      <c r="B336" s="7">
        <v>4.5156000000000001</v>
      </c>
      <c r="D336" s="10">
        <f t="shared" si="5"/>
        <v>3.0347282435084111E-2</v>
      </c>
    </row>
    <row r="337" spans="1:4" x14ac:dyDescent="0.25">
      <c r="A337" s="2">
        <v>41233</v>
      </c>
      <c r="B337" s="7">
        <v>4.5276999999999994</v>
      </c>
      <c r="D337" s="10">
        <f t="shared" si="5"/>
        <v>2.6795996102400021E-3</v>
      </c>
    </row>
    <row r="338" spans="1:4" x14ac:dyDescent="0.25">
      <c r="A338" s="2">
        <v>41234</v>
      </c>
      <c r="B338" s="7">
        <v>4.5276999999999994</v>
      </c>
      <c r="D338" s="10">
        <f t="shared" si="5"/>
        <v>0</v>
      </c>
    </row>
    <row r="339" spans="1:4" x14ac:dyDescent="0.25">
      <c r="A339" s="2">
        <v>41235</v>
      </c>
      <c r="B339" s="7">
        <v>4.4840999999999998</v>
      </c>
      <c r="D339" s="10">
        <f t="shared" si="5"/>
        <v>-9.6296132694303482E-3</v>
      </c>
    </row>
    <row r="340" spans="1:4" x14ac:dyDescent="0.25">
      <c r="A340" s="2">
        <v>41236</v>
      </c>
      <c r="B340" s="7">
        <v>4.7694999999999999</v>
      </c>
      <c r="D340" s="10">
        <f t="shared" si="5"/>
        <v>6.364710867286627E-2</v>
      </c>
    </row>
    <row r="341" spans="1:4" x14ac:dyDescent="0.25">
      <c r="A341" s="2">
        <v>41239</v>
      </c>
      <c r="B341" s="7">
        <v>4.7189999999999994</v>
      </c>
      <c r="D341" s="10">
        <f t="shared" si="5"/>
        <v>-1.058811196142162E-2</v>
      </c>
    </row>
    <row r="342" spans="1:4" x14ac:dyDescent="0.25">
      <c r="A342" s="2">
        <v>41240</v>
      </c>
      <c r="B342" s="7">
        <v>4.6425000000000001</v>
      </c>
      <c r="D342" s="10">
        <f t="shared" si="5"/>
        <v>-1.621106166560693E-2</v>
      </c>
    </row>
    <row r="343" spans="1:4" x14ac:dyDescent="0.25">
      <c r="A343" s="2">
        <v>41241</v>
      </c>
      <c r="B343" s="7">
        <v>4.9798</v>
      </c>
      <c r="D343" s="10">
        <f t="shared" si="5"/>
        <v>7.265481960150777E-2</v>
      </c>
    </row>
    <row r="344" spans="1:4" x14ac:dyDescent="0.25">
      <c r="A344" s="2">
        <v>41242</v>
      </c>
      <c r="B344" s="7">
        <v>4.9627999999999997</v>
      </c>
      <c r="D344" s="10">
        <f t="shared" si="5"/>
        <v>-3.4137917185429467E-3</v>
      </c>
    </row>
    <row r="345" spans="1:4" x14ac:dyDescent="0.25">
      <c r="A345" s="2">
        <v>41243</v>
      </c>
      <c r="B345" s="7">
        <v>5.1117999999999997</v>
      </c>
      <c r="D345" s="10">
        <f t="shared" si="5"/>
        <v>3.0023373901829631E-2</v>
      </c>
    </row>
    <row r="346" spans="1:4" x14ac:dyDescent="0.25">
      <c r="A346" s="2">
        <v>41246</v>
      </c>
      <c r="B346" s="7">
        <v>5.0727000000000002</v>
      </c>
      <c r="D346" s="10">
        <f t="shared" si="5"/>
        <v>-7.6489690519971898E-3</v>
      </c>
    </row>
    <row r="347" spans="1:4" x14ac:dyDescent="0.25">
      <c r="A347" s="2">
        <v>41247</v>
      </c>
      <c r="B347" s="7">
        <v>5.3622000000000005</v>
      </c>
      <c r="D347" s="10">
        <f t="shared" si="5"/>
        <v>5.707019930214674E-2</v>
      </c>
    </row>
    <row r="348" spans="1:4" x14ac:dyDescent="0.25">
      <c r="A348" s="2">
        <v>41248</v>
      </c>
      <c r="B348" s="7">
        <v>5.2655000000000003</v>
      </c>
      <c r="D348" s="10">
        <f t="shared" si="5"/>
        <v>-1.8033642907761771E-2</v>
      </c>
    </row>
    <row r="349" spans="1:4" x14ac:dyDescent="0.25">
      <c r="A349" s="2">
        <v>41249</v>
      </c>
      <c r="B349" s="7">
        <v>5.3154000000000003</v>
      </c>
      <c r="D349" s="10">
        <f t="shared" si="5"/>
        <v>9.476782831639996E-3</v>
      </c>
    </row>
    <row r="350" spans="1:4" x14ac:dyDescent="0.25">
      <c r="A350" s="2">
        <v>41250</v>
      </c>
      <c r="B350" s="7">
        <v>5.0385</v>
      </c>
      <c r="D350" s="10">
        <f t="shared" si="5"/>
        <v>-5.2093915791850187E-2</v>
      </c>
    </row>
    <row r="351" spans="1:4" x14ac:dyDescent="0.25">
      <c r="A351" s="2">
        <v>41253</v>
      </c>
      <c r="B351" s="7">
        <v>5.0829000000000004</v>
      </c>
      <c r="D351" s="10">
        <f t="shared" si="5"/>
        <v>8.8121464721644394E-3</v>
      </c>
    </row>
    <row r="352" spans="1:4" x14ac:dyDescent="0.25">
      <c r="A352" s="2">
        <v>41254</v>
      </c>
      <c r="B352" s="7">
        <v>5.0829000000000004</v>
      </c>
      <c r="D352" s="10">
        <f t="shared" si="5"/>
        <v>0</v>
      </c>
    </row>
    <row r="353" spans="1:4" x14ac:dyDescent="0.25">
      <c r="A353" s="2">
        <v>41255</v>
      </c>
      <c r="B353" s="7">
        <v>4.9827999999999992</v>
      </c>
      <c r="D353" s="10">
        <f t="shared" si="5"/>
        <v>-1.969348206732402E-2</v>
      </c>
    </row>
    <row r="354" spans="1:4" x14ac:dyDescent="0.25">
      <c r="A354" s="2">
        <v>41256</v>
      </c>
      <c r="B354" s="7">
        <v>4.8068</v>
      </c>
      <c r="D354" s="10">
        <f t="shared" si="5"/>
        <v>-3.5321505980573042E-2</v>
      </c>
    </row>
    <row r="355" spans="1:4" x14ac:dyDescent="0.25">
      <c r="A355" s="2">
        <v>41257</v>
      </c>
      <c r="B355" s="7">
        <v>4.8150999999999993</v>
      </c>
      <c r="D355" s="10">
        <f t="shared" si="5"/>
        <v>1.7267204793207647E-3</v>
      </c>
    </row>
    <row r="356" spans="1:4" x14ac:dyDescent="0.25">
      <c r="A356" s="2">
        <v>41260</v>
      </c>
      <c r="B356" s="7">
        <v>4.7008999999999999</v>
      </c>
      <c r="D356" s="10">
        <f t="shared" si="5"/>
        <v>-2.3717056758945643E-2</v>
      </c>
    </row>
    <row r="357" spans="1:4" x14ac:dyDescent="0.25">
      <c r="A357" s="2">
        <v>41261</v>
      </c>
      <c r="B357" s="7">
        <v>4.6951000000000001</v>
      </c>
      <c r="D357" s="10">
        <f t="shared" si="5"/>
        <v>-1.2338062924120985E-3</v>
      </c>
    </row>
    <row r="358" spans="1:4" x14ac:dyDescent="0.25">
      <c r="A358" s="2">
        <v>41262</v>
      </c>
      <c r="B358" s="7">
        <v>4.7327999999999992</v>
      </c>
      <c r="D358" s="10">
        <f t="shared" si="5"/>
        <v>8.029647930821282E-3</v>
      </c>
    </row>
    <row r="359" spans="1:4" x14ac:dyDescent="0.25">
      <c r="A359" s="2">
        <v>41263</v>
      </c>
      <c r="B359" s="7">
        <v>4.7327999999999992</v>
      </c>
      <c r="D359" s="10">
        <f t="shared" si="5"/>
        <v>0</v>
      </c>
    </row>
    <row r="360" spans="1:4" x14ac:dyDescent="0.25">
      <c r="A360" s="2">
        <v>41264</v>
      </c>
      <c r="B360" s="7">
        <v>4.7214999999999998</v>
      </c>
      <c r="D360" s="10">
        <f t="shared" si="5"/>
        <v>-2.3875929682216634E-3</v>
      </c>
    </row>
    <row r="361" spans="1:4" x14ac:dyDescent="0.25">
      <c r="A361" s="2">
        <v>41267</v>
      </c>
      <c r="B361" s="7">
        <v>4.7214999999999998</v>
      </c>
      <c r="D361" s="10">
        <f t="shared" si="5"/>
        <v>0</v>
      </c>
    </row>
    <row r="362" spans="1:4" x14ac:dyDescent="0.25">
      <c r="A362" s="2">
        <v>41268</v>
      </c>
      <c r="B362" s="7">
        <v>4.7214999999999998</v>
      </c>
      <c r="D362" s="10">
        <f t="shared" si="5"/>
        <v>0</v>
      </c>
    </row>
    <row r="363" spans="1:4" x14ac:dyDescent="0.25">
      <c r="A363" s="2">
        <v>41269</v>
      </c>
      <c r="B363" s="7">
        <v>4.7214999999999998</v>
      </c>
      <c r="D363" s="10">
        <f t="shared" si="5"/>
        <v>0</v>
      </c>
    </row>
    <row r="364" spans="1:4" x14ac:dyDescent="0.25">
      <c r="A364" s="2">
        <v>41270</v>
      </c>
      <c r="B364" s="7">
        <v>4.7214999999999998</v>
      </c>
      <c r="D364" s="10">
        <f t="shared" si="5"/>
        <v>0</v>
      </c>
    </row>
    <row r="365" spans="1:4" x14ac:dyDescent="0.25">
      <c r="A365" s="2">
        <v>41271</v>
      </c>
      <c r="B365" s="7">
        <v>4.6196999999999999</v>
      </c>
      <c r="D365" s="10">
        <f t="shared" si="5"/>
        <v>-2.1560944615058752E-2</v>
      </c>
    </row>
    <row r="366" spans="1:4" x14ac:dyDescent="0.25">
      <c r="A366" s="2">
        <v>41274</v>
      </c>
      <c r="B366" s="7">
        <v>4.5446</v>
      </c>
      <c r="D366" s="10">
        <f t="shared" si="5"/>
        <v>-1.6256466870143038E-2</v>
      </c>
    </row>
    <row r="367" spans="1:4" x14ac:dyDescent="0.25">
      <c r="A367" s="2">
        <v>41275</v>
      </c>
      <c r="B367" s="7">
        <v>4.5513999999999992</v>
      </c>
      <c r="D367" s="10">
        <f t="shared" si="5"/>
        <v>1.4962813008843057E-3</v>
      </c>
    </row>
    <row r="368" spans="1:4" x14ac:dyDescent="0.25">
      <c r="A368" s="2">
        <v>41276</v>
      </c>
      <c r="B368" s="7">
        <v>4.9670000000000005</v>
      </c>
      <c r="D368" s="10">
        <f t="shared" si="5"/>
        <v>9.1312563167377458E-2</v>
      </c>
    </row>
    <row r="369" spans="1:4" x14ac:dyDescent="0.25">
      <c r="A369" s="2">
        <v>41277</v>
      </c>
      <c r="B369" s="7">
        <v>4.9480000000000004</v>
      </c>
      <c r="D369" s="10">
        <f t="shared" si="5"/>
        <v>-3.8252466277430841E-3</v>
      </c>
    </row>
    <row r="370" spans="1:4" x14ac:dyDescent="0.25">
      <c r="A370" s="2">
        <v>41278</v>
      </c>
      <c r="B370" s="7">
        <v>4.9298000000000002</v>
      </c>
      <c r="D370" s="10">
        <f t="shared" si="5"/>
        <v>-3.6782538399353637E-3</v>
      </c>
    </row>
    <row r="371" spans="1:4" x14ac:dyDescent="0.25">
      <c r="A371" s="2">
        <v>41281</v>
      </c>
      <c r="B371" s="7">
        <v>4.9051999999999998</v>
      </c>
      <c r="D371" s="10">
        <f t="shared" si="5"/>
        <v>-4.9900604486998734E-3</v>
      </c>
    </row>
    <row r="372" spans="1:4" x14ac:dyDescent="0.25">
      <c r="A372" s="2">
        <v>41282</v>
      </c>
      <c r="B372" s="7">
        <v>4.7249999999999996</v>
      </c>
      <c r="D372" s="10">
        <f t="shared" si="5"/>
        <v>-3.6736524504607404E-2</v>
      </c>
    </row>
    <row r="373" spans="1:4" x14ac:dyDescent="0.25">
      <c r="A373" s="2">
        <v>41283</v>
      </c>
      <c r="B373" s="7">
        <v>4.7651000000000003</v>
      </c>
      <c r="D373" s="10">
        <f t="shared" si="5"/>
        <v>8.4867724867725425E-3</v>
      </c>
    </row>
    <row r="374" spans="1:4" x14ac:dyDescent="0.25">
      <c r="A374" s="2">
        <v>41284</v>
      </c>
      <c r="B374" s="7">
        <v>4.9777000000000005</v>
      </c>
      <c r="D374" s="10">
        <f t="shared" si="5"/>
        <v>4.4616062621980701E-2</v>
      </c>
    </row>
    <row r="375" spans="1:4" x14ac:dyDescent="0.25">
      <c r="A375" s="2">
        <v>41285</v>
      </c>
      <c r="B375" s="7">
        <v>4.9111000000000002</v>
      </c>
      <c r="D375" s="10">
        <f t="shared" si="5"/>
        <v>-1.3379673343110299E-2</v>
      </c>
    </row>
    <row r="376" spans="1:4" x14ac:dyDescent="0.25">
      <c r="A376" s="2">
        <v>41288</v>
      </c>
      <c r="B376" s="7">
        <v>4.8327</v>
      </c>
      <c r="D376" s="10">
        <f t="shared" si="5"/>
        <v>-1.5963837022255789E-2</v>
      </c>
    </row>
    <row r="377" spans="1:4" x14ac:dyDescent="0.25">
      <c r="A377" s="2">
        <v>41289</v>
      </c>
      <c r="B377" s="7">
        <v>4.8017000000000003</v>
      </c>
      <c r="D377" s="10">
        <f t="shared" si="5"/>
        <v>-6.4146336416495142E-3</v>
      </c>
    </row>
    <row r="378" spans="1:4" x14ac:dyDescent="0.25">
      <c r="A378" s="2">
        <v>41290</v>
      </c>
      <c r="B378" s="7">
        <v>4.8353000000000002</v>
      </c>
      <c r="D378" s="10">
        <f t="shared" si="5"/>
        <v>6.9975217110607169E-3</v>
      </c>
    </row>
    <row r="379" spans="1:4" x14ac:dyDescent="0.25">
      <c r="A379" s="2">
        <v>41291</v>
      </c>
      <c r="B379" s="7">
        <v>4.8353000000000002</v>
      </c>
      <c r="D379" s="10">
        <f t="shared" si="5"/>
        <v>0</v>
      </c>
    </row>
    <row r="380" spans="1:4" x14ac:dyDescent="0.25">
      <c r="A380" s="2">
        <v>41292</v>
      </c>
      <c r="B380" s="7">
        <v>4.8178999999999998</v>
      </c>
      <c r="D380" s="10">
        <f t="shared" si="5"/>
        <v>-3.5985357682046804E-3</v>
      </c>
    </row>
    <row r="381" spans="1:4" x14ac:dyDescent="0.25">
      <c r="A381" s="2">
        <v>41295</v>
      </c>
      <c r="B381" s="7">
        <v>4.8178999999999998</v>
      </c>
      <c r="D381" s="10">
        <f t="shared" si="5"/>
        <v>0</v>
      </c>
    </row>
    <row r="382" spans="1:4" x14ac:dyDescent="0.25">
      <c r="A382" s="2">
        <v>41296</v>
      </c>
      <c r="B382" s="7">
        <v>4.8545999999999996</v>
      </c>
      <c r="D382" s="10">
        <f t="shared" si="5"/>
        <v>7.6174266796735779E-3</v>
      </c>
    </row>
    <row r="383" spans="1:4" x14ac:dyDescent="0.25">
      <c r="A383" s="2">
        <v>41297</v>
      </c>
      <c r="B383" s="7">
        <v>4.8550000000000004</v>
      </c>
      <c r="D383" s="10">
        <f t="shared" si="5"/>
        <v>8.2396077946800261E-5</v>
      </c>
    </row>
    <row r="384" spans="1:4" x14ac:dyDescent="0.25">
      <c r="A384" s="2">
        <v>41298</v>
      </c>
      <c r="B384" s="7">
        <v>5.1421999999999999</v>
      </c>
      <c r="D384" s="10">
        <f t="shared" si="5"/>
        <v>5.9155509783727966E-2</v>
      </c>
    </row>
    <row r="385" spans="1:4" x14ac:dyDescent="0.25">
      <c r="A385" s="2">
        <v>41299</v>
      </c>
      <c r="B385" s="7">
        <v>5.1151</v>
      </c>
      <c r="D385" s="10">
        <f t="shared" si="5"/>
        <v>-5.2701178483917088E-3</v>
      </c>
    </row>
    <row r="386" spans="1:4" x14ac:dyDescent="0.25">
      <c r="A386" s="2">
        <v>41302</v>
      </c>
      <c r="B386" s="7">
        <v>5.1812000000000005</v>
      </c>
      <c r="D386" s="10">
        <f t="shared" si="5"/>
        <v>1.2922523508826833E-2</v>
      </c>
    </row>
    <row r="387" spans="1:4" x14ac:dyDescent="0.25">
      <c r="A387" s="2">
        <v>41303</v>
      </c>
      <c r="B387" s="7">
        <v>5.1812000000000005</v>
      </c>
      <c r="D387" s="10">
        <f t="shared" si="5"/>
        <v>0</v>
      </c>
    </row>
    <row r="388" spans="1:4" x14ac:dyDescent="0.25">
      <c r="A388" s="2">
        <v>41304</v>
      </c>
      <c r="B388" s="7">
        <v>5.1288999999999998</v>
      </c>
      <c r="D388" s="10">
        <f t="shared" si="5"/>
        <v>-1.0094186674901695E-2</v>
      </c>
    </row>
    <row r="389" spans="1:4" x14ac:dyDescent="0.25">
      <c r="A389" s="2">
        <v>41305</v>
      </c>
      <c r="B389" s="7">
        <v>5.1577000000000002</v>
      </c>
      <c r="D389" s="10">
        <f t="shared" ref="D389:D452" si="6">B389/B388-1</f>
        <v>5.6152391350972053E-3</v>
      </c>
    </row>
    <row r="390" spans="1:4" x14ac:dyDescent="0.25">
      <c r="A390" s="2">
        <v>41306</v>
      </c>
      <c r="B390" s="7">
        <v>4.9846000000000004</v>
      </c>
      <c r="D390" s="10">
        <f t="shared" si="6"/>
        <v>-3.3561471198402359E-2</v>
      </c>
    </row>
    <row r="391" spans="1:4" x14ac:dyDescent="0.25">
      <c r="A391" s="2">
        <v>41309</v>
      </c>
      <c r="B391" s="7">
        <v>4.7432999999999996</v>
      </c>
      <c r="D391" s="10">
        <f t="shared" si="6"/>
        <v>-4.8409100028086627E-2</v>
      </c>
    </row>
    <row r="392" spans="1:4" x14ac:dyDescent="0.25">
      <c r="A392" s="2">
        <v>41310</v>
      </c>
      <c r="B392" s="7">
        <v>4.6680999999999999</v>
      </c>
      <c r="D392" s="10">
        <f t="shared" si="6"/>
        <v>-1.5853941348849876E-2</v>
      </c>
    </row>
    <row r="393" spans="1:4" x14ac:dyDescent="0.25">
      <c r="A393" s="2">
        <v>41311</v>
      </c>
      <c r="B393" s="7">
        <v>4.6685999999999996</v>
      </c>
      <c r="D393" s="10">
        <f t="shared" si="6"/>
        <v>1.0710995908391752E-4</v>
      </c>
    </row>
    <row r="394" spans="1:4" x14ac:dyDescent="0.25">
      <c r="A394" s="2">
        <v>41312</v>
      </c>
      <c r="B394" s="7">
        <v>4.6362000000000005</v>
      </c>
      <c r="D394" s="10">
        <f t="shared" si="6"/>
        <v>-6.9399820074538265E-3</v>
      </c>
    </row>
    <row r="395" spans="1:4" x14ac:dyDescent="0.25">
      <c r="A395" s="2">
        <v>41313</v>
      </c>
      <c r="B395" s="7">
        <v>4.6635000000000009</v>
      </c>
      <c r="D395" s="10">
        <f t="shared" si="6"/>
        <v>5.8884431215220356E-3</v>
      </c>
    </row>
    <row r="396" spans="1:4" x14ac:dyDescent="0.25">
      <c r="A396" s="2">
        <v>41316</v>
      </c>
      <c r="B396" s="7">
        <v>4.6635000000000009</v>
      </c>
      <c r="D396" s="10">
        <f t="shared" si="6"/>
        <v>0</v>
      </c>
    </row>
    <row r="397" spans="1:4" x14ac:dyDescent="0.25">
      <c r="A397" s="2">
        <v>41317</v>
      </c>
      <c r="B397" s="7">
        <v>4.6635000000000009</v>
      </c>
      <c r="D397" s="10">
        <f t="shared" si="6"/>
        <v>0</v>
      </c>
    </row>
    <row r="398" spans="1:4" x14ac:dyDescent="0.25">
      <c r="A398" s="2">
        <v>41318</v>
      </c>
      <c r="B398" s="7">
        <v>4.7358999999999991</v>
      </c>
      <c r="D398" s="10">
        <f t="shared" si="6"/>
        <v>1.5524820413851836E-2</v>
      </c>
    </row>
    <row r="399" spans="1:4" x14ac:dyDescent="0.25">
      <c r="A399" s="2">
        <v>41319</v>
      </c>
      <c r="B399" s="7">
        <v>4.6866000000000003</v>
      </c>
      <c r="D399" s="10">
        <f t="shared" si="6"/>
        <v>-1.0409848180915726E-2</v>
      </c>
    </row>
    <row r="400" spans="1:4" x14ac:dyDescent="0.25">
      <c r="A400" s="2">
        <v>41320</v>
      </c>
      <c r="B400" s="7">
        <v>5.1052</v>
      </c>
      <c r="D400" s="10">
        <f t="shared" si="6"/>
        <v>8.9318482481969719E-2</v>
      </c>
    </row>
    <row r="401" spans="1:4" x14ac:dyDescent="0.25">
      <c r="A401" s="2">
        <v>41323</v>
      </c>
      <c r="B401" s="7">
        <v>5.0256999999999996</v>
      </c>
      <c r="D401" s="10">
        <f t="shared" si="6"/>
        <v>-1.5572357596176478E-2</v>
      </c>
    </row>
    <row r="402" spans="1:4" x14ac:dyDescent="0.25">
      <c r="A402" s="2">
        <v>41324</v>
      </c>
      <c r="B402" s="7">
        <v>5.0194999999999999</v>
      </c>
      <c r="D402" s="10">
        <f t="shared" si="6"/>
        <v>-1.2336589927770536E-3</v>
      </c>
    </row>
    <row r="403" spans="1:4" x14ac:dyDescent="0.25">
      <c r="A403" s="2">
        <v>41325</v>
      </c>
      <c r="B403" s="7">
        <v>5.8510999999999997</v>
      </c>
      <c r="D403" s="10">
        <f t="shared" si="6"/>
        <v>0.1656738718995916</v>
      </c>
    </row>
    <row r="404" spans="1:4" x14ac:dyDescent="0.25">
      <c r="A404" s="2">
        <v>41326</v>
      </c>
      <c r="B404" s="7">
        <v>5.7674000000000003</v>
      </c>
      <c r="D404" s="10">
        <f t="shared" si="6"/>
        <v>-1.4305002478166351E-2</v>
      </c>
    </row>
    <row r="405" spans="1:4" x14ac:dyDescent="0.25">
      <c r="A405" s="2">
        <v>41327</v>
      </c>
      <c r="B405" s="7">
        <v>5.7674000000000003</v>
      </c>
      <c r="D405" s="10">
        <f t="shared" si="6"/>
        <v>0</v>
      </c>
    </row>
    <row r="406" spans="1:4" x14ac:dyDescent="0.25">
      <c r="A406" s="2">
        <v>41330</v>
      </c>
      <c r="B406" s="7">
        <v>5.8022999999999998</v>
      </c>
      <c r="D406" s="10">
        <f t="shared" si="6"/>
        <v>6.051253597808337E-3</v>
      </c>
    </row>
    <row r="407" spans="1:4" x14ac:dyDescent="0.25">
      <c r="A407" s="2">
        <v>41331</v>
      </c>
      <c r="B407" s="7">
        <v>5.8022</v>
      </c>
      <c r="D407" s="10">
        <f t="shared" si="6"/>
        <v>-1.7234544921751471E-5</v>
      </c>
    </row>
    <row r="408" spans="1:4" x14ac:dyDescent="0.25">
      <c r="A408" s="2">
        <v>41332</v>
      </c>
      <c r="B408" s="7">
        <v>5.6857999999999995</v>
      </c>
      <c r="D408" s="10">
        <f t="shared" si="6"/>
        <v>-2.0061356037365252E-2</v>
      </c>
    </row>
    <row r="409" spans="1:4" x14ac:dyDescent="0.25">
      <c r="A409" s="2">
        <v>41333</v>
      </c>
      <c r="B409" s="7">
        <v>5.6857999999999995</v>
      </c>
      <c r="D409" s="10">
        <f t="shared" si="6"/>
        <v>0</v>
      </c>
    </row>
    <row r="410" spans="1:4" x14ac:dyDescent="0.25">
      <c r="A410" s="2">
        <v>41334</v>
      </c>
      <c r="B410" s="7">
        <v>5.6205999999999996</v>
      </c>
      <c r="D410" s="10">
        <f t="shared" si="6"/>
        <v>-1.1467163811600845E-2</v>
      </c>
    </row>
    <row r="411" spans="1:4" x14ac:dyDescent="0.25">
      <c r="A411" s="2">
        <v>41337</v>
      </c>
      <c r="B411" s="7">
        <v>5.6101000000000001</v>
      </c>
      <c r="D411" s="10">
        <f t="shared" si="6"/>
        <v>-1.8681279578691701E-3</v>
      </c>
    </row>
    <row r="412" spans="1:4" x14ac:dyDescent="0.25">
      <c r="A412" s="2">
        <v>41338</v>
      </c>
      <c r="B412" s="7">
        <v>5.3391999999999999</v>
      </c>
      <c r="D412" s="10">
        <f t="shared" si="6"/>
        <v>-4.8287909306429455E-2</v>
      </c>
    </row>
    <row r="413" spans="1:4" x14ac:dyDescent="0.25">
      <c r="A413" s="2">
        <v>41339</v>
      </c>
      <c r="B413" s="7">
        <v>5.4420000000000002</v>
      </c>
      <c r="D413" s="10">
        <f t="shared" si="6"/>
        <v>1.9253820797123122E-2</v>
      </c>
    </row>
    <row r="414" spans="1:4" x14ac:dyDescent="0.25">
      <c r="A414" s="2">
        <v>41340</v>
      </c>
      <c r="B414" s="7">
        <v>5.3717000000000006</v>
      </c>
      <c r="D414" s="10">
        <f t="shared" si="6"/>
        <v>-1.2918044836457088E-2</v>
      </c>
    </row>
    <row r="415" spans="1:4" x14ac:dyDescent="0.25">
      <c r="A415" s="2">
        <v>41341</v>
      </c>
      <c r="B415" s="7">
        <v>5.0772000000000004</v>
      </c>
      <c r="D415" s="10">
        <f t="shared" si="6"/>
        <v>-5.4824357279818381E-2</v>
      </c>
    </row>
    <row r="416" spans="1:4" x14ac:dyDescent="0.25">
      <c r="A416" s="2">
        <v>41344</v>
      </c>
      <c r="B416" s="7">
        <v>5.0636999999999999</v>
      </c>
      <c r="D416" s="10">
        <f t="shared" si="6"/>
        <v>-2.6589458756796081E-3</v>
      </c>
    </row>
    <row r="417" spans="1:4" x14ac:dyDescent="0.25">
      <c r="A417" s="2">
        <v>41345</v>
      </c>
      <c r="B417" s="7">
        <v>5.2549999999999999</v>
      </c>
      <c r="D417" s="10">
        <f t="shared" si="6"/>
        <v>3.7778699370025981E-2</v>
      </c>
    </row>
    <row r="418" spans="1:4" x14ac:dyDescent="0.25">
      <c r="A418" s="2">
        <v>41346</v>
      </c>
      <c r="B418" s="7">
        <v>5.2276999999999996</v>
      </c>
      <c r="D418" s="10">
        <f t="shared" si="6"/>
        <v>-5.1950523311132812E-3</v>
      </c>
    </row>
    <row r="419" spans="1:4" x14ac:dyDescent="0.25">
      <c r="A419" s="2">
        <v>41347</v>
      </c>
      <c r="B419" s="7">
        <v>5.2276999999999996</v>
      </c>
      <c r="D419" s="10">
        <f t="shared" si="6"/>
        <v>0</v>
      </c>
    </row>
    <row r="420" spans="1:4" x14ac:dyDescent="0.25">
      <c r="A420" s="2">
        <v>41348</v>
      </c>
      <c r="B420" s="7">
        <v>5.3087999999999997</v>
      </c>
      <c r="D420" s="10">
        <f t="shared" si="6"/>
        <v>1.5513514547506491E-2</v>
      </c>
    </row>
    <row r="421" spans="1:4" x14ac:dyDescent="0.25">
      <c r="A421" s="2">
        <v>41351</v>
      </c>
      <c r="B421" s="7">
        <v>5.1951999999999998</v>
      </c>
      <c r="D421" s="10">
        <f t="shared" si="6"/>
        <v>-2.1398432790837862E-2</v>
      </c>
    </row>
    <row r="422" spans="1:4" x14ac:dyDescent="0.25">
      <c r="A422" s="2">
        <v>41352</v>
      </c>
      <c r="B422" s="7">
        <v>5.1652999999999993</v>
      </c>
      <c r="D422" s="10">
        <f t="shared" si="6"/>
        <v>-5.7553125962427343E-3</v>
      </c>
    </row>
    <row r="423" spans="1:4" x14ac:dyDescent="0.25">
      <c r="A423" s="2">
        <v>41353</v>
      </c>
      <c r="B423" s="7">
        <v>5.0526</v>
      </c>
      <c r="D423" s="10">
        <f t="shared" si="6"/>
        <v>-2.1818674617156697E-2</v>
      </c>
    </row>
    <row r="424" spans="1:4" x14ac:dyDescent="0.25">
      <c r="A424" s="2">
        <v>41354</v>
      </c>
      <c r="B424" s="7">
        <v>5.0656999999999996</v>
      </c>
      <c r="D424" s="10">
        <f t="shared" si="6"/>
        <v>2.5927245378616348E-3</v>
      </c>
    </row>
    <row r="425" spans="1:4" x14ac:dyDescent="0.25">
      <c r="A425" s="2">
        <v>41355</v>
      </c>
      <c r="B425" s="7">
        <v>5.0242000000000004</v>
      </c>
      <c r="D425" s="10">
        <f t="shared" si="6"/>
        <v>-8.1923524883035226E-3</v>
      </c>
    </row>
    <row r="426" spans="1:4" x14ac:dyDescent="0.25">
      <c r="A426" s="2">
        <v>41358</v>
      </c>
      <c r="B426" s="7">
        <v>5.0242000000000004</v>
      </c>
      <c r="D426" s="10">
        <f t="shared" si="6"/>
        <v>0</v>
      </c>
    </row>
    <row r="427" spans="1:4" x14ac:dyDescent="0.25">
      <c r="A427" s="2">
        <v>41359</v>
      </c>
      <c r="B427" s="7">
        <v>4.9537999999999993</v>
      </c>
      <c r="D427" s="10">
        <f t="shared" si="6"/>
        <v>-1.4012181043748462E-2</v>
      </c>
    </row>
    <row r="428" spans="1:4" x14ac:dyDescent="0.25">
      <c r="A428" s="2">
        <v>41360</v>
      </c>
      <c r="B428" s="7">
        <v>5.0489999999999995</v>
      </c>
      <c r="D428" s="10">
        <f t="shared" si="6"/>
        <v>1.9217570350034352E-2</v>
      </c>
    </row>
    <row r="429" spans="1:4" x14ac:dyDescent="0.25">
      <c r="A429" s="2">
        <v>41361</v>
      </c>
      <c r="B429" s="7">
        <v>4.9132999999999996</v>
      </c>
      <c r="D429" s="10">
        <f t="shared" si="6"/>
        <v>-2.6876609229550374E-2</v>
      </c>
    </row>
    <row r="430" spans="1:4" x14ac:dyDescent="0.25">
      <c r="A430" s="2">
        <v>41362</v>
      </c>
      <c r="B430" s="7">
        <v>4.9131</v>
      </c>
      <c r="D430" s="10">
        <f t="shared" si="6"/>
        <v>-4.0705839252530573E-5</v>
      </c>
    </row>
    <row r="431" spans="1:4" x14ac:dyDescent="0.25">
      <c r="A431" s="2">
        <v>41365</v>
      </c>
      <c r="B431" s="7">
        <v>4.8769999999999998</v>
      </c>
      <c r="D431" s="10">
        <f t="shared" si="6"/>
        <v>-7.3477030795221498E-3</v>
      </c>
    </row>
    <row r="432" spans="1:4" x14ac:dyDescent="0.25">
      <c r="A432" s="2">
        <v>41366</v>
      </c>
      <c r="B432" s="7">
        <v>4.9448000000000008</v>
      </c>
      <c r="D432" s="10">
        <f t="shared" si="6"/>
        <v>1.3901988927619735E-2</v>
      </c>
    </row>
    <row r="433" spans="1:4" x14ac:dyDescent="0.25">
      <c r="A433" s="2">
        <v>41367</v>
      </c>
      <c r="B433" s="7">
        <v>5.0667999999999997</v>
      </c>
      <c r="D433" s="10">
        <f t="shared" si="6"/>
        <v>2.4672383109529017E-2</v>
      </c>
    </row>
    <row r="434" spans="1:4" x14ac:dyDescent="0.25">
      <c r="A434" s="2">
        <v>41368</v>
      </c>
      <c r="B434" s="7">
        <v>5.0667999999999997</v>
      </c>
      <c r="D434" s="10">
        <f t="shared" si="6"/>
        <v>0</v>
      </c>
    </row>
    <row r="435" spans="1:4" x14ac:dyDescent="0.25">
      <c r="A435" s="2">
        <v>41369</v>
      </c>
      <c r="B435" s="7">
        <v>5.0667999999999997</v>
      </c>
      <c r="D435" s="10">
        <f t="shared" si="6"/>
        <v>0</v>
      </c>
    </row>
    <row r="436" spans="1:4" x14ac:dyDescent="0.25">
      <c r="A436" s="2">
        <v>41372</v>
      </c>
      <c r="B436" s="7">
        <v>5.0667999999999997</v>
      </c>
      <c r="D436" s="10">
        <f t="shared" si="6"/>
        <v>0</v>
      </c>
    </row>
    <row r="437" spans="1:4" x14ac:dyDescent="0.25">
      <c r="A437" s="2">
        <v>41373</v>
      </c>
      <c r="B437" s="7">
        <v>5.0502000000000002</v>
      </c>
      <c r="D437" s="10">
        <f t="shared" si="6"/>
        <v>-3.2762295729058533E-3</v>
      </c>
    </row>
    <row r="438" spans="1:4" x14ac:dyDescent="0.25">
      <c r="A438" s="2">
        <v>41374</v>
      </c>
      <c r="B438" s="7">
        <v>5.0705999999999998</v>
      </c>
      <c r="D438" s="10">
        <f t="shared" si="6"/>
        <v>4.0394439824165129E-3</v>
      </c>
    </row>
    <row r="439" spans="1:4" x14ac:dyDescent="0.25">
      <c r="A439" s="2">
        <v>41375</v>
      </c>
      <c r="B439" s="7">
        <v>5.0811000000000002</v>
      </c>
      <c r="D439" s="10">
        <f t="shared" si="6"/>
        <v>2.0707608567034352E-3</v>
      </c>
    </row>
    <row r="440" spans="1:4" x14ac:dyDescent="0.25">
      <c r="A440" s="2">
        <v>41376</v>
      </c>
      <c r="B440" s="7">
        <v>6.6133000000000006</v>
      </c>
      <c r="D440" s="10">
        <f t="shared" si="6"/>
        <v>0.30154887721162749</v>
      </c>
    </row>
    <row r="441" spans="1:4" x14ac:dyDescent="0.25">
      <c r="A441" s="2">
        <v>41379</v>
      </c>
      <c r="B441" s="7">
        <v>6.6973000000000003</v>
      </c>
      <c r="D441" s="10">
        <f t="shared" si="6"/>
        <v>1.2701676923774663E-2</v>
      </c>
    </row>
    <row r="442" spans="1:4" x14ac:dyDescent="0.25">
      <c r="A442" s="2">
        <v>41380</v>
      </c>
      <c r="B442" s="7">
        <v>6.6973000000000003</v>
      </c>
      <c r="D442" s="10">
        <f t="shared" si="6"/>
        <v>0</v>
      </c>
    </row>
    <row r="443" spans="1:4" x14ac:dyDescent="0.25">
      <c r="A443" s="2">
        <v>41381</v>
      </c>
      <c r="B443" s="7">
        <v>6.6973000000000003</v>
      </c>
      <c r="D443" s="10">
        <f t="shared" si="6"/>
        <v>0</v>
      </c>
    </row>
    <row r="444" spans="1:4" x14ac:dyDescent="0.25">
      <c r="A444" s="2">
        <v>41382</v>
      </c>
      <c r="B444" s="7">
        <v>6.3521000000000001</v>
      </c>
      <c r="D444" s="10">
        <f t="shared" si="6"/>
        <v>-5.1543159183551568E-2</v>
      </c>
    </row>
    <row r="445" spans="1:4" x14ac:dyDescent="0.25">
      <c r="A445" s="2">
        <v>41383</v>
      </c>
      <c r="B445" s="7">
        <v>7.2929999999999993</v>
      </c>
      <c r="D445" s="10">
        <f t="shared" si="6"/>
        <v>0.14812424237653676</v>
      </c>
    </row>
    <row r="446" spans="1:4" x14ac:dyDescent="0.25">
      <c r="A446" s="2">
        <v>41386</v>
      </c>
      <c r="B446" s="7">
        <v>7.2929999999999993</v>
      </c>
      <c r="D446" s="10">
        <f t="shared" si="6"/>
        <v>0</v>
      </c>
    </row>
    <row r="447" spans="1:4" x14ac:dyDescent="0.25">
      <c r="A447" s="2">
        <v>41387</v>
      </c>
      <c r="B447" s="7">
        <v>7.2929999999999993</v>
      </c>
      <c r="D447" s="10">
        <f t="shared" si="6"/>
        <v>0</v>
      </c>
    </row>
    <row r="448" spans="1:4" x14ac:dyDescent="0.25">
      <c r="A448" s="2">
        <v>41388</v>
      </c>
      <c r="B448" s="7">
        <v>7.4141999999999992</v>
      </c>
      <c r="D448" s="10">
        <f t="shared" si="6"/>
        <v>1.6618675442204855E-2</v>
      </c>
    </row>
    <row r="449" spans="1:4" x14ac:dyDescent="0.25">
      <c r="A449" s="2">
        <v>41389</v>
      </c>
      <c r="B449" s="7">
        <v>7.9578999999999995</v>
      </c>
      <c r="D449" s="10">
        <f t="shared" si="6"/>
        <v>7.3332254322786117E-2</v>
      </c>
    </row>
    <row r="450" spans="1:4" x14ac:dyDescent="0.25">
      <c r="A450" s="2">
        <v>41390</v>
      </c>
      <c r="B450" s="7">
        <v>7.7391999999999994</v>
      </c>
      <c r="D450" s="10">
        <f t="shared" si="6"/>
        <v>-2.7482124681134534E-2</v>
      </c>
    </row>
    <row r="451" spans="1:4" x14ac:dyDescent="0.25">
      <c r="A451" s="2">
        <v>41393</v>
      </c>
      <c r="B451" s="7">
        <v>7.9272</v>
      </c>
      <c r="D451" s="10">
        <f t="shared" si="6"/>
        <v>2.429191647715534E-2</v>
      </c>
    </row>
    <row r="452" spans="1:4" x14ac:dyDescent="0.25">
      <c r="A452" s="2">
        <v>41394</v>
      </c>
      <c r="B452" s="7">
        <v>7.7845000000000004</v>
      </c>
      <c r="D452" s="10">
        <f t="shared" si="6"/>
        <v>-1.8001311938641629E-2</v>
      </c>
    </row>
    <row r="453" spans="1:4" x14ac:dyDescent="0.25">
      <c r="A453" s="2">
        <v>41395</v>
      </c>
      <c r="B453" s="7">
        <v>7.5939999999999994</v>
      </c>
      <c r="D453" s="10">
        <f t="shared" ref="D453:D516" si="7">B453/B452-1</f>
        <v>-2.4471706596441822E-2</v>
      </c>
    </row>
    <row r="454" spans="1:4" x14ac:dyDescent="0.25">
      <c r="A454" s="2">
        <v>41396</v>
      </c>
      <c r="B454" s="7">
        <v>7.5948000000000002</v>
      </c>
      <c r="D454" s="10">
        <f t="shared" si="7"/>
        <v>1.0534632604697336E-4</v>
      </c>
    </row>
    <row r="455" spans="1:4" x14ac:dyDescent="0.25">
      <c r="A455" s="2">
        <v>41397</v>
      </c>
      <c r="B455" s="7">
        <v>7.2158000000000007</v>
      </c>
      <c r="D455" s="10">
        <f t="shared" si="7"/>
        <v>-4.9902564912835068E-2</v>
      </c>
    </row>
    <row r="456" spans="1:4" x14ac:dyDescent="0.25">
      <c r="A456" s="2">
        <v>41400</v>
      </c>
      <c r="B456" s="7">
        <v>7.0792999999999999</v>
      </c>
      <c r="D456" s="10">
        <f t="shared" si="7"/>
        <v>-1.8916821419662555E-2</v>
      </c>
    </row>
    <row r="457" spans="1:4" x14ac:dyDescent="0.25">
      <c r="A457" s="2">
        <v>41401</v>
      </c>
      <c r="B457" s="7">
        <v>7.4144000000000005</v>
      </c>
      <c r="D457" s="10">
        <f t="shared" si="7"/>
        <v>4.7335188507338311E-2</v>
      </c>
    </row>
    <row r="458" spans="1:4" x14ac:dyDescent="0.25">
      <c r="A458" s="2">
        <v>41402</v>
      </c>
      <c r="B458" s="7">
        <v>7.4584000000000001</v>
      </c>
      <c r="D458" s="10">
        <f t="shared" si="7"/>
        <v>5.9343979283554837E-3</v>
      </c>
    </row>
    <row r="459" spans="1:4" x14ac:dyDescent="0.25">
      <c r="A459" s="2">
        <v>41403</v>
      </c>
      <c r="B459" s="7">
        <v>7.3700999999999999</v>
      </c>
      <c r="D459" s="10">
        <f t="shared" si="7"/>
        <v>-1.1839000321784865E-2</v>
      </c>
    </row>
    <row r="460" spans="1:4" x14ac:dyDescent="0.25">
      <c r="A460" s="2">
        <v>41404</v>
      </c>
      <c r="B460" s="7">
        <v>7.1963999999999997</v>
      </c>
      <c r="D460" s="10">
        <f t="shared" si="7"/>
        <v>-2.356820124557335E-2</v>
      </c>
    </row>
    <row r="461" spans="1:4" x14ac:dyDescent="0.25">
      <c r="A461" s="2">
        <v>41407</v>
      </c>
      <c r="B461" s="7">
        <v>7.1963999999999997</v>
      </c>
      <c r="D461" s="10">
        <f t="shared" si="7"/>
        <v>0</v>
      </c>
    </row>
    <row r="462" spans="1:4" x14ac:dyDescent="0.25">
      <c r="A462" s="2">
        <v>41408</v>
      </c>
      <c r="B462" s="7">
        <v>6.8384</v>
      </c>
      <c r="D462" s="10">
        <f t="shared" si="7"/>
        <v>-4.9747095770107275E-2</v>
      </c>
    </row>
    <row r="463" spans="1:4" x14ac:dyDescent="0.25">
      <c r="A463" s="2">
        <v>41409</v>
      </c>
      <c r="B463" s="7">
        <v>7.8199000000000005</v>
      </c>
      <c r="D463" s="10">
        <f t="shared" si="7"/>
        <v>0.14352772578380923</v>
      </c>
    </row>
    <row r="464" spans="1:4" x14ac:dyDescent="0.25">
      <c r="A464" s="2">
        <v>41410</v>
      </c>
      <c r="B464" s="7">
        <v>7.7228999999999992</v>
      </c>
      <c r="D464" s="10">
        <f t="shared" si="7"/>
        <v>-1.2404250693743069E-2</v>
      </c>
    </row>
    <row r="465" spans="1:4" x14ac:dyDescent="0.25">
      <c r="A465" s="2">
        <v>41411</v>
      </c>
      <c r="B465" s="7">
        <v>8.3292999999999999</v>
      </c>
      <c r="D465" s="10">
        <f t="shared" si="7"/>
        <v>7.851972704554E-2</v>
      </c>
    </row>
    <row r="466" spans="1:4" x14ac:dyDescent="0.25">
      <c r="A466" s="2">
        <v>41414</v>
      </c>
      <c r="B466" s="7">
        <v>8.5570000000000004</v>
      </c>
      <c r="D466" s="10">
        <f t="shared" si="7"/>
        <v>2.7337231219910496E-2</v>
      </c>
    </row>
    <row r="467" spans="1:4" x14ac:dyDescent="0.25">
      <c r="A467" s="2">
        <v>41415</v>
      </c>
      <c r="B467" s="7">
        <v>8.1377999999999986</v>
      </c>
      <c r="D467" s="10">
        <f t="shared" si="7"/>
        <v>-4.8989131705037048E-2</v>
      </c>
    </row>
    <row r="468" spans="1:4" x14ac:dyDescent="0.25">
      <c r="A468" s="2">
        <v>41416</v>
      </c>
      <c r="B468" s="7">
        <v>7.7235000000000005</v>
      </c>
      <c r="D468" s="10">
        <f t="shared" si="7"/>
        <v>-5.0910565509105443E-2</v>
      </c>
    </row>
    <row r="469" spans="1:4" x14ac:dyDescent="0.25">
      <c r="A469" s="2">
        <v>41417</v>
      </c>
      <c r="B469" s="7">
        <v>7.5045999999999999</v>
      </c>
      <c r="D469" s="10">
        <f t="shared" si="7"/>
        <v>-2.8342072894413262E-2</v>
      </c>
    </row>
    <row r="470" spans="1:4" x14ac:dyDescent="0.25">
      <c r="A470" s="2">
        <v>41418</v>
      </c>
      <c r="B470" s="7">
        <v>7.6696</v>
      </c>
      <c r="D470" s="10">
        <f t="shared" si="7"/>
        <v>2.198651493750492E-2</v>
      </c>
    </row>
    <row r="471" spans="1:4" x14ac:dyDescent="0.25">
      <c r="A471" s="2">
        <v>41421</v>
      </c>
      <c r="B471" s="7">
        <v>7.6760999999999999</v>
      </c>
      <c r="D471" s="10">
        <f t="shared" si="7"/>
        <v>8.4750182538861907E-4</v>
      </c>
    </row>
    <row r="472" spans="1:4" x14ac:dyDescent="0.25">
      <c r="A472" s="2">
        <v>41422</v>
      </c>
      <c r="B472" s="7">
        <v>7.0415999999999999</v>
      </c>
      <c r="D472" s="10">
        <f t="shared" si="7"/>
        <v>-8.2659162856137947E-2</v>
      </c>
    </row>
    <row r="473" spans="1:4" x14ac:dyDescent="0.25">
      <c r="A473" s="2">
        <v>41423</v>
      </c>
      <c r="B473" s="7">
        <v>7.0365000000000002</v>
      </c>
      <c r="D473" s="10">
        <f t="shared" si="7"/>
        <v>-7.2426721199725375E-4</v>
      </c>
    </row>
    <row r="474" spans="1:4" x14ac:dyDescent="0.25">
      <c r="A474" s="2">
        <v>41424</v>
      </c>
      <c r="B474" s="7">
        <v>7.1132000000000009</v>
      </c>
      <c r="D474" s="10">
        <f t="shared" si="7"/>
        <v>1.0900305549634171E-2</v>
      </c>
    </row>
    <row r="475" spans="1:4" x14ac:dyDescent="0.25">
      <c r="A475" s="2">
        <v>41425</v>
      </c>
      <c r="B475" s="7">
        <v>7.1132000000000009</v>
      </c>
      <c r="D475" s="10">
        <f t="shared" si="7"/>
        <v>0</v>
      </c>
    </row>
    <row r="476" spans="1:4" x14ac:dyDescent="0.25">
      <c r="A476" s="2">
        <v>41428</v>
      </c>
      <c r="B476" s="7">
        <v>7.1115999999999993</v>
      </c>
      <c r="D476" s="10">
        <f t="shared" si="7"/>
        <v>-2.2493392565958725E-4</v>
      </c>
    </row>
    <row r="477" spans="1:4" x14ac:dyDescent="0.25">
      <c r="A477" s="2">
        <v>41429</v>
      </c>
      <c r="B477" s="7">
        <v>6.7516999999999996</v>
      </c>
      <c r="D477" s="10">
        <f t="shared" si="7"/>
        <v>-5.0607458237246106E-2</v>
      </c>
    </row>
    <row r="478" spans="1:4" x14ac:dyDescent="0.25">
      <c r="A478" s="2">
        <v>41430</v>
      </c>
      <c r="B478" s="7">
        <v>6.5125999999999999</v>
      </c>
      <c r="D478" s="10">
        <f t="shared" si="7"/>
        <v>-3.541330331620185E-2</v>
      </c>
    </row>
    <row r="479" spans="1:4" x14ac:dyDescent="0.25">
      <c r="A479" s="2">
        <v>41431</v>
      </c>
      <c r="B479" s="7">
        <v>6.0691000000000006</v>
      </c>
      <c r="D479" s="10">
        <f t="shared" si="7"/>
        <v>-6.8098762399041779E-2</v>
      </c>
    </row>
    <row r="480" spans="1:4" x14ac:dyDescent="0.25">
      <c r="A480" s="2">
        <v>41432</v>
      </c>
      <c r="B480" s="7">
        <v>5.9401999999999999</v>
      </c>
      <c r="D480" s="10">
        <f t="shared" si="7"/>
        <v>-2.1238733914419106E-2</v>
      </c>
    </row>
    <row r="481" spans="1:4" x14ac:dyDescent="0.25">
      <c r="A481" s="2">
        <v>41435</v>
      </c>
      <c r="B481" s="7">
        <v>6.0941999999999998</v>
      </c>
      <c r="D481" s="10">
        <f t="shared" si="7"/>
        <v>2.5925053028517553E-2</v>
      </c>
    </row>
    <row r="482" spans="1:4" x14ac:dyDescent="0.25">
      <c r="A482" s="2">
        <v>41436</v>
      </c>
      <c r="B482" s="7">
        <v>5.8751999999999995</v>
      </c>
      <c r="D482" s="10">
        <f t="shared" si="7"/>
        <v>-3.5935807817268905E-2</v>
      </c>
    </row>
    <row r="483" spans="1:4" x14ac:dyDescent="0.25">
      <c r="A483" s="2">
        <v>41437</v>
      </c>
      <c r="B483" s="7">
        <v>5.8723999999999998</v>
      </c>
      <c r="D483" s="10">
        <f t="shared" si="7"/>
        <v>-4.7657952069712906E-4</v>
      </c>
    </row>
    <row r="484" spans="1:4" x14ac:dyDescent="0.25">
      <c r="A484" s="2">
        <v>41438</v>
      </c>
      <c r="B484" s="7">
        <v>5.6087999999999996</v>
      </c>
      <c r="D484" s="10">
        <f t="shared" si="7"/>
        <v>-4.4887950412097366E-2</v>
      </c>
    </row>
    <row r="485" spans="1:4" x14ac:dyDescent="0.25">
      <c r="A485" s="2">
        <v>41439</v>
      </c>
      <c r="B485" s="7">
        <v>5.6696</v>
      </c>
      <c r="D485" s="10">
        <f t="shared" si="7"/>
        <v>1.084010840108407E-2</v>
      </c>
    </row>
    <row r="486" spans="1:4" x14ac:dyDescent="0.25">
      <c r="A486" s="2">
        <v>41442</v>
      </c>
      <c r="B486" s="7">
        <v>5.6407999999999996</v>
      </c>
      <c r="D486" s="10">
        <f t="shared" si="7"/>
        <v>-5.0797234372795819E-3</v>
      </c>
    </row>
    <row r="487" spans="1:4" x14ac:dyDescent="0.25">
      <c r="A487" s="2">
        <v>41443</v>
      </c>
      <c r="B487" s="7">
        <v>5.9062000000000001</v>
      </c>
      <c r="D487" s="10">
        <f t="shared" si="7"/>
        <v>4.7050063820734733E-2</v>
      </c>
    </row>
    <row r="488" spans="1:4" x14ac:dyDescent="0.25">
      <c r="A488" s="2">
        <v>41444</v>
      </c>
      <c r="B488" s="7">
        <v>5.9086999999999996</v>
      </c>
      <c r="D488" s="10">
        <f t="shared" si="7"/>
        <v>4.2328400663693699E-4</v>
      </c>
    </row>
    <row r="489" spans="1:4" x14ac:dyDescent="0.25">
      <c r="A489" s="2">
        <v>41445</v>
      </c>
      <c r="B489" s="7">
        <v>7.7516999999999996</v>
      </c>
      <c r="D489" s="10">
        <f t="shared" si="7"/>
        <v>0.31191294193308172</v>
      </c>
    </row>
    <row r="490" spans="1:4" x14ac:dyDescent="0.25">
      <c r="A490" s="2">
        <v>41446</v>
      </c>
      <c r="B490" s="7">
        <v>7.5084</v>
      </c>
      <c r="D490" s="10">
        <f t="shared" si="7"/>
        <v>-3.1386663570571516E-2</v>
      </c>
    </row>
    <row r="491" spans="1:4" x14ac:dyDescent="0.25">
      <c r="A491" s="2">
        <v>41449</v>
      </c>
      <c r="B491" s="7">
        <v>7.4885999999999999</v>
      </c>
      <c r="D491" s="10">
        <f t="shared" si="7"/>
        <v>-2.6370465079111893E-3</v>
      </c>
    </row>
    <row r="492" spans="1:4" x14ac:dyDescent="0.25">
      <c r="A492" s="2">
        <v>41450</v>
      </c>
      <c r="B492" s="7">
        <v>7.3272000000000004</v>
      </c>
      <c r="D492" s="10">
        <f t="shared" si="7"/>
        <v>-2.1552760195497123E-2</v>
      </c>
    </row>
    <row r="493" spans="1:4" x14ac:dyDescent="0.25">
      <c r="A493" s="2">
        <v>41451</v>
      </c>
      <c r="B493" s="7">
        <v>9.2929999999999993</v>
      </c>
      <c r="D493" s="10">
        <f t="shared" si="7"/>
        <v>0.26828802270990271</v>
      </c>
    </row>
    <row r="494" spans="1:4" x14ac:dyDescent="0.25">
      <c r="A494" s="2">
        <v>41452</v>
      </c>
      <c r="B494" s="7">
        <v>8.7851999999999997</v>
      </c>
      <c r="D494" s="10">
        <f t="shared" si="7"/>
        <v>-5.4643279888087815E-2</v>
      </c>
    </row>
    <row r="495" spans="1:4" x14ac:dyDescent="0.25">
      <c r="A495" s="2">
        <v>41453</v>
      </c>
      <c r="B495" s="7">
        <v>8.3460999999999999</v>
      </c>
      <c r="D495" s="10">
        <f t="shared" si="7"/>
        <v>-4.9981787551791612E-2</v>
      </c>
    </row>
    <row r="496" spans="1:4" x14ac:dyDescent="0.25">
      <c r="A496" s="2">
        <v>41456</v>
      </c>
      <c r="B496" s="7">
        <v>7.9383000000000008</v>
      </c>
      <c r="D496" s="10">
        <f t="shared" si="7"/>
        <v>-4.8861144726279226E-2</v>
      </c>
    </row>
    <row r="497" spans="1:4" x14ac:dyDescent="0.25">
      <c r="A497" s="2">
        <v>41457</v>
      </c>
      <c r="B497" s="7">
        <v>7.9383000000000008</v>
      </c>
      <c r="D497" s="10">
        <f t="shared" si="7"/>
        <v>0</v>
      </c>
    </row>
    <row r="498" spans="1:4" x14ac:dyDescent="0.25">
      <c r="A498" s="2">
        <v>41458</v>
      </c>
      <c r="B498" s="7">
        <v>7.9383000000000008</v>
      </c>
      <c r="D498" s="10">
        <f t="shared" si="7"/>
        <v>0</v>
      </c>
    </row>
    <row r="499" spans="1:4" x14ac:dyDescent="0.25">
      <c r="A499" s="2">
        <v>41459</v>
      </c>
      <c r="B499" s="7">
        <v>7.7594000000000003</v>
      </c>
      <c r="D499" s="10">
        <f t="shared" si="7"/>
        <v>-2.2536311300908274E-2</v>
      </c>
    </row>
    <row r="500" spans="1:4" x14ac:dyDescent="0.25">
      <c r="A500" s="2">
        <v>41460</v>
      </c>
      <c r="B500" s="7">
        <v>8.7125000000000004</v>
      </c>
      <c r="D500" s="10">
        <f t="shared" si="7"/>
        <v>0.12283166224192588</v>
      </c>
    </row>
    <row r="501" spans="1:4" x14ac:dyDescent="0.25">
      <c r="A501" s="2">
        <v>41463</v>
      </c>
      <c r="B501" s="7">
        <v>8.8795999999999999</v>
      </c>
      <c r="D501" s="10">
        <f t="shared" si="7"/>
        <v>1.9179340028694369E-2</v>
      </c>
    </row>
    <row r="502" spans="1:4" x14ac:dyDescent="0.25">
      <c r="A502" s="2">
        <v>41464</v>
      </c>
      <c r="B502" s="7">
        <v>9.333400000000001</v>
      </c>
      <c r="D502" s="10">
        <f t="shared" si="7"/>
        <v>5.1105905671426699E-2</v>
      </c>
    </row>
    <row r="503" spans="1:4" x14ac:dyDescent="0.25">
      <c r="A503" s="2">
        <v>41465</v>
      </c>
      <c r="B503" s="7">
        <v>9.4925999999999995</v>
      </c>
      <c r="D503" s="10">
        <f t="shared" si="7"/>
        <v>1.7057021021278151E-2</v>
      </c>
    </row>
    <row r="504" spans="1:4" x14ac:dyDescent="0.25">
      <c r="A504" s="2">
        <v>41466</v>
      </c>
      <c r="B504" s="7">
        <v>10.7073</v>
      </c>
      <c r="D504" s="10">
        <f t="shared" si="7"/>
        <v>0.12796283420769861</v>
      </c>
    </row>
    <row r="505" spans="1:4" x14ac:dyDescent="0.25">
      <c r="A505" s="2">
        <v>41467</v>
      </c>
      <c r="B505" s="7">
        <v>10.2128</v>
      </c>
      <c r="D505" s="10">
        <f t="shared" si="7"/>
        <v>-4.6183444939433826E-2</v>
      </c>
    </row>
    <row r="506" spans="1:4" x14ac:dyDescent="0.25">
      <c r="A506" s="2">
        <v>41470</v>
      </c>
      <c r="B506" s="7">
        <v>10.3063</v>
      </c>
      <c r="D506" s="10">
        <f t="shared" si="7"/>
        <v>9.1551778160741115E-3</v>
      </c>
    </row>
    <row r="507" spans="1:4" x14ac:dyDescent="0.25">
      <c r="A507" s="2">
        <v>41471</v>
      </c>
      <c r="B507" s="7">
        <v>10.3696</v>
      </c>
      <c r="D507" s="10">
        <f t="shared" si="7"/>
        <v>6.1418743875105708E-3</v>
      </c>
    </row>
    <row r="508" spans="1:4" x14ac:dyDescent="0.25">
      <c r="A508" s="2">
        <v>41472</v>
      </c>
      <c r="B508" s="7">
        <v>10.1778</v>
      </c>
      <c r="D508" s="10">
        <f t="shared" si="7"/>
        <v>-1.849637401635551E-2</v>
      </c>
    </row>
    <row r="509" spans="1:4" x14ac:dyDescent="0.25">
      <c r="A509" s="2">
        <v>41473</v>
      </c>
      <c r="B509" s="7">
        <v>9.9939999999999998</v>
      </c>
      <c r="D509" s="10">
        <f t="shared" si="7"/>
        <v>-1.8058912535125482E-2</v>
      </c>
    </row>
    <row r="510" spans="1:4" x14ac:dyDescent="0.25">
      <c r="A510" s="2">
        <v>41474</v>
      </c>
      <c r="B510" s="7">
        <v>9.9939999999999998</v>
      </c>
      <c r="D510" s="10">
        <f t="shared" si="7"/>
        <v>0</v>
      </c>
    </row>
    <row r="511" spans="1:4" x14ac:dyDescent="0.25">
      <c r="A511" s="2">
        <v>41477</v>
      </c>
      <c r="B511" s="7">
        <v>11.0807</v>
      </c>
      <c r="D511" s="10">
        <f t="shared" si="7"/>
        <v>0.10873524114468691</v>
      </c>
    </row>
    <row r="512" spans="1:4" x14ac:dyDescent="0.25">
      <c r="A512" s="2">
        <v>41478</v>
      </c>
      <c r="B512" s="7">
        <v>11.0824</v>
      </c>
      <c r="D512" s="10">
        <f t="shared" si="7"/>
        <v>1.534199102943834E-4</v>
      </c>
    </row>
    <row r="513" spans="1:4" x14ac:dyDescent="0.25">
      <c r="A513" s="2">
        <v>41479</v>
      </c>
      <c r="B513" s="7">
        <v>10.537100000000001</v>
      </c>
      <c r="D513" s="10">
        <f t="shared" si="7"/>
        <v>-4.9204143506821563E-2</v>
      </c>
    </row>
    <row r="514" spans="1:4" x14ac:dyDescent="0.25">
      <c r="A514" s="2">
        <v>41480</v>
      </c>
      <c r="B514" s="7">
        <v>10.9884</v>
      </c>
      <c r="D514" s="10">
        <f t="shared" si="7"/>
        <v>4.2829621053230849E-2</v>
      </c>
    </row>
    <row r="515" spans="1:4" x14ac:dyDescent="0.25">
      <c r="A515" s="2">
        <v>41481</v>
      </c>
      <c r="B515" s="7">
        <v>10.4466</v>
      </c>
      <c r="D515" s="10">
        <f t="shared" si="7"/>
        <v>-4.9306541443704277E-2</v>
      </c>
    </row>
    <row r="516" spans="1:4" x14ac:dyDescent="0.25">
      <c r="A516" s="2">
        <v>41484</v>
      </c>
      <c r="B516" s="7">
        <v>10.4466</v>
      </c>
      <c r="D516" s="10">
        <f t="shared" si="7"/>
        <v>0</v>
      </c>
    </row>
    <row r="517" spans="1:4" x14ac:dyDescent="0.25">
      <c r="A517" s="2">
        <v>41485</v>
      </c>
      <c r="B517" s="7">
        <v>10.5206</v>
      </c>
      <c r="D517" s="10">
        <f t="shared" ref="D517:D550" si="8">B517/B516-1</f>
        <v>7.0836444393391762E-3</v>
      </c>
    </row>
    <row r="518" spans="1:4" x14ac:dyDescent="0.25">
      <c r="A518" s="2">
        <v>41486</v>
      </c>
      <c r="B518" s="7">
        <v>9.4840999999999998</v>
      </c>
      <c r="D518" s="10">
        <f t="shared" si="8"/>
        <v>-9.8520996901317437E-2</v>
      </c>
    </row>
    <row r="519" spans="1:4" x14ac:dyDescent="0.25">
      <c r="A519" s="2">
        <v>41487</v>
      </c>
      <c r="B519" s="7">
        <v>9.5200999999999993</v>
      </c>
      <c r="D519" s="10">
        <f t="shared" si="8"/>
        <v>3.7958266994231327E-3</v>
      </c>
    </row>
    <row r="520" spans="1:4" x14ac:dyDescent="0.25">
      <c r="A520" s="2">
        <v>41488</v>
      </c>
      <c r="B520" s="7">
        <v>9.4327000000000005</v>
      </c>
      <c r="D520" s="10">
        <f t="shared" si="8"/>
        <v>-9.18057583428733E-3</v>
      </c>
    </row>
    <row r="521" spans="1:4" x14ac:dyDescent="0.25">
      <c r="A521" s="2">
        <v>41491</v>
      </c>
      <c r="B521" s="7">
        <v>9.5970000000000013</v>
      </c>
      <c r="D521" s="10">
        <f t="shared" si="8"/>
        <v>1.7418130545867161E-2</v>
      </c>
    </row>
    <row r="522" spans="1:4" x14ac:dyDescent="0.25">
      <c r="A522" s="2">
        <v>41492</v>
      </c>
      <c r="B522" s="7">
        <v>10.576000000000001</v>
      </c>
      <c r="D522" s="10">
        <f t="shared" si="8"/>
        <v>0.10201104511826609</v>
      </c>
    </row>
    <row r="523" spans="1:4" x14ac:dyDescent="0.25">
      <c r="A523" s="2">
        <v>41493</v>
      </c>
      <c r="B523" s="7">
        <v>10.738099999999999</v>
      </c>
      <c r="D523" s="10">
        <f t="shared" si="8"/>
        <v>1.5327155824508276E-2</v>
      </c>
    </row>
    <row r="524" spans="1:4" x14ac:dyDescent="0.25">
      <c r="A524" s="2">
        <v>41494</v>
      </c>
      <c r="B524" s="7">
        <v>10.738099999999999</v>
      </c>
      <c r="D524" s="10">
        <f t="shared" si="8"/>
        <v>0</v>
      </c>
    </row>
    <row r="525" spans="1:4" x14ac:dyDescent="0.25">
      <c r="A525" s="2">
        <v>41495</v>
      </c>
      <c r="B525" s="7">
        <v>10.4237</v>
      </c>
      <c r="D525" s="10">
        <f t="shared" si="8"/>
        <v>-2.9278922714446654E-2</v>
      </c>
    </row>
    <row r="526" spans="1:4" x14ac:dyDescent="0.25">
      <c r="A526" s="2">
        <v>41498</v>
      </c>
      <c r="B526" s="7">
        <v>10.837400000000001</v>
      </c>
      <c r="D526" s="10">
        <f t="shared" si="8"/>
        <v>3.9688402390705813E-2</v>
      </c>
    </row>
    <row r="527" spans="1:4" x14ac:dyDescent="0.25">
      <c r="A527" s="2">
        <v>41499</v>
      </c>
      <c r="B527" s="7">
        <v>10.72</v>
      </c>
      <c r="D527" s="10">
        <f t="shared" si="8"/>
        <v>-1.0832856589218842E-2</v>
      </c>
    </row>
    <row r="528" spans="1:4" x14ac:dyDescent="0.25">
      <c r="A528" s="2">
        <v>41500</v>
      </c>
      <c r="B528" s="7">
        <v>10.347899999999999</v>
      </c>
      <c r="D528" s="10">
        <f t="shared" si="8"/>
        <v>-3.4710820895522465E-2</v>
      </c>
    </row>
    <row r="529" spans="1:4" x14ac:dyDescent="0.25">
      <c r="A529" s="2">
        <v>41501</v>
      </c>
      <c r="B529" s="7">
        <v>9.8681999999999999</v>
      </c>
      <c r="D529" s="10">
        <f t="shared" si="8"/>
        <v>-4.635723190212504E-2</v>
      </c>
    </row>
    <row r="530" spans="1:4" x14ac:dyDescent="0.25">
      <c r="A530" s="2">
        <v>41502</v>
      </c>
      <c r="B530" s="7">
        <v>9.9702999999999999</v>
      </c>
      <c r="D530" s="10">
        <f t="shared" si="8"/>
        <v>1.0346365091911336E-2</v>
      </c>
    </row>
    <row r="531" spans="1:4" x14ac:dyDescent="0.25">
      <c r="A531" s="2">
        <v>41505</v>
      </c>
      <c r="B531" s="7">
        <v>9.5245999999999995</v>
      </c>
      <c r="D531" s="10">
        <f t="shared" si="8"/>
        <v>-4.4702767218639416E-2</v>
      </c>
    </row>
    <row r="532" spans="1:4" x14ac:dyDescent="0.25">
      <c r="A532" s="2">
        <v>41506</v>
      </c>
      <c r="B532" s="7">
        <v>9.3559000000000001</v>
      </c>
      <c r="D532" s="10">
        <f t="shared" si="8"/>
        <v>-1.77120299015181E-2</v>
      </c>
    </row>
    <row r="533" spans="1:4" x14ac:dyDescent="0.25">
      <c r="A533" s="2">
        <v>41507</v>
      </c>
      <c r="B533" s="7">
        <v>8.6166</v>
      </c>
      <c r="D533" s="10">
        <f t="shared" si="8"/>
        <v>-7.9019656045917541E-2</v>
      </c>
    </row>
    <row r="534" spans="1:4" x14ac:dyDescent="0.25">
      <c r="A534" s="2">
        <v>41508</v>
      </c>
      <c r="B534" s="7">
        <v>8.6133000000000006</v>
      </c>
      <c r="D534" s="10">
        <f t="shared" si="8"/>
        <v>-3.8298168651196285E-4</v>
      </c>
    </row>
    <row r="535" spans="1:4" x14ac:dyDescent="0.25">
      <c r="A535" s="2">
        <v>41509</v>
      </c>
      <c r="B535" s="7">
        <v>8.6067</v>
      </c>
      <c r="D535" s="10">
        <f t="shared" si="8"/>
        <v>-7.6625683535935796E-4</v>
      </c>
    </row>
    <row r="536" spans="1:4" x14ac:dyDescent="0.25">
      <c r="A536" s="2">
        <v>41512</v>
      </c>
      <c r="B536" s="7">
        <v>8.7129999999999992</v>
      </c>
      <c r="D536" s="10">
        <f t="shared" si="8"/>
        <v>1.2350842947935758E-2</v>
      </c>
    </row>
    <row r="537" spans="1:4" x14ac:dyDescent="0.25">
      <c r="A537" s="2">
        <v>41513</v>
      </c>
      <c r="B537" s="7">
        <v>8.9150999999999989</v>
      </c>
      <c r="D537" s="10">
        <f t="shared" si="8"/>
        <v>2.3195225525077356E-2</v>
      </c>
    </row>
    <row r="538" spans="1:4" x14ac:dyDescent="0.25">
      <c r="A538" s="2">
        <v>41514</v>
      </c>
      <c r="B538" s="7">
        <v>8.9008000000000003</v>
      </c>
      <c r="D538" s="10">
        <f t="shared" si="8"/>
        <v>-1.6040201455955749E-3</v>
      </c>
    </row>
    <row r="539" spans="1:4" x14ac:dyDescent="0.25">
      <c r="A539" s="2">
        <v>41515</v>
      </c>
      <c r="B539" s="7">
        <v>8.9008000000000003</v>
      </c>
      <c r="D539" s="10">
        <f t="shared" si="8"/>
        <v>0</v>
      </c>
    </row>
    <row r="540" spans="1:4" x14ac:dyDescent="0.25">
      <c r="A540" s="2">
        <v>41516</v>
      </c>
      <c r="B540" s="7">
        <v>8.9057999999999993</v>
      </c>
      <c r="D540" s="10">
        <f t="shared" si="8"/>
        <v>5.617472586731953E-4</v>
      </c>
    </row>
    <row r="541" spans="1:4" x14ac:dyDescent="0.25">
      <c r="A541" s="2">
        <v>41519</v>
      </c>
      <c r="B541" s="7">
        <v>9.2564999999999991</v>
      </c>
      <c r="D541" s="10">
        <f t="shared" si="8"/>
        <v>3.9378831772552747E-2</v>
      </c>
    </row>
    <row r="542" spans="1:4" x14ac:dyDescent="0.25">
      <c r="A542" s="2">
        <v>41520</v>
      </c>
      <c r="B542" s="7">
        <v>9.3704999999999998</v>
      </c>
      <c r="D542" s="10">
        <f t="shared" si="8"/>
        <v>1.2315670069680928E-2</v>
      </c>
    </row>
    <row r="543" spans="1:4" x14ac:dyDescent="0.25">
      <c r="A543" s="2">
        <v>41521</v>
      </c>
      <c r="B543" s="7">
        <v>8.9788999999999994</v>
      </c>
      <c r="D543" s="10">
        <f t="shared" si="8"/>
        <v>-4.179072621525004E-2</v>
      </c>
    </row>
    <row r="544" spans="1:4" x14ac:dyDescent="0.25">
      <c r="A544" s="2">
        <v>41522</v>
      </c>
      <c r="B544" s="7">
        <v>9.2439</v>
      </c>
      <c r="D544" s="10">
        <f t="shared" si="8"/>
        <v>2.9513637527982306E-2</v>
      </c>
    </row>
    <row r="545" spans="1:4" x14ac:dyDescent="0.25">
      <c r="A545" s="2">
        <v>41523</v>
      </c>
      <c r="B545" s="7">
        <v>9.1059000000000001</v>
      </c>
      <c r="D545" s="10">
        <f t="shared" si="8"/>
        <v>-1.4928763833446879E-2</v>
      </c>
    </row>
    <row r="546" spans="1:4" x14ac:dyDescent="0.25">
      <c r="A546" s="2">
        <v>41526</v>
      </c>
      <c r="B546" s="7">
        <v>8.9073999999999991</v>
      </c>
      <c r="D546" s="10">
        <f t="shared" si="8"/>
        <v>-2.1799053361007847E-2</v>
      </c>
    </row>
    <row r="547" spans="1:4" x14ac:dyDescent="0.25">
      <c r="A547" s="2">
        <v>41527</v>
      </c>
      <c r="B547" s="7">
        <v>9.3407</v>
      </c>
      <c r="D547" s="10">
        <f t="shared" si="8"/>
        <v>4.864494689808474E-2</v>
      </c>
    </row>
    <row r="548" spans="1:4" x14ac:dyDescent="0.25">
      <c r="A548" s="2">
        <v>41528</v>
      </c>
      <c r="B548" s="7">
        <v>9.5086999999999993</v>
      </c>
      <c r="D548" s="10">
        <f t="shared" si="8"/>
        <v>1.7985804061793953E-2</v>
      </c>
    </row>
    <row r="549" spans="1:4" x14ac:dyDescent="0.25">
      <c r="A549" s="2">
        <v>41529</v>
      </c>
      <c r="B549" s="7">
        <v>11.199400000000001</v>
      </c>
      <c r="D549" s="10">
        <f t="shared" si="8"/>
        <v>0.17780558856626061</v>
      </c>
    </row>
    <row r="550" spans="1:4" x14ac:dyDescent="0.25">
      <c r="A550" s="2">
        <v>41530</v>
      </c>
      <c r="B550" s="7">
        <v>11.049199999999999</v>
      </c>
      <c r="D550" s="10">
        <f t="shared" si="8"/>
        <v>-1.3411432755326302E-2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G550"/>
  <sheetViews>
    <sheetView tabSelected="1" workbookViewId="0">
      <selection activeCell="D14" sqref="D14"/>
    </sheetView>
  </sheetViews>
  <sheetFormatPr defaultRowHeight="15" x14ac:dyDescent="0.25"/>
  <cols>
    <col min="1" max="1" width="10.42578125" bestFit="1" customWidth="1"/>
    <col min="4" max="4" width="62.42578125" bestFit="1" customWidth="1"/>
    <col min="5" max="5" width="9.7109375" bestFit="1" customWidth="1"/>
  </cols>
  <sheetData>
    <row r="1" spans="1:7" x14ac:dyDescent="0.25">
      <c r="A1" s="1" t="s">
        <v>0</v>
      </c>
      <c r="B1" s="1" t="s">
        <v>1</v>
      </c>
    </row>
    <row r="2" spans="1:7" x14ac:dyDescent="0.25">
      <c r="A2" s="2">
        <v>40764</v>
      </c>
      <c r="B2" s="10">
        <v>0</v>
      </c>
    </row>
    <row r="3" spans="1:7" x14ac:dyDescent="0.25">
      <c r="A3" s="2">
        <v>40765</v>
      </c>
      <c r="B3" s="10">
        <v>6.5800000000000081E-2</v>
      </c>
      <c r="D3" t="s">
        <v>971</v>
      </c>
    </row>
    <row r="4" spans="1:7" x14ac:dyDescent="0.25">
      <c r="A4" s="2">
        <v>40766</v>
      </c>
      <c r="B4" s="10">
        <v>-5.1135297429161231E-2</v>
      </c>
    </row>
    <row r="5" spans="1:7" x14ac:dyDescent="0.25">
      <c r="A5" s="2">
        <v>40767</v>
      </c>
      <c r="B5" s="10">
        <v>0</v>
      </c>
      <c r="D5" t="s">
        <v>972</v>
      </c>
      <c r="E5" s="10">
        <f>MIN(B2:B550)</f>
        <v>-0.10172539281585824</v>
      </c>
    </row>
    <row r="6" spans="1:7" x14ac:dyDescent="0.25">
      <c r="A6" s="2">
        <v>40770</v>
      </c>
      <c r="B6" s="10">
        <v>0</v>
      </c>
      <c r="D6" t="s">
        <v>973</v>
      </c>
      <c r="E6" s="10">
        <f>MAX(B3:B551)</f>
        <v>0.31191294193308172</v>
      </c>
    </row>
    <row r="7" spans="1:7" x14ac:dyDescent="0.25">
      <c r="A7" s="2">
        <v>40771</v>
      </c>
      <c r="B7" s="10">
        <v>2.4028478196380876E-2</v>
      </c>
      <c r="D7" s="14" t="s">
        <v>974</v>
      </c>
      <c r="E7" s="15"/>
      <c r="F7" s="16" t="s">
        <v>976</v>
      </c>
      <c r="G7" s="16"/>
    </row>
    <row r="8" spans="1:7" x14ac:dyDescent="0.25">
      <c r="A8" s="2">
        <v>40772</v>
      </c>
      <c r="B8" s="10">
        <v>0</v>
      </c>
      <c r="D8" s="14" t="s">
        <v>975</v>
      </c>
      <c r="E8" s="16"/>
      <c r="F8" s="16" t="s">
        <v>976</v>
      </c>
      <c r="G8" s="16"/>
    </row>
    <row r="9" spans="1:7" x14ac:dyDescent="0.25">
      <c r="A9" s="2">
        <v>40773</v>
      </c>
      <c r="B9" s="10">
        <v>0.14812668984163757</v>
      </c>
    </row>
    <row r="10" spans="1:7" x14ac:dyDescent="0.25">
      <c r="A10" s="2">
        <v>40774</v>
      </c>
      <c r="B10" s="10">
        <v>0</v>
      </c>
    </row>
    <row r="11" spans="1:7" x14ac:dyDescent="0.25">
      <c r="A11" s="2">
        <v>40777</v>
      </c>
      <c r="B11" s="10">
        <v>0</v>
      </c>
    </row>
    <row r="12" spans="1:7" x14ac:dyDescent="0.25">
      <c r="A12" s="2">
        <v>40778</v>
      </c>
      <c r="B12" s="10">
        <v>0</v>
      </c>
    </row>
    <row r="13" spans="1:7" x14ac:dyDescent="0.25">
      <c r="A13" s="2">
        <v>40779</v>
      </c>
      <c r="B13" s="10">
        <v>0</v>
      </c>
    </row>
    <row r="14" spans="1:7" x14ac:dyDescent="0.25">
      <c r="A14" s="2">
        <v>40780</v>
      </c>
      <c r="B14" s="10">
        <v>0</v>
      </c>
    </row>
    <row r="15" spans="1:7" x14ac:dyDescent="0.25">
      <c r="A15" s="2">
        <v>40781</v>
      </c>
      <c r="B15" s="10">
        <v>0</v>
      </c>
    </row>
    <row r="16" spans="1:7" x14ac:dyDescent="0.25">
      <c r="A16" s="2">
        <v>40784</v>
      </c>
      <c r="B16" s="10">
        <v>0</v>
      </c>
    </row>
    <row r="17" spans="1:2" x14ac:dyDescent="0.25">
      <c r="A17" s="2">
        <v>40785</v>
      </c>
      <c r="B17" s="10">
        <v>-5.2060555088309535E-2</v>
      </c>
    </row>
    <row r="18" spans="1:2" x14ac:dyDescent="0.25">
      <c r="A18" s="2">
        <v>40786</v>
      </c>
      <c r="B18" s="10">
        <v>0</v>
      </c>
    </row>
    <row r="19" spans="1:2" x14ac:dyDescent="0.25">
      <c r="A19" s="2">
        <v>40787</v>
      </c>
      <c r="B19" s="10">
        <v>0</v>
      </c>
    </row>
    <row r="20" spans="1:2" x14ac:dyDescent="0.25">
      <c r="A20" s="2">
        <v>40788</v>
      </c>
      <c r="B20" s="10">
        <v>0.21488776506077545</v>
      </c>
    </row>
    <row r="21" spans="1:2" x14ac:dyDescent="0.25">
      <c r="A21" s="2">
        <v>40791</v>
      </c>
      <c r="B21" s="10">
        <v>0</v>
      </c>
    </row>
    <row r="22" spans="1:2" x14ac:dyDescent="0.25">
      <c r="A22" s="2">
        <v>40792</v>
      </c>
      <c r="B22" s="10">
        <v>0</v>
      </c>
    </row>
    <row r="23" spans="1:2" x14ac:dyDescent="0.25">
      <c r="A23" s="2">
        <v>40793</v>
      </c>
      <c r="B23" s="10">
        <v>0</v>
      </c>
    </row>
    <row r="24" spans="1:2" x14ac:dyDescent="0.25">
      <c r="A24" s="2">
        <v>40794</v>
      </c>
      <c r="B24" s="10">
        <v>0</v>
      </c>
    </row>
    <row r="25" spans="1:2" x14ac:dyDescent="0.25">
      <c r="A25" s="2">
        <v>40795</v>
      </c>
      <c r="B25" s="10">
        <v>0</v>
      </c>
    </row>
    <row r="26" spans="1:2" x14ac:dyDescent="0.25">
      <c r="A26" s="2">
        <v>40798</v>
      </c>
      <c r="B26" s="10">
        <v>0</v>
      </c>
    </row>
    <row r="27" spans="1:2" x14ac:dyDescent="0.25">
      <c r="A27" s="2">
        <v>40799</v>
      </c>
      <c r="B27" s="10">
        <v>-5.0171620536040296E-2</v>
      </c>
    </row>
    <row r="28" spans="1:2" x14ac:dyDescent="0.25">
      <c r="A28" s="2">
        <v>40800</v>
      </c>
      <c r="B28" s="10">
        <v>4.797785637398122E-2</v>
      </c>
    </row>
    <row r="29" spans="1:2" x14ac:dyDescent="0.25">
      <c r="A29" s="2">
        <v>40801</v>
      </c>
      <c r="B29" s="10">
        <v>7.6375641966250907E-2</v>
      </c>
    </row>
    <row r="30" spans="1:2" x14ac:dyDescent="0.25">
      <c r="A30" s="2">
        <v>40802</v>
      </c>
      <c r="B30" s="10">
        <v>0</v>
      </c>
    </row>
    <row r="31" spans="1:2" x14ac:dyDescent="0.25">
      <c r="A31" s="2">
        <v>40805</v>
      </c>
      <c r="B31" s="10">
        <v>0</v>
      </c>
    </row>
    <row r="32" spans="1:2" x14ac:dyDescent="0.25">
      <c r="A32" s="2">
        <v>40806</v>
      </c>
      <c r="B32" s="10">
        <v>-1.0837707041101541E-2</v>
      </c>
    </row>
    <row r="33" spans="1:2" x14ac:dyDescent="0.25">
      <c r="A33" s="2">
        <v>40807</v>
      </c>
      <c r="B33" s="10">
        <v>3.9140022050716539E-2</v>
      </c>
    </row>
    <row r="34" spans="1:2" x14ac:dyDescent="0.25">
      <c r="A34" s="2">
        <v>40808</v>
      </c>
      <c r="B34" s="10">
        <v>0.22831564986737396</v>
      </c>
    </row>
    <row r="35" spans="1:2" x14ac:dyDescent="0.25">
      <c r="A35" s="2">
        <v>40809</v>
      </c>
      <c r="B35" s="10">
        <v>0</v>
      </c>
    </row>
    <row r="36" spans="1:2" x14ac:dyDescent="0.25">
      <c r="A36" s="2">
        <v>40812</v>
      </c>
      <c r="B36" s="10">
        <v>0</v>
      </c>
    </row>
    <row r="37" spans="1:2" x14ac:dyDescent="0.25">
      <c r="A37" s="2">
        <v>40813</v>
      </c>
      <c r="B37" s="10">
        <v>0</v>
      </c>
    </row>
    <row r="38" spans="1:2" x14ac:dyDescent="0.25">
      <c r="A38" s="2">
        <v>40814</v>
      </c>
      <c r="B38" s="10">
        <v>0</v>
      </c>
    </row>
    <row r="39" spans="1:2" x14ac:dyDescent="0.25">
      <c r="A39" s="2">
        <v>40815</v>
      </c>
      <c r="B39" s="10">
        <v>-1.6412028289154112E-2</v>
      </c>
    </row>
    <row r="40" spans="1:2" x14ac:dyDescent="0.25">
      <c r="A40" s="2">
        <v>40816</v>
      </c>
      <c r="B40" s="10">
        <v>-4.9398979087765471E-2</v>
      </c>
    </row>
    <row r="41" spans="1:2" x14ac:dyDescent="0.25">
      <c r="A41" s="2">
        <v>40819</v>
      </c>
      <c r="B41" s="10">
        <v>1.9458398290894463E-2</v>
      </c>
    </row>
    <row r="42" spans="1:2" x14ac:dyDescent="0.25">
      <c r="A42" s="2">
        <v>40820</v>
      </c>
      <c r="B42" s="10">
        <v>3.7834164023561323E-2</v>
      </c>
    </row>
    <row r="43" spans="1:2" x14ac:dyDescent="0.25">
      <c r="A43" s="2">
        <v>40821</v>
      </c>
      <c r="B43" s="10">
        <v>0</v>
      </c>
    </row>
    <row r="44" spans="1:2" x14ac:dyDescent="0.25">
      <c r="A44" s="2">
        <v>40822</v>
      </c>
      <c r="B44" s="10">
        <v>0</v>
      </c>
    </row>
    <row r="45" spans="1:2" x14ac:dyDescent="0.25">
      <c r="A45" s="2">
        <v>40823</v>
      </c>
      <c r="B45" s="10">
        <v>-9.7904387688277583E-2</v>
      </c>
    </row>
    <row r="46" spans="1:2" x14ac:dyDescent="0.25">
      <c r="A46" s="2">
        <v>40826</v>
      </c>
      <c r="B46" s="10">
        <v>7.3200241984270997E-2</v>
      </c>
    </row>
    <row r="47" spans="1:2" x14ac:dyDescent="0.25">
      <c r="A47" s="2">
        <v>40827</v>
      </c>
      <c r="B47" s="10">
        <v>2.4520856820744008E-2</v>
      </c>
    </row>
    <row r="48" spans="1:2" x14ac:dyDescent="0.25">
      <c r="A48" s="2">
        <v>40828</v>
      </c>
      <c r="B48" s="10">
        <v>2.2063273727648047E-2</v>
      </c>
    </row>
    <row r="49" spans="1:2" x14ac:dyDescent="0.25">
      <c r="A49" s="2">
        <v>40829</v>
      </c>
      <c r="B49" s="10">
        <v>-3.660637381567744E-3</v>
      </c>
    </row>
    <row r="50" spans="1:2" x14ac:dyDescent="0.25">
      <c r="A50" s="2">
        <v>40830</v>
      </c>
      <c r="B50" s="10">
        <v>2.447590231251362E-2</v>
      </c>
    </row>
    <row r="51" spans="1:2" x14ac:dyDescent="0.25">
      <c r="A51" s="2">
        <v>40833</v>
      </c>
      <c r="B51" s="10">
        <v>-2.2150730446706124E-3</v>
      </c>
    </row>
    <row r="52" spans="1:2" x14ac:dyDescent="0.25">
      <c r="A52" s="2">
        <v>40834</v>
      </c>
      <c r="B52" s="10">
        <v>7.616681642792944E-2</v>
      </c>
    </row>
    <row r="53" spans="1:2" x14ac:dyDescent="0.25">
      <c r="A53" s="2">
        <v>40835</v>
      </c>
      <c r="B53" s="10">
        <v>2.3919449901768086E-2</v>
      </c>
    </row>
    <row r="54" spans="1:2" x14ac:dyDescent="0.25">
      <c r="A54" s="2">
        <v>40836</v>
      </c>
      <c r="B54" s="10">
        <v>8.9749124574279193E-2</v>
      </c>
    </row>
    <row r="55" spans="1:2" x14ac:dyDescent="0.25">
      <c r="A55" s="2">
        <v>40837</v>
      </c>
      <c r="B55" s="10">
        <v>0</v>
      </c>
    </row>
    <row r="56" spans="1:2" x14ac:dyDescent="0.25">
      <c r="A56" s="2">
        <v>40840</v>
      </c>
      <c r="B56" s="10">
        <v>0</v>
      </c>
    </row>
    <row r="57" spans="1:2" x14ac:dyDescent="0.25">
      <c r="A57" s="2">
        <v>40841</v>
      </c>
      <c r="B57" s="10">
        <v>1.9676027819350406E-2</v>
      </c>
    </row>
    <row r="58" spans="1:2" x14ac:dyDescent="0.25">
      <c r="A58" s="2">
        <v>40842</v>
      </c>
      <c r="B58" s="10">
        <v>0</v>
      </c>
    </row>
    <row r="59" spans="1:2" x14ac:dyDescent="0.25">
      <c r="A59" s="2">
        <v>40843</v>
      </c>
      <c r="B59" s="10">
        <v>0</v>
      </c>
    </row>
    <row r="60" spans="1:2" x14ac:dyDescent="0.25">
      <c r="A60" s="2">
        <v>40844</v>
      </c>
      <c r="B60" s="10">
        <v>-4.947118497733638E-2</v>
      </c>
    </row>
    <row r="61" spans="1:2" x14ac:dyDescent="0.25">
      <c r="A61" s="2">
        <v>40847</v>
      </c>
      <c r="B61" s="10">
        <v>0</v>
      </c>
    </row>
    <row r="62" spans="1:2" x14ac:dyDescent="0.25">
      <c r="A62" s="2">
        <v>40848</v>
      </c>
      <c r="B62" s="10">
        <v>-5.7677460375130662E-2</v>
      </c>
    </row>
    <row r="63" spans="1:2" x14ac:dyDescent="0.25">
      <c r="A63" s="2">
        <v>40849</v>
      </c>
      <c r="B63" s="10">
        <v>2.8145934743843082E-2</v>
      </c>
    </row>
    <row r="64" spans="1:2" x14ac:dyDescent="0.25">
      <c r="A64" s="2">
        <v>40850</v>
      </c>
      <c r="B64" s="10">
        <v>1.0875169924530192E-2</v>
      </c>
    </row>
    <row r="65" spans="1:2" x14ac:dyDescent="0.25">
      <c r="A65" s="2">
        <v>40851</v>
      </c>
      <c r="B65" s="10">
        <v>-2.2675631810804564E-2</v>
      </c>
    </row>
    <row r="66" spans="1:2" x14ac:dyDescent="0.25">
      <c r="A66" s="2">
        <v>40854</v>
      </c>
      <c r="B66" s="10">
        <v>3.9144050104384043E-2</v>
      </c>
    </row>
    <row r="67" spans="1:2" x14ac:dyDescent="0.25">
      <c r="A67" s="2">
        <v>40855</v>
      </c>
      <c r="B67" s="10">
        <v>-1.7076845806127561E-2</v>
      </c>
    </row>
    <row r="68" spans="1:2" x14ac:dyDescent="0.25">
      <c r="A68" s="2">
        <v>40856</v>
      </c>
      <c r="B68" s="10">
        <v>0</v>
      </c>
    </row>
    <row r="69" spans="1:2" x14ac:dyDescent="0.25">
      <c r="A69" s="2">
        <v>40857</v>
      </c>
      <c r="B69" s="10">
        <v>2.8011334603056603E-2</v>
      </c>
    </row>
    <row r="70" spans="1:2" x14ac:dyDescent="0.25">
      <c r="A70" s="2">
        <v>40858</v>
      </c>
      <c r="B70" s="10">
        <v>-1.8075011296880827E-4</v>
      </c>
    </row>
    <row r="71" spans="1:2" x14ac:dyDescent="0.25">
      <c r="A71" s="2">
        <v>40861</v>
      </c>
      <c r="B71" s="10">
        <v>2.0428455211063845E-2</v>
      </c>
    </row>
    <row r="72" spans="1:2" x14ac:dyDescent="0.25">
      <c r="A72" s="2">
        <v>40862</v>
      </c>
      <c r="B72" s="10">
        <v>0</v>
      </c>
    </row>
    <row r="73" spans="1:2" x14ac:dyDescent="0.25">
      <c r="A73" s="2">
        <v>40863</v>
      </c>
      <c r="B73" s="10">
        <v>3.0250686508991098E-2</v>
      </c>
    </row>
    <row r="74" spans="1:2" x14ac:dyDescent="0.25">
      <c r="A74" s="2">
        <v>40864</v>
      </c>
      <c r="B74" s="10">
        <v>9.9307854348480218E-2</v>
      </c>
    </row>
    <row r="75" spans="1:2" x14ac:dyDescent="0.25">
      <c r="A75" s="2">
        <v>40865</v>
      </c>
      <c r="B75" s="10">
        <v>1.2905244221970147E-3</v>
      </c>
    </row>
    <row r="76" spans="1:2" x14ac:dyDescent="0.25">
      <c r="A76" s="2">
        <v>40868</v>
      </c>
      <c r="B76" s="10">
        <v>7.5456959850023431E-2</v>
      </c>
    </row>
    <row r="77" spans="1:2" x14ac:dyDescent="0.25">
      <c r="A77" s="2">
        <v>40869</v>
      </c>
      <c r="B77" s="10">
        <v>0</v>
      </c>
    </row>
    <row r="78" spans="1:2" x14ac:dyDescent="0.25">
      <c r="A78" s="2">
        <v>40870</v>
      </c>
      <c r="B78" s="10">
        <v>0</v>
      </c>
    </row>
    <row r="79" spans="1:2" x14ac:dyDescent="0.25">
      <c r="A79" s="2">
        <v>40871</v>
      </c>
      <c r="B79" s="10">
        <v>-3.0214991284137183E-2</v>
      </c>
    </row>
    <row r="80" spans="1:2" x14ac:dyDescent="0.25">
      <c r="A80" s="2">
        <v>40872</v>
      </c>
      <c r="B80" s="10">
        <v>1.8948472139005412E-2</v>
      </c>
    </row>
    <row r="81" spans="1:2" x14ac:dyDescent="0.25">
      <c r="A81" s="2">
        <v>40875</v>
      </c>
      <c r="B81" s="10">
        <v>-3.891951488423373E-2</v>
      </c>
    </row>
    <row r="82" spans="1:2" x14ac:dyDescent="0.25">
      <c r="A82" s="2">
        <v>40876</v>
      </c>
      <c r="B82" s="10">
        <v>0</v>
      </c>
    </row>
    <row r="83" spans="1:2" x14ac:dyDescent="0.25">
      <c r="A83" s="2">
        <v>40877</v>
      </c>
      <c r="B83" s="10">
        <v>-5.6785591373178956E-2</v>
      </c>
    </row>
    <row r="84" spans="1:2" x14ac:dyDescent="0.25">
      <c r="A84" s="2">
        <v>40878</v>
      </c>
      <c r="B84" s="10">
        <v>-1.4189572691153729E-2</v>
      </c>
    </row>
    <row r="85" spans="1:2" x14ac:dyDescent="0.25">
      <c r="A85" s="2">
        <v>40879</v>
      </c>
      <c r="B85" s="10">
        <v>-5.1941108734989361E-2</v>
      </c>
    </row>
    <row r="86" spans="1:2" x14ac:dyDescent="0.25">
      <c r="A86" s="2">
        <v>40882</v>
      </c>
      <c r="B86" s="10">
        <v>-4.437600312323764E-2</v>
      </c>
    </row>
    <row r="87" spans="1:2" x14ac:dyDescent="0.25">
      <c r="A87" s="2">
        <v>40883</v>
      </c>
      <c r="B87" s="10">
        <v>1.0803449841125579E-2</v>
      </c>
    </row>
    <row r="88" spans="1:2" x14ac:dyDescent="0.25">
      <c r="A88" s="2">
        <v>40884</v>
      </c>
      <c r="B88" s="10">
        <v>0</v>
      </c>
    </row>
    <row r="89" spans="1:2" x14ac:dyDescent="0.25">
      <c r="A89" s="2">
        <v>40885</v>
      </c>
      <c r="B89" s="10">
        <v>-8.08334830249684E-2</v>
      </c>
    </row>
    <row r="90" spans="1:2" x14ac:dyDescent="0.25">
      <c r="A90" s="2">
        <v>40886</v>
      </c>
      <c r="B90" s="10">
        <v>4.2505374242720162E-2</v>
      </c>
    </row>
    <row r="91" spans="1:2" x14ac:dyDescent="0.25">
      <c r="A91" s="2">
        <v>40889</v>
      </c>
      <c r="B91" s="10">
        <v>0.1259724435279781</v>
      </c>
    </row>
    <row r="92" spans="1:2" x14ac:dyDescent="0.25">
      <c r="A92" s="2">
        <v>40890</v>
      </c>
      <c r="B92" s="10">
        <v>0</v>
      </c>
    </row>
    <row r="93" spans="1:2" x14ac:dyDescent="0.25">
      <c r="A93" s="2">
        <v>40891</v>
      </c>
      <c r="B93" s="10">
        <v>0.20852409889286627</v>
      </c>
    </row>
    <row r="94" spans="1:2" x14ac:dyDescent="0.25">
      <c r="A94" s="2">
        <v>40892</v>
      </c>
      <c r="B94" s="10">
        <v>0</v>
      </c>
    </row>
    <row r="95" spans="1:2" x14ac:dyDescent="0.25">
      <c r="A95" s="2">
        <v>40893</v>
      </c>
      <c r="B95" s="10">
        <v>0</v>
      </c>
    </row>
    <row r="96" spans="1:2" x14ac:dyDescent="0.25">
      <c r="A96" s="2">
        <v>40896</v>
      </c>
      <c r="B96" s="10">
        <v>0</v>
      </c>
    </row>
    <row r="97" spans="1:2" x14ac:dyDescent="0.25">
      <c r="A97" s="2">
        <v>40897</v>
      </c>
      <c r="B97" s="10">
        <v>-3.8572806171647267E-3</v>
      </c>
    </row>
    <row r="98" spans="1:2" x14ac:dyDescent="0.25">
      <c r="A98" s="2">
        <v>40898</v>
      </c>
      <c r="B98" s="10">
        <v>2.6344903886046156E-2</v>
      </c>
    </row>
    <row r="99" spans="1:2" x14ac:dyDescent="0.25">
      <c r="A99" s="2">
        <v>40899</v>
      </c>
      <c r="B99" s="10">
        <v>0</v>
      </c>
    </row>
    <row r="100" spans="1:2" x14ac:dyDescent="0.25">
      <c r="A100" s="2">
        <v>40900</v>
      </c>
      <c r="B100" s="10">
        <v>0</v>
      </c>
    </row>
    <row r="101" spans="1:2" x14ac:dyDescent="0.25">
      <c r="A101" s="2">
        <v>40903</v>
      </c>
      <c r="B101" s="10">
        <v>0</v>
      </c>
    </row>
    <row r="102" spans="1:2" x14ac:dyDescent="0.25">
      <c r="A102" s="2">
        <v>40904</v>
      </c>
      <c r="B102" s="10">
        <v>-8.0172471872265172E-3</v>
      </c>
    </row>
    <row r="103" spans="1:2" x14ac:dyDescent="0.25">
      <c r="A103" s="2">
        <v>40905</v>
      </c>
      <c r="B103" s="10">
        <v>-2.8422982885085379E-2</v>
      </c>
    </row>
    <row r="104" spans="1:2" x14ac:dyDescent="0.25">
      <c r="A104" s="2">
        <v>40906</v>
      </c>
      <c r="B104" s="10">
        <v>8.3883820908026152E-4</v>
      </c>
    </row>
    <row r="105" spans="1:2" x14ac:dyDescent="0.25">
      <c r="A105" s="2">
        <v>40907</v>
      </c>
      <c r="B105" s="10">
        <v>0</v>
      </c>
    </row>
    <row r="106" spans="1:2" x14ac:dyDescent="0.25">
      <c r="A106" s="2">
        <v>40910</v>
      </c>
      <c r="B106" s="10">
        <v>0</v>
      </c>
    </row>
    <row r="107" spans="1:2" x14ac:dyDescent="0.25">
      <c r="A107" s="2">
        <v>40911</v>
      </c>
      <c r="B107" s="10">
        <v>0</v>
      </c>
    </row>
    <row r="108" spans="1:2" x14ac:dyDescent="0.25">
      <c r="A108" s="2">
        <v>40912</v>
      </c>
      <c r="B108" s="10">
        <v>0</v>
      </c>
    </row>
    <row r="109" spans="1:2" x14ac:dyDescent="0.25">
      <c r="A109" s="2">
        <v>40913</v>
      </c>
      <c r="B109" s="10">
        <v>-4.9903963680810182E-2</v>
      </c>
    </row>
    <row r="110" spans="1:2" x14ac:dyDescent="0.25">
      <c r="A110" s="2">
        <v>40914</v>
      </c>
      <c r="B110" s="10">
        <v>-5.2708961258545961E-2</v>
      </c>
    </row>
    <row r="111" spans="1:2" x14ac:dyDescent="0.25">
      <c r="A111" s="2">
        <v>40917</v>
      </c>
      <c r="B111" s="10">
        <v>-9.5491230793108728E-2</v>
      </c>
    </row>
    <row r="112" spans="1:2" x14ac:dyDescent="0.25">
      <c r="A112" s="2">
        <v>40918</v>
      </c>
      <c r="B112" s="10">
        <v>2.8269915490540809E-2</v>
      </c>
    </row>
    <row r="113" spans="1:2" x14ac:dyDescent="0.25">
      <c r="A113" s="2">
        <v>40919</v>
      </c>
      <c r="B113" s="10">
        <v>4.4472256987901693E-2</v>
      </c>
    </row>
    <row r="114" spans="1:2" x14ac:dyDescent="0.25">
      <c r="A114" s="2">
        <v>40920</v>
      </c>
      <c r="B114" s="10">
        <v>-1.3181019332161314E-3</v>
      </c>
    </row>
    <row r="115" spans="1:2" x14ac:dyDescent="0.25">
      <c r="A115" s="2">
        <v>40921</v>
      </c>
      <c r="B115" s="10">
        <v>-1.0758708954925589E-2</v>
      </c>
    </row>
    <row r="116" spans="1:2" x14ac:dyDescent="0.25">
      <c r="A116" s="2">
        <v>40924</v>
      </c>
      <c r="B116" s="10">
        <v>0</v>
      </c>
    </row>
    <row r="117" spans="1:2" x14ac:dyDescent="0.25">
      <c r="A117" s="2">
        <v>40925</v>
      </c>
      <c r="B117" s="10">
        <v>4.8111910730170848E-3</v>
      </c>
    </row>
    <row r="118" spans="1:2" x14ac:dyDescent="0.25">
      <c r="A118" s="2">
        <v>40926</v>
      </c>
      <c r="B118" s="10">
        <v>-5.2307568502797386E-3</v>
      </c>
    </row>
    <row r="119" spans="1:2" x14ac:dyDescent="0.25">
      <c r="A119" s="2">
        <v>40927</v>
      </c>
      <c r="B119" s="10">
        <v>-6.7143955021637947E-3</v>
      </c>
    </row>
    <row r="120" spans="1:2" x14ac:dyDescent="0.25">
      <c r="A120" s="2">
        <v>40928</v>
      </c>
      <c r="B120" s="10">
        <v>0</v>
      </c>
    </row>
    <row r="121" spans="1:2" x14ac:dyDescent="0.25">
      <c r="A121" s="2">
        <v>40931</v>
      </c>
      <c r="B121" s="10">
        <v>-3.5834996131448582E-3</v>
      </c>
    </row>
    <row r="122" spans="1:2" x14ac:dyDescent="0.25">
      <c r="A122" s="2">
        <v>40932</v>
      </c>
      <c r="B122" s="10">
        <v>0</v>
      </c>
    </row>
    <row r="123" spans="1:2" x14ac:dyDescent="0.25">
      <c r="A123" s="2">
        <v>40933</v>
      </c>
      <c r="B123" s="10">
        <v>0</v>
      </c>
    </row>
    <row r="124" spans="1:2" x14ac:dyDescent="0.25">
      <c r="A124" s="2">
        <v>40934</v>
      </c>
      <c r="B124" s="10">
        <v>4.9082512566921421E-2</v>
      </c>
    </row>
    <row r="125" spans="1:2" x14ac:dyDescent="0.25">
      <c r="A125" s="2">
        <v>40935</v>
      </c>
      <c r="B125" s="10">
        <v>0</v>
      </c>
    </row>
    <row r="126" spans="1:2" x14ac:dyDescent="0.25">
      <c r="A126" s="2">
        <v>40938</v>
      </c>
      <c r="B126" s="10">
        <v>-5.0876509544215187E-2</v>
      </c>
    </row>
    <row r="127" spans="1:2" x14ac:dyDescent="0.25">
      <c r="A127" s="2">
        <v>40939</v>
      </c>
      <c r="B127" s="10">
        <v>-5.9924478739121767E-3</v>
      </c>
    </row>
    <row r="128" spans="1:2" x14ac:dyDescent="0.25">
      <c r="A128" s="2">
        <v>40940</v>
      </c>
      <c r="B128" s="10">
        <v>-1.2841688000660767E-2</v>
      </c>
    </row>
    <row r="129" spans="1:2" x14ac:dyDescent="0.25">
      <c r="A129" s="2">
        <v>40941</v>
      </c>
      <c r="B129" s="10">
        <v>1.41799472957711E-2</v>
      </c>
    </row>
    <row r="130" spans="1:2" x14ac:dyDescent="0.25">
      <c r="A130" s="2">
        <v>40942</v>
      </c>
      <c r="B130" s="10">
        <v>-4.809040666501696E-2</v>
      </c>
    </row>
    <row r="131" spans="1:2" x14ac:dyDescent="0.25">
      <c r="A131" s="2">
        <v>40945</v>
      </c>
      <c r="B131" s="10">
        <v>5.7712305025996669E-2</v>
      </c>
    </row>
    <row r="132" spans="1:2" x14ac:dyDescent="0.25">
      <c r="A132" s="2">
        <v>40946</v>
      </c>
      <c r="B132" s="10">
        <v>0</v>
      </c>
    </row>
    <row r="133" spans="1:2" x14ac:dyDescent="0.25">
      <c r="A133" s="2">
        <v>40947</v>
      </c>
      <c r="B133" s="10">
        <v>0</v>
      </c>
    </row>
    <row r="134" spans="1:2" x14ac:dyDescent="0.25">
      <c r="A134" s="2">
        <v>40948</v>
      </c>
      <c r="B134" s="10">
        <v>0</v>
      </c>
    </row>
    <row r="135" spans="1:2" x14ac:dyDescent="0.25">
      <c r="A135" s="2">
        <v>40949</v>
      </c>
      <c r="B135" s="10">
        <v>4.0881533671964565E-2</v>
      </c>
    </row>
    <row r="136" spans="1:2" x14ac:dyDescent="0.25">
      <c r="A136" s="2">
        <v>40952</v>
      </c>
      <c r="B136" s="10">
        <v>-4.998032270759456E-3</v>
      </c>
    </row>
    <row r="137" spans="1:2" x14ac:dyDescent="0.25">
      <c r="A137" s="2">
        <v>40953</v>
      </c>
      <c r="B137" s="10">
        <v>1.3170905351421736E-2</v>
      </c>
    </row>
    <row r="138" spans="1:2" x14ac:dyDescent="0.25">
      <c r="A138" s="2">
        <v>40954</v>
      </c>
      <c r="B138" s="10">
        <v>-1.0930668332292948E-3</v>
      </c>
    </row>
    <row r="139" spans="1:2" x14ac:dyDescent="0.25">
      <c r="A139" s="2">
        <v>40955</v>
      </c>
      <c r="B139" s="10">
        <v>-4.6896982960762945E-2</v>
      </c>
    </row>
    <row r="140" spans="1:2" x14ac:dyDescent="0.25">
      <c r="A140" s="2">
        <v>40956</v>
      </c>
      <c r="B140" s="10">
        <v>-5.5109070034442986E-2</v>
      </c>
    </row>
    <row r="141" spans="1:2" x14ac:dyDescent="0.25">
      <c r="A141" s="2">
        <v>40959</v>
      </c>
      <c r="B141" s="10">
        <v>1.7358097552506724E-3</v>
      </c>
    </row>
    <row r="142" spans="1:2" x14ac:dyDescent="0.25">
      <c r="A142" s="2">
        <v>40960</v>
      </c>
      <c r="B142" s="10">
        <v>5.8655345693987337E-2</v>
      </c>
    </row>
    <row r="143" spans="1:2" x14ac:dyDescent="0.25">
      <c r="A143" s="2">
        <v>40961</v>
      </c>
      <c r="B143" s="10">
        <v>-7.1609788035027488E-3</v>
      </c>
    </row>
    <row r="144" spans="1:2" x14ac:dyDescent="0.25">
      <c r="A144" s="2">
        <v>40962</v>
      </c>
      <c r="B144" s="10">
        <v>2.3698635782879229E-2</v>
      </c>
    </row>
    <row r="145" spans="1:2" x14ac:dyDescent="0.25">
      <c r="A145" s="2">
        <v>40963</v>
      </c>
      <c r="B145" s="10">
        <v>0</v>
      </c>
    </row>
    <row r="146" spans="1:2" x14ac:dyDescent="0.25">
      <c r="A146" s="2">
        <v>40966</v>
      </c>
      <c r="B146" s="10">
        <v>-8.0521781141806859E-4</v>
      </c>
    </row>
    <row r="147" spans="1:2" x14ac:dyDescent="0.25">
      <c r="A147" s="2">
        <v>40967</v>
      </c>
      <c r="B147" s="10">
        <v>-1.519058747683133E-2</v>
      </c>
    </row>
    <row r="148" spans="1:2" x14ac:dyDescent="0.25">
      <c r="A148" s="2">
        <v>40968</v>
      </c>
      <c r="B148" s="10">
        <v>0.10989730371097761</v>
      </c>
    </row>
    <row r="149" spans="1:2" x14ac:dyDescent="0.25">
      <c r="A149" s="2">
        <v>40969</v>
      </c>
      <c r="B149" s="10">
        <v>-8.1763556604121379E-2</v>
      </c>
    </row>
    <row r="150" spans="1:2" x14ac:dyDescent="0.25">
      <c r="A150" s="2">
        <v>40970</v>
      </c>
      <c r="B150" s="10">
        <v>-1.2043839576059145E-4</v>
      </c>
    </row>
    <row r="151" spans="1:2" x14ac:dyDescent="0.25">
      <c r="A151" s="2">
        <v>40973</v>
      </c>
      <c r="B151" s="10">
        <v>-2.8467036055568884E-2</v>
      </c>
    </row>
    <row r="152" spans="1:2" x14ac:dyDescent="0.25">
      <c r="A152" s="2">
        <v>40974</v>
      </c>
      <c r="B152" s="10">
        <v>3.6409472248625896E-2</v>
      </c>
    </row>
    <row r="153" spans="1:2" x14ac:dyDescent="0.25">
      <c r="A153" s="2">
        <v>40975</v>
      </c>
      <c r="B153" s="10">
        <v>-1.0367652922879111E-3</v>
      </c>
    </row>
    <row r="154" spans="1:2" x14ac:dyDescent="0.25">
      <c r="A154" s="2">
        <v>40976</v>
      </c>
      <c r="B154" s="10">
        <v>0</v>
      </c>
    </row>
    <row r="155" spans="1:2" x14ac:dyDescent="0.25">
      <c r="A155" s="2">
        <v>40977</v>
      </c>
      <c r="B155" s="10">
        <v>0</v>
      </c>
    </row>
    <row r="156" spans="1:2" x14ac:dyDescent="0.25">
      <c r="A156" s="2">
        <v>40980</v>
      </c>
      <c r="B156" s="10">
        <v>-6.7659268721060317E-2</v>
      </c>
    </row>
    <row r="157" spans="1:2" x14ac:dyDescent="0.25">
      <c r="A157" s="2">
        <v>40981</v>
      </c>
      <c r="B157" s="10">
        <v>-0.10172539281585824</v>
      </c>
    </row>
    <row r="158" spans="1:2" x14ac:dyDescent="0.25">
      <c r="A158" s="2">
        <v>40982</v>
      </c>
      <c r="B158" s="10">
        <v>0.10828845145607913</v>
      </c>
    </row>
    <row r="159" spans="1:2" x14ac:dyDescent="0.25">
      <c r="A159" s="2">
        <v>40983</v>
      </c>
      <c r="B159" s="10">
        <v>-8.1709886896297323E-4</v>
      </c>
    </row>
    <row r="160" spans="1:2" x14ac:dyDescent="0.25">
      <c r="A160" s="2">
        <v>40984</v>
      </c>
      <c r="B160" s="10">
        <v>-4.9840750624085439E-2</v>
      </c>
    </row>
    <row r="161" spans="1:2" x14ac:dyDescent="0.25">
      <c r="A161" s="2">
        <v>40987</v>
      </c>
      <c r="B161" s="10">
        <v>-2.8311288276861801E-2</v>
      </c>
    </row>
    <row r="162" spans="1:2" x14ac:dyDescent="0.25">
      <c r="A162" s="2">
        <v>40988</v>
      </c>
      <c r="B162" s="10">
        <v>-8.9972495454758716E-3</v>
      </c>
    </row>
    <row r="163" spans="1:2" x14ac:dyDescent="0.25">
      <c r="A163" s="2">
        <v>40989</v>
      </c>
      <c r="B163" s="10">
        <v>-3.9514535704204823E-3</v>
      </c>
    </row>
    <row r="164" spans="1:2" x14ac:dyDescent="0.25">
      <c r="A164" s="2">
        <v>40990</v>
      </c>
      <c r="B164" s="10">
        <v>1.256257674506478E-2</v>
      </c>
    </row>
    <row r="165" spans="1:2" x14ac:dyDescent="0.25">
      <c r="A165" s="2">
        <v>40991</v>
      </c>
      <c r="B165" s="10">
        <v>1.2360074626865503E-2</v>
      </c>
    </row>
    <row r="166" spans="1:2" x14ac:dyDescent="0.25">
      <c r="A166" s="2">
        <v>40994</v>
      </c>
      <c r="B166" s="10">
        <v>5.4826076940797108E-3</v>
      </c>
    </row>
    <row r="167" spans="1:2" x14ac:dyDescent="0.25">
      <c r="A167" s="2">
        <v>40995</v>
      </c>
      <c r="B167" s="10">
        <v>9.2100439882696339E-3</v>
      </c>
    </row>
    <row r="168" spans="1:2" x14ac:dyDescent="0.25">
      <c r="A168" s="2">
        <v>40996</v>
      </c>
      <c r="B168" s="10">
        <v>0</v>
      </c>
    </row>
    <row r="169" spans="1:2" x14ac:dyDescent="0.25">
      <c r="A169" s="2">
        <v>40997</v>
      </c>
      <c r="B169" s="10">
        <v>0</v>
      </c>
    </row>
    <row r="170" spans="1:2" x14ac:dyDescent="0.25">
      <c r="A170" s="2">
        <v>40998</v>
      </c>
      <c r="B170" s="10">
        <v>0</v>
      </c>
    </row>
    <row r="171" spans="1:2" x14ac:dyDescent="0.25">
      <c r="A171" s="2">
        <v>41001</v>
      </c>
      <c r="B171" s="10">
        <v>0</v>
      </c>
    </row>
    <row r="172" spans="1:2" x14ac:dyDescent="0.25">
      <c r="A172" s="2">
        <v>41002</v>
      </c>
      <c r="B172" s="10">
        <v>1.5891032917141334E-3</v>
      </c>
    </row>
    <row r="173" spans="1:2" x14ac:dyDescent="0.25">
      <c r="A173" s="2">
        <v>41003</v>
      </c>
      <c r="B173" s="10">
        <v>0.12089755213055309</v>
      </c>
    </row>
    <row r="174" spans="1:2" x14ac:dyDescent="0.25">
      <c r="A174" s="2">
        <v>41004</v>
      </c>
      <c r="B174" s="10">
        <v>0</v>
      </c>
    </row>
    <row r="175" spans="1:2" x14ac:dyDescent="0.25">
      <c r="A175" s="2">
        <v>41005</v>
      </c>
      <c r="B175" s="10">
        <v>0</v>
      </c>
    </row>
    <row r="176" spans="1:2" x14ac:dyDescent="0.25">
      <c r="A176" s="2">
        <v>41008</v>
      </c>
      <c r="B176" s="10">
        <v>0</v>
      </c>
    </row>
    <row r="177" spans="1:2" x14ac:dyDescent="0.25">
      <c r="A177" s="2">
        <v>41009</v>
      </c>
      <c r="B177" s="10">
        <v>0</v>
      </c>
    </row>
    <row r="178" spans="1:2" x14ac:dyDescent="0.25">
      <c r="A178" s="2">
        <v>41010</v>
      </c>
      <c r="B178" s="10">
        <v>-1.4356775993852988E-2</v>
      </c>
    </row>
    <row r="179" spans="1:2" x14ac:dyDescent="0.25">
      <c r="A179" s="2">
        <v>41011</v>
      </c>
      <c r="B179" s="10">
        <v>2.8721483669791326E-4</v>
      </c>
    </row>
    <row r="180" spans="1:2" x14ac:dyDescent="0.25">
      <c r="A180" s="2">
        <v>41012</v>
      </c>
      <c r="B180" s="10">
        <v>-2.247836252512414E-2</v>
      </c>
    </row>
    <row r="181" spans="1:2" x14ac:dyDescent="0.25">
      <c r="A181" s="2">
        <v>41015</v>
      </c>
      <c r="B181" s="10">
        <v>-3.9864042633542818E-3</v>
      </c>
    </row>
    <row r="182" spans="1:2" x14ac:dyDescent="0.25">
      <c r="A182" s="2">
        <v>41016</v>
      </c>
      <c r="B182" s="10">
        <v>0</v>
      </c>
    </row>
    <row r="183" spans="1:2" x14ac:dyDescent="0.25">
      <c r="A183" s="2">
        <v>41017</v>
      </c>
      <c r="B183" s="10">
        <v>-1.2259858442871585E-2</v>
      </c>
    </row>
    <row r="184" spans="1:2" x14ac:dyDescent="0.25">
      <c r="A184" s="2">
        <v>41018</v>
      </c>
      <c r="B184" s="10">
        <v>-7.251013009170526E-3</v>
      </c>
    </row>
    <row r="185" spans="1:2" x14ac:dyDescent="0.25">
      <c r="A185" s="2">
        <v>41019</v>
      </c>
      <c r="B185" s="10">
        <v>0</v>
      </c>
    </row>
    <row r="186" spans="1:2" x14ac:dyDescent="0.25">
      <c r="A186" s="2">
        <v>41022</v>
      </c>
      <c r="B186" s="10">
        <v>-2.5349087003222248E-2</v>
      </c>
    </row>
    <row r="187" spans="1:2" x14ac:dyDescent="0.25">
      <c r="A187" s="2">
        <v>41023</v>
      </c>
      <c r="B187" s="10">
        <v>8.4196605686577275E-3</v>
      </c>
    </row>
    <row r="188" spans="1:2" x14ac:dyDescent="0.25">
      <c r="A188" s="2">
        <v>41024</v>
      </c>
      <c r="B188" s="10">
        <v>0</v>
      </c>
    </row>
    <row r="189" spans="1:2" x14ac:dyDescent="0.25">
      <c r="A189" s="2">
        <v>41025</v>
      </c>
      <c r="B189" s="10">
        <v>5.0926735443259208E-2</v>
      </c>
    </row>
    <row r="190" spans="1:2" x14ac:dyDescent="0.25">
      <c r="A190" s="2">
        <v>41026</v>
      </c>
      <c r="B190" s="10">
        <v>-6.4473191630961546E-3</v>
      </c>
    </row>
    <row r="191" spans="1:2" x14ac:dyDescent="0.25">
      <c r="A191" s="2">
        <v>41029</v>
      </c>
      <c r="B191" s="10">
        <v>-1.0717575148622593E-2</v>
      </c>
    </row>
    <row r="192" spans="1:2" x14ac:dyDescent="0.25">
      <c r="A192" s="2">
        <v>41030</v>
      </c>
      <c r="B192" s="10">
        <v>-2.1878967414303951E-2</v>
      </c>
    </row>
    <row r="193" spans="1:2" x14ac:dyDescent="0.25">
      <c r="A193" s="2">
        <v>41031</v>
      </c>
      <c r="B193" s="10">
        <v>2.1070393285164357E-2</v>
      </c>
    </row>
    <row r="194" spans="1:2" x14ac:dyDescent="0.25">
      <c r="A194" s="2">
        <v>41032</v>
      </c>
      <c r="B194" s="10">
        <v>4.5593220338982832E-2</v>
      </c>
    </row>
    <row r="195" spans="1:2" x14ac:dyDescent="0.25">
      <c r="A195" s="2">
        <v>41033</v>
      </c>
      <c r="B195" s="10">
        <v>2.5085102934024883E-2</v>
      </c>
    </row>
    <row r="196" spans="1:2" x14ac:dyDescent="0.25">
      <c r="A196" s="2">
        <v>41036</v>
      </c>
      <c r="B196" s="10">
        <v>0</v>
      </c>
    </row>
    <row r="197" spans="1:2" x14ac:dyDescent="0.25">
      <c r="A197" s="2">
        <v>41037</v>
      </c>
      <c r="B197" s="10">
        <v>0.12449100612769359</v>
      </c>
    </row>
    <row r="198" spans="1:2" x14ac:dyDescent="0.25">
      <c r="A198" s="2">
        <v>41038</v>
      </c>
      <c r="B198" s="10">
        <v>7.1614400225003427E-2</v>
      </c>
    </row>
    <row r="199" spans="1:2" x14ac:dyDescent="0.25">
      <c r="A199" s="2">
        <v>41039</v>
      </c>
      <c r="B199" s="10">
        <v>0</v>
      </c>
    </row>
    <row r="200" spans="1:2" x14ac:dyDescent="0.25">
      <c r="A200" s="2">
        <v>41040</v>
      </c>
      <c r="B200" s="10">
        <v>2.3686886913159011E-2</v>
      </c>
    </row>
    <row r="201" spans="1:2" x14ac:dyDescent="0.25">
      <c r="A201" s="2">
        <v>41043</v>
      </c>
      <c r="B201" s="10">
        <v>1.9549402301060059E-3</v>
      </c>
    </row>
    <row r="202" spans="1:2" x14ac:dyDescent="0.25">
      <c r="A202" s="2">
        <v>41044</v>
      </c>
      <c r="B202" s="10">
        <v>2.2517911975435068E-2</v>
      </c>
    </row>
    <row r="203" spans="1:2" x14ac:dyDescent="0.25">
      <c r="A203" s="2">
        <v>41045</v>
      </c>
      <c r="B203" s="10">
        <v>-4.9330580580580596E-2</v>
      </c>
    </row>
    <row r="204" spans="1:2" x14ac:dyDescent="0.25">
      <c r="A204" s="2">
        <v>41046</v>
      </c>
      <c r="B204" s="10">
        <v>7.1830476127801024E-2</v>
      </c>
    </row>
    <row r="205" spans="1:2" x14ac:dyDescent="0.25">
      <c r="A205" s="2">
        <v>41047</v>
      </c>
      <c r="B205" s="10">
        <v>-7.0608460735556156E-3</v>
      </c>
    </row>
    <row r="206" spans="1:2" x14ac:dyDescent="0.25">
      <c r="A206" s="2">
        <v>41050</v>
      </c>
      <c r="B206" s="10">
        <v>0</v>
      </c>
    </row>
    <row r="207" spans="1:2" x14ac:dyDescent="0.25">
      <c r="A207" s="2">
        <v>41051</v>
      </c>
      <c r="B207" s="10">
        <v>0</v>
      </c>
    </row>
    <row r="208" spans="1:2" x14ac:dyDescent="0.25">
      <c r="A208" s="2">
        <v>41052</v>
      </c>
      <c r="B208" s="10">
        <v>0</v>
      </c>
    </row>
    <row r="209" spans="1:2" x14ac:dyDescent="0.25">
      <c r="A209" s="2">
        <v>41053</v>
      </c>
      <c r="B209" s="10">
        <v>0</v>
      </c>
    </row>
    <row r="210" spans="1:2" x14ac:dyDescent="0.25">
      <c r="A210" s="2">
        <v>41054</v>
      </c>
      <c r="B210" s="10">
        <v>-4.9189957952015861E-2</v>
      </c>
    </row>
    <row r="211" spans="1:2" x14ac:dyDescent="0.25">
      <c r="A211" s="2">
        <v>41057</v>
      </c>
      <c r="B211" s="10">
        <v>2.9265437518291026E-3</v>
      </c>
    </row>
    <row r="212" spans="1:2" x14ac:dyDescent="0.25">
      <c r="A212" s="2">
        <v>41058</v>
      </c>
      <c r="B212" s="10">
        <v>-4.9930292124631293E-2</v>
      </c>
    </row>
    <row r="213" spans="1:2" x14ac:dyDescent="0.25">
      <c r="A213" s="2">
        <v>41059</v>
      </c>
      <c r="B213" s="10">
        <v>8.4291710746339898E-2</v>
      </c>
    </row>
    <row r="214" spans="1:2" x14ac:dyDescent="0.25">
      <c r="A214" s="2">
        <v>41060</v>
      </c>
      <c r="B214" s="10">
        <v>0</v>
      </c>
    </row>
    <row r="215" spans="1:2" x14ac:dyDescent="0.25">
      <c r="A215" s="2">
        <v>41061</v>
      </c>
      <c r="B215" s="10">
        <v>0.10307493784030464</v>
      </c>
    </row>
    <row r="216" spans="1:2" x14ac:dyDescent="0.25">
      <c r="A216" s="2">
        <v>41064</v>
      </c>
      <c r="B216" s="10">
        <v>-3.0044510385756729E-2</v>
      </c>
    </row>
    <row r="217" spans="1:2" x14ac:dyDescent="0.25">
      <c r="A217" s="2">
        <v>41065</v>
      </c>
      <c r="B217" s="10">
        <v>0</v>
      </c>
    </row>
    <row r="218" spans="1:2" x14ac:dyDescent="0.25">
      <c r="A218" s="2">
        <v>41066</v>
      </c>
      <c r="B218" s="10">
        <v>-4.8830710398587995E-2</v>
      </c>
    </row>
    <row r="219" spans="1:2" x14ac:dyDescent="0.25">
      <c r="A219" s="2">
        <v>41067</v>
      </c>
      <c r="B219" s="10">
        <v>1.0205659502087627E-2</v>
      </c>
    </row>
    <row r="220" spans="1:2" x14ac:dyDescent="0.25">
      <c r="A220" s="2">
        <v>41068</v>
      </c>
      <c r="B220" s="10">
        <v>6.4166539109138165E-2</v>
      </c>
    </row>
    <row r="221" spans="1:2" x14ac:dyDescent="0.25">
      <c r="A221" s="2">
        <v>41071</v>
      </c>
      <c r="B221" s="10">
        <v>0</v>
      </c>
    </row>
    <row r="222" spans="1:2" x14ac:dyDescent="0.25">
      <c r="A222" s="2">
        <v>41072</v>
      </c>
      <c r="B222" s="10">
        <v>3.6189983026955419E-2</v>
      </c>
    </row>
    <row r="223" spans="1:2" x14ac:dyDescent="0.25">
      <c r="A223" s="2">
        <v>41073</v>
      </c>
      <c r="B223" s="10">
        <v>3.9895610649934632E-2</v>
      </c>
    </row>
    <row r="224" spans="1:2" x14ac:dyDescent="0.25">
      <c r="A224" s="2">
        <v>41074</v>
      </c>
      <c r="B224" s="10">
        <v>0</v>
      </c>
    </row>
    <row r="225" spans="1:2" x14ac:dyDescent="0.25">
      <c r="A225" s="2">
        <v>41075</v>
      </c>
      <c r="B225" s="10">
        <v>0</v>
      </c>
    </row>
    <row r="226" spans="1:2" x14ac:dyDescent="0.25">
      <c r="A226" s="2">
        <v>41078</v>
      </c>
      <c r="B226" s="10">
        <v>0</v>
      </c>
    </row>
    <row r="227" spans="1:2" x14ac:dyDescent="0.25">
      <c r="A227" s="2">
        <v>41079</v>
      </c>
      <c r="B227" s="10">
        <v>-2.5683468603161064E-2</v>
      </c>
    </row>
    <row r="228" spans="1:2" x14ac:dyDescent="0.25">
      <c r="A228" s="2">
        <v>41080</v>
      </c>
      <c r="B228" s="10">
        <v>-3.6307338192579586E-2</v>
      </c>
    </row>
    <row r="229" spans="1:2" x14ac:dyDescent="0.25">
      <c r="A229" s="2">
        <v>41081</v>
      </c>
      <c r="B229" s="10">
        <v>0</v>
      </c>
    </row>
    <row r="230" spans="1:2" x14ac:dyDescent="0.25">
      <c r="A230" s="2">
        <v>41082</v>
      </c>
      <c r="B230" s="10">
        <v>0</v>
      </c>
    </row>
    <row r="231" spans="1:2" x14ac:dyDescent="0.25">
      <c r="A231" s="2">
        <v>41085</v>
      </c>
      <c r="B231" s="10">
        <v>0</v>
      </c>
    </row>
    <row r="232" spans="1:2" x14ac:dyDescent="0.25">
      <c r="A232" s="2">
        <v>41086</v>
      </c>
      <c r="B232" s="10">
        <v>-4.0461770309079048E-2</v>
      </c>
    </row>
    <row r="233" spans="1:2" x14ac:dyDescent="0.25">
      <c r="A233" s="2">
        <v>41087</v>
      </c>
      <c r="B233" s="10">
        <v>1.780951816511589E-2</v>
      </c>
    </row>
    <row r="234" spans="1:2" x14ac:dyDescent="0.25">
      <c r="A234" s="2">
        <v>41088</v>
      </c>
      <c r="B234" s="10">
        <v>6.189769121029487E-2</v>
      </c>
    </row>
    <row r="235" spans="1:2" x14ac:dyDescent="0.25">
      <c r="A235" s="2">
        <v>41089</v>
      </c>
      <c r="B235" s="10">
        <v>-5.2230417020809994E-2</v>
      </c>
    </row>
    <row r="236" spans="1:2" x14ac:dyDescent="0.25">
      <c r="A236" s="2">
        <v>41092</v>
      </c>
      <c r="B236" s="10">
        <v>-2.5775283499189894E-2</v>
      </c>
    </row>
    <row r="237" spans="1:2" x14ac:dyDescent="0.25">
      <c r="A237" s="2">
        <v>41093</v>
      </c>
      <c r="B237" s="10">
        <v>8.2578614484662971E-2</v>
      </c>
    </row>
    <row r="238" spans="1:2" x14ac:dyDescent="0.25">
      <c r="A238" s="2">
        <v>41094</v>
      </c>
      <c r="B238" s="10">
        <v>-2.9623127982885133E-3</v>
      </c>
    </row>
    <row r="239" spans="1:2" x14ac:dyDescent="0.25">
      <c r="A239" s="2">
        <v>41095</v>
      </c>
      <c r="B239" s="10">
        <v>2.7785419532324607E-3</v>
      </c>
    </row>
    <row r="240" spans="1:2" x14ac:dyDescent="0.25">
      <c r="A240" s="2">
        <v>41096</v>
      </c>
      <c r="B240" s="10">
        <v>6.6061287756165932E-2</v>
      </c>
    </row>
    <row r="241" spans="1:2" x14ac:dyDescent="0.25">
      <c r="A241" s="2">
        <v>41099</v>
      </c>
      <c r="B241" s="10">
        <v>0</v>
      </c>
    </row>
    <row r="242" spans="1:2" x14ac:dyDescent="0.25">
      <c r="A242" s="2">
        <v>41100</v>
      </c>
      <c r="B242" s="10">
        <v>0</v>
      </c>
    </row>
    <row r="243" spans="1:2" x14ac:dyDescent="0.25">
      <c r="A243" s="2">
        <v>41101</v>
      </c>
      <c r="B243" s="10">
        <v>-4.7710954991121768E-2</v>
      </c>
    </row>
    <row r="244" spans="1:2" x14ac:dyDescent="0.25">
      <c r="A244" s="2">
        <v>41102</v>
      </c>
      <c r="B244" s="10">
        <v>-6.7558438048912484E-3</v>
      </c>
    </row>
    <row r="245" spans="1:2" x14ac:dyDescent="0.25">
      <c r="A245" s="2">
        <v>41103</v>
      </c>
      <c r="B245" s="10">
        <v>3.8634199428649207E-2</v>
      </c>
    </row>
    <row r="246" spans="1:2" x14ac:dyDescent="0.25">
      <c r="A246" s="2">
        <v>41106</v>
      </c>
      <c r="B246" s="10">
        <v>-1.9358218729534915E-2</v>
      </c>
    </row>
    <row r="247" spans="1:2" x14ac:dyDescent="0.25">
      <c r="A247" s="2">
        <v>41107</v>
      </c>
      <c r="B247" s="10">
        <v>-2.7887594828507334E-2</v>
      </c>
    </row>
    <row r="248" spans="1:2" x14ac:dyDescent="0.25">
      <c r="A248" s="2">
        <v>41108</v>
      </c>
      <c r="B248" s="10">
        <v>3.4513079797757751E-2</v>
      </c>
    </row>
    <row r="249" spans="1:2" x14ac:dyDescent="0.25">
      <c r="A249" s="2">
        <v>41109</v>
      </c>
      <c r="B249" s="10">
        <v>0</v>
      </c>
    </row>
    <row r="250" spans="1:2" x14ac:dyDescent="0.25">
      <c r="A250" s="2">
        <v>41110</v>
      </c>
      <c r="B250" s="10">
        <v>0</v>
      </c>
    </row>
    <row r="251" spans="1:2" x14ac:dyDescent="0.25">
      <c r="A251" s="2">
        <v>41113</v>
      </c>
      <c r="B251" s="10">
        <v>-4.8369103272418279E-2</v>
      </c>
    </row>
    <row r="252" spans="1:2" x14ac:dyDescent="0.25">
      <c r="A252" s="2">
        <v>41114</v>
      </c>
      <c r="B252" s="10">
        <v>-2.3613475870153833E-2</v>
      </c>
    </row>
    <row r="253" spans="1:2" x14ac:dyDescent="0.25">
      <c r="A253" s="2">
        <v>41115</v>
      </c>
      <c r="B253" s="10">
        <v>7.604127955175688E-2</v>
      </c>
    </row>
    <row r="254" spans="1:2" x14ac:dyDescent="0.25">
      <c r="A254" s="2">
        <v>41116</v>
      </c>
      <c r="B254" s="10">
        <v>4.8882867086421644E-3</v>
      </c>
    </row>
    <row r="255" spans="1:2" x14ac:dyDescent="0.25">
      <c r="A255" s="2">
        <v>41117</v>
      </c>
      <c r="B255" s="10">
        <v>1.3959021810971528E-2</v>
      </c>
    </row>
    <row r="256" spans="1:2" x14ac:dyDescent="0.25">
      <c r="A256" s="2">
        <v>41120</v>
      </c>
      <c r="B256" s="10">
        <v>0</v>
      </c>
    </row>
    <row r="257" spans="1:2" x14ac:dyDescent="0.25">
      <c r="A257" s="2">
        <v>41121</v>
      </c>
      <c r="B257" s="10">
        <v>-3.3817432795348434E-2</v>
      </c>
    </row>
    <row r="258" spans="1:2" x14ac:dyDescent="0.25">
      <c r="A258" s="2">
        <v>41122</v>
      </c>
      <c r="B258" s="10">
        <v>2.2020725388601115E-2</v>
      </c>
    </row>
    <row r="259" spans="1:2" x14ac:dyDescent="0.25">
      <c r="A259" s="2">
        <v>41123</v>
      </c>
      <c r="B259" s="10">
        <v>0</v>
      </c>
    </row>
    <row r="260" spans="1:2" x14ac:dyDescent="0.25">
      <c r="A260" s="2">
        <v>41124</v>
      </c>
      <c r="B260" s="10">
        <v>-1.3255175327418711E-2</v>
      </c>
    </row>
    <row r="261" spans="1:2" x14ac:dyDescent="0.25">
      <c r="A261" s="2">
        <v>41127</v>
      </c>
      <c r="B261" s="10">
        <v>1.3700829542413695E-2</v>
      </c>
    </row>
    <row r="262" spans="1:2" x14ac:dyDescent="0.25">
      <c r="A262" s="2">
        <v>41128</v>
      </c>
      <c r="B262" s="10">
        <v>0</v>
      </c>
    </row>
    <row r="263" spans="1:2" x14ac:dyDescent="0.25">
      <c r="A263" s="2">
        <v>41129</v>
      </c>
      <c r="B263" s="10">
        <v>-1.8742410643577401E-2</v>
      </c>
    </row>
    <row r="264" spans="1:2" x14ac:dyDescent="0.25">
      <c r="A264" s="2">
        <v>41130</v>
      </c>
      <c r="B264" s="10">
        <v>-3.2820402453459518E-3</v>
      </c>
    </row>
    <row r="265" spans="1:2" x14ac:dyDescent="0.25">
      <c r="A265" s="2">
        <v>41131</v>
      </c>
      <c r="B265" s="10">
        <v>-4.8636977058029718E-2</v>
      </c>
    </row>
    <row r="266" spans="1:2" x14ac:dyDescent="0.25">
      <c r="A266" s="2">
        <v>41134</v>
      </c>
      <c r="B266" s="10">
        <v>-7.2628234226055355E-3</v>
      </c>
    </row>
    <row r="267" spans="1:2" x14ac:dyDescent="0.25">
      <c r="A267" s="2">
        <v>41135</v>
      </c>
      <c r="B267" s="10">
        <v>-1.9032921810699599E-2</v>
      </c>
    </row>
    <row r="268" spans="1:2" x14ac:dyDescent="0.25">
      <c r="A268" s="2">
        <v>41136</v>
      </c>
      <c r="B268" s="10">
        <v>-9.9341606945172467E-3</v>
      </c>
    </row>
    <row r="269" spans="1:2" x14ac:dyDescent="0.25">
      <c r="A269" s="2">
        <v>41137</v>
      </c>
      <c r="B269" s="10">
        <v>0</v>
      </c>
    </row>
    <row r="270" spans="1:2" x14ac:dyDescent="0.25">
      <c r="A270" s="2">
        <v>41138</v>
      </c>
      <c r="B270" s="10">
        <v>6.5911431513903107E-3</v>
      </c>
    </row>
    <row r="271" spans="1:2" x14ac:dyDescent="0.25">
      <c r="A271" s="2">
        <v>41141</v>
      </c>
      <c r="B271" s="10">
        <v>5.7879505393316766E-3</v>
      </c>
    </row>
    <row r="272" spans="1:2" x14ac:dyDescent="0.25">
      <c r="A272" s="2">
        <v>41142</v>
      </c>
      <c r="B272" s="10">
        <v>6.8154735954892853E-2</v>
      </c>
    </row>
    <row r="273" spans="1:2" x14ac:dyDescent="0.25">
      <c r="A273" s="2">
        <v>41143</v>
      </c>
      <c r="B273" s="10">
        <v>-4.0814105354802788E-4</v>
      </c>
    </row>
    <row r="274" spans="1:2" x14ac:dyDescent="0.25">
      <c r="A274" s="2">
        <v>41144</v>
      </c>
      <c r="B274" s="10">
        <v>0</v>
      </c>
    </row>
    <row r="275" spans="1:2" x14ac:dyDescent="0.25">
      <c r="A275" s="2">
        <v>41145</v>
      </c>
      <c r="B275" s="10">
        <v>0</v>
      </c>
    </row>
    <row r="276" spans="1:2" x14ac:dyDescent="0.25">
      <c r="A276" s="2">
        <v>41148</v>
      </c>
      <c r="B276" s="10">
        <v>-2.8880964694994127E-2</v>
      </c>
    </row>
    <row r="277" spans="1:2" x14ac:dyDescent="0.25">
      <c r="A277" s="2">
        <v>41149</v>
      </c>
      <c r="B277" s="10">
        <v>-2.3349030160331852E-2</v>
      </c>
    </row>
    <row r="278" spans="1:2" x14ac:dyDescent="0.25">
      <c r="A278" s="2">
        <v>41150</v>
      </c>
      <c r="B278" s="10">
        <v>8.1795482593347568E-3</v>
      </c>
    </row>
    <row r="279" spans="1:2" x14ac:dyDescent="0.25">
      <c r="A279" s="2">
        <v>41151</v>
      </c>
      <c r="B279" s="10">
        <v>-5.3518560692323858E-3</v>
      </c>
    </row>
    <row r="280" spans="1:2" x14ac:dyDescent="0.25">
      <c r="A280" s="2">
        <v>41152</v>
      </c>
      <c r="B280" s="10">
        <v>-1.8317115054378941E-2</v>
      </c>
    </row>
    <row r="281" spans="1:2" x14ac:dyDescent="0.25">
      <c r="A281" s="2">
        <v>41155</v>
      </c>
      <c r="B281" s="10">
        <v>2.3615160349854225E-2</v>
      </c>
    </row>
    <row r="282" spans="1:2" x14ac:dyDescent="0.25">
      <c r="A282" s="2">
        <v>41156</v>
      </c>
      <c r="B282" s="10">
        <v>-9.3990316149245023E-3</v>
      </c>
    </row>
    <row r="283" spans="1:2" x14ac:dyDescent="0.25">
      <c r="A283" s="2">
        <v>41157</v>
      </c>
      <c r="B283" s="10">
        <v>2.8752156411737673E-5</v>
      </c>
    </row>
    <row r="284" spans="1:2" x14ac:dyDescent="0.25">
      <c r="A284" s="2">
        <v>41158</v>
      </c>
      <c r="B284" s="10">
        <v>1.0407981369138231E-2</v>
      </c>
    </row>
    <row r="285" spans="1:2" x14ac:dyDescent="0.25">
      <c r="A285" s="2">
        <v>41159</v>
      </c>
      <c r="B285" s="10">
        <v>3.2012064991605804E-2</v>
      </c>
    </row>
    <row r="286" spans="1:2" x14ac:dyDescent="0.25">
      <c r="A286" s="2">
        <v>41162</v>
      </c>
      <c r="B286" s="10">
        <v>-1.0312120877909003E-2</v>
      </c>
    </row>
    <row r="287" spans="1:2" x14ac:dyDescent="0.25">
      <c r="A287" s="2">
        <v>41163</v>
      </c>
      <c r="B287" s="10">
        <v>-1.1311082632194824E-2</v>
      </c>
    </row>
    <row r="288" spans="1:2" x14ac:dyDescent="0.25">
      <c r="A288" s="2">
        <v>41164</v>
      </c>
      <c r="B288" s="10">
        <v>-2.0006762849413828E-3</v>
      </c>
    </row>
    <row r="289" spans="1:2" x14ac:dyDescent="0.25">
      <c r="A289" s="2">
        <v>41165</v>
      </c>
      <c r="B289" s="10">
        <v>4.7632492870655518E-2</v>
      </c>
    </row>
    <row r="290" spans="1:2" x14ac:dyDescent="0.25">
      <c r="A290" s="2">
        <v>41166</v>
      </c>
      <c r="B290" s="10">
        <v>2.1749676584734701E-2</v>
      </c>
    </row>
    <row r="291" spans="1:2" x14ac:dyDescent="0.25">
      <c r="A291" s="2">
        <v>41169</v>
      </c>
      <c r="B291" s="10">
        <v>0</v>
      </c>
    </row>
    <row r="292" spans="1:2" x14ac:dyDescent="0.25">
      <c r="A292" s="2">
        <v>41170</v>
      </c>
      <c r="B292" s="10">
        <v>-3.4633747461158992E-2</v>
      </c>
    </row>
    <row r="293" spans="1:2" x14ac:dyDescent="0.25">
      <c r="A293" s="2">
        <v>41171</v>
      </c>
      <c r="B293" s="10">
        <v>4.3718235969176789E-3</v>
      </c>
    </row>
    <row r="294" spans="1:2" x14ac:dyDescent="0.25">
      <c r="A294" s="2">
        <v>41172</v>
      </c>
      <c r="B294" s="10">
        <v>-2.0403721638826866E-2</v>
      </c>
    </row>
    <row r="295" spans="1:2" x14ac:dyDescent="0.25">
      <c r="A295" s="2">
        <v>41173</v>
      </c>
      <c r="B295" s="10">
        <v>-8.525883137080581E-3</v>
      </c>
    </row>
    <row r="296" spans="1:2" x14ac:dyDescent="0.25">
      <c r="A296" s="2">
        <v>41176</v>
      </c>
      <c r="B296" s="10">
        <v>-1.857090837791664E-2</v>
      </c>
    </row>
    <row r="297" spans="1:2" x14ac:dyDescent="0.25">
      <c r="A297" s="2">
        <v>41177</v>
      </c>
      <c r="B297" s="10">
        <v>0</v>
      </c>
    </row>
    <row r="298" spans="1:2" x14ac:dyDescent="0.25">
      <c r="A298" s="2">
        <v>41178</v>
      </c>
      <c r="B298" s="10">
        <v>2.4373537302357473E-2</v>
      </c>
    </row>
    <row r="299" spans="1:2" x14ac:dyDescent="0.25">
      <c r="A299" s="2">
        <v>41179</v>
      </c>
      <c r="B299" s="10">
        <v>-6.8538950183885117E-3</v>
      </c>
    </row>
    <row r="300" spans="1:2" x14ac:dyDescent="0.25">
      <c r="A300" s="2">
        <v>41180</v>
      </c>
      <c r="B300" s="10">
        <v>1.0968972675756028E-2</v>
      </c>
    </row>
    <row r="301" spans="1:2" x14ac:dyDescent="0.25">
      <c r="A301" s="2">
        <v>41183</v>
      </c>
      <c r="B301" s="10">
        <v>-5.2695840386269621E-2</v>
      </c>
    </row>
    <row r="302" spans="1:2" x14ac:dyDescent="0.25">
      <c r="A302" s="2">
        <v>41184</v>
      </c>
      <c r="B302" s="10">
        <v>-1.4148456265745013E-2</v>
      </c>
    </row>
    <row r="303" spans="1:2" x14ac:dyDescent="0.25">
      <c r="A303" s="2">
        <v>41185</v>
      </c>
      <c r="B303" s="10">
        <v>-2.6563660674491119E-2</v>
      </c>
    </row>
    <row r="304" spans="1:2" x14ac:dyDescent="0.25">
      <c r="A304" s="2">
        <v>41186</v>
      </c>
      <c r="B304" s="10">
        <v>4.4229419126400327E-2</v>
      </c>
    </row>
    <row r="305" spans="1:2" x14ac:dyDescent="0.25">
      <c r="A305" s="2">
        <v>41187</v>
      </c>
      <c r="B305" s="10">
        <v>6.7231803566210058E-3</v>
      </c>
    </row>
    <row r="306" spans="1:2" x14ac:dyDescent="0.25">
      <c r="A306" s="2">
        <v>41190</v>
      </c>
      <c r="B306" s="10">
        <v>2.1254355400696756E-2</v>
      </c>
    </row>
    <row r="307" spans="1:2" x14ac:dyDescent="0.25">
      <c r="A307" s="2">
        <v>41191</v>
      </c>
      <c r="B307" s="10">
        <v>3.4317070396906679E-2</v>
      </c>
    </row>
    <row r="308" spans="1:2" x14ac:dyDescent="0.25">
      <c r="A308" s="2">
        <v>41192</v>
      </c>
      <c r="B308" s="10">
        <v>7.9716319854861162E-3</v>
      </c>
    </row>
    <row r="309" spans="1:2" x14ac:dyDescent="0.25">
      <c r="A309" s="2">
        <v>41193</v>
      </c>
      <c r="B309" s="10">
        <v>-1.2108320379612181E-2</v>
      </c>
    </row>
    <row r="310" spans="1:2" x14ac:dyDescent="0.25">
      <c r="A310" s="2">
        <v>41194</v>
      </c>
      <c r="B310" s="10">
        <v>4.5548654244305098E-3</v>
      </c>
    </row>
    <row r="311" spans="1:2" x14ac:dyDescent="0.25">
      <c r="A311" s="2">
        <v>41197</v>
      </c>
      <c r="B311" s="10">
        <v>2.2698543555922157E-2</v>
      </c>
    </row>
    <row r="312" spans="1:2" x14ac:dyDescent="0.25">
      <c r="A312" s="2">
        <v>41198</v>
      </c>
      <c r="B312" s="10">
        <v>0</v>
      </c>
    </row>
    <row r="313" spans="1:2" x14ac:dyDescent="0.25">
      <c r="A313" s="2">
        <v>41199</v>
      </c>
      <c r="B313" s="10">
        <v>0</v>
      </c>
    </row>
    <row r="314" spans="1:2" x14ac:dyDescent="0.25">
      <c r="A314" s="2">
        <v>41200</v>
      </c>
      <c r="B314" s="10">
        <v>6.5294496990540019E-3</v>
      </c>
    </row>
    <row r="315" spans="1:2" x14ac:dyDescent="0.25">
      <c r="A315" s="2">
        <v>41201</v>
      </c>
      <c r="B315" s="10">
        <v>2.7016204383459197E-2</v>
      </c>
    </row>
    <row r="316" spans="1:2" x14ac:dyDescent="0.25">
      <c r="A316" s="2">
        <v>41204</v>
      </c>
      <c r="B316" s="10">
        <v>0</v>
      </c>
    </row>
    <row r="317" spans="1:2" x14ac:dyDescent="0.25">
      <c r="A317" s="2">
        <v>41205</v>
      </c>
      <c r="B317" s="10">
        <v>5.8849523017337813E-2</v>
      </c>
    </row>
    <row r="318" spans="1:2" x14ac:dyDescent="0.25">
      <c r="A318" s="2">
        <v>41206</v>
      </c>
      <c r="B318" s="10">
        <v>-5.179820792929779E-3</v>
      </c>
    </row>
    <row r="319" spans="1:2" x14ac:dyDescent="0.25">
      <c r="A319" s="2">
        <v>41207</v>
      </c>
      <c r="B319" s="10">
        <v>-2.8896456420886563E-2</v>
      </c>
    </row>
    <row r="320" spans="1:2" x14ac:dyDescent="0.25">
      <c r="A320" s="2">
        <v>41208</v>
      </c>
      <c r="B320" s="10">
        <v>-5.201636469900639E-2</v>
      </c>
    </row>
    <row r="321" spans="1:2" x14ac:dyDescent="0.25">
      <c r="A321" s="2">
        <v>41211</v>
      </c>
      <c r="B321" s="10">
        <v>-1.8334852302578586E-2</v>
      </c>
    </row>
    <row r="322" spans="1:2" x14ac:dyDescent="0.25">
      <c r="A322" s="2">
        <v>41212</v>
      </c>
      <c r="B322" s="10">
        <v>-1.2751897766370091E-2</v>
      </c>
    </row>
    <row r="323" spans="1:2" x14ac:dyDescent="0.25">
      <c r="A323" s="2">
        <v>41213</v>
      </c>
      <c r="B323" s="10">
        <v>2.959480016595295E-3</v>
      </c>
    </row>
    <row r="324" spans="1:2" x14ac:dyDescent="0.25">
      <c r="A324" s="2">
        <v>41214</v>
      </c>
      <c r="B324" s="10">
        <v>-4.4123324692515453E-3</v>
      </c>
    </row>
    <row r="325" spans="1:2" x14ac:dyDescent="0.25">
      <c r="A325" s="2">
        <v>41215</v>
      </c>
      <c r="B325" s="10">
        <v>0.11190515760899689</v>
      </c>
    </row>
    <row r="326" spans="1:2" x14ac:dyDescent="0.25">
      <c r="A326" s="2">
        <v>41218</v>
      </c>
      <c r="B326" s="10">
        <v>1.5196054008268511E-3</v>
      </c>
    </row>
    <row r="327" spans="1:2" x14ac:dyDescent="0.25">
      <c r="A327" s="2">
        <v>41219</v>
      </c>
      <c r="B327" s="10">
        <v>0</v>
      </c>
    </row>
    <row r="328" spans="1:2" x14ac:dyDescent="0.25">
      <c r="A328" s="2">
        <v>41220</v>
      </c>
      <c r="B328" s="10">
        <v>0</v>
      </c>
    </row>
    <row r="329" spans="1:2" x14ac:dyDescent="0.25">
      <c r="A329" s="2">
        <v>41221</v>
      </c>
      <c r="B329" s="10">
        <v>2.7585006094072551E-2</v>
      </c>
    </row>
    <row r="330" spans="1:2" x14ac:dyDescent="0.25">
      <c r="A330" s="2">
        <v>41222</v>
      </c>
      <c r="B330" s="10">
        <v>1.0674864446165833E-2</v>
      </c>
    </row>
    <row r="331" spans="1:2" x14ac:dyDescent="0.25">
      <c r="A331" s="2">
        <v>41225</v>
      </c>
      <c r="B331" s="10">
        <v>0</v>
      </c>
    </row>
    <row r="332" spans="1:2" x14ac:dyDescent="0.25">
      <c r="A332" s="2">
        <v>41226</v>
      </c>
      <c r="B332" s="10">
        <v>0</v>
      </c>
    </row>
    <row r="333" spans="1:2" x14ac:dyDescent="0.25">
      <c r="A333" s="2">
        <v>41227</v>
      </c>
      <c r="B333" s="10">
        <v>0</v>
      </c>
    </row>
    <row r="334" spans="1:2" x14ac:dyDescent="0.25">
      <c r="A334" s="2">
        <v>41228</v>
      </c>
      <c r="B334" s="10">
        <v>3.0536727899791449E-2</v>
      </c>
    </row>
    <row r="335" spans="1:2" x14ac:dyDescent="0.25">
      <c r="A335" s="2">
        <v>41229</v>
      </c>
      <c r="B335" s="10">
        <v>1.8546063028725523E-2</v>
      </c>
    </row>
    <row r="336" spans="1:2" x14ac:dyDescent="0.25">
      <c r="A336" s="2">
        <v>41232</v>
      </c>
      <c r="B336" s="10">
        <v>3.0347282435084111E-2</v>
      </c>
    </row>
    <row r="337" spans="1:2" x14ac:dyDescent="0.25">
      <c r="A337" s="2">
        <v>41233</v>
      </c>
      <c r="B337" s="10">
        <v>2.6795996102400021E-3</v>
      </c>
    </row>
    <row r="338" spans="1:2" x14ac:dyDescent="0.25">
      <c r="A338" s="2">
        <v>41234</v>
      </c>
      <c r="B338" s="10">
        <v>0</v>
      </c>
    </row>
    <row r="339" spans="1:2" x14ac:dyDescent="0.25">
      <c r="A339" s="2">
        <v>41235</v>
      </c>
      <c r="B339" s="10">
        <v>-9.6296132694303482E-3</v>
      </c>
    </row>
    <row r="340" spans="1:2" x14ac:dyDescent="0.25">
      <c r="A340" s="2">
        <v>41236</v>
      </c>
      <c r="B340" s="10">
        <v>6.364710867286627E-2</v>
      </c>
    </row>
    <row r="341" spans="1:2" x14ac:dyDescent="0.25">
      <c r="A341" s="2">
        <v>41239</v>
      </c>
      <c r="B341" s="10">
        <v>-1.058811196142162E-2</v>
      </c>
    </row>
    <row r="342" spans="1:2" x14ac:dyDescent="0.25">
      <c r="A342" s="2">
        <v>41240</v>
      </c>
      <c r="B342" s="10">
        <v>-1.621106166560693E-2</v>
      </c>
    </row>
    <row r="343" spans="1:2" x14ac:dyDescent="0.25">
      <c r="A343" s="2">
        <v>41241</v>
      </c>
      <c r="B343" s="10">
        <v>7.265481960150777E-2</v>
      </c>
    </row>
    <row r="344" spans="1:2" x14ac:dyDescent="0.25">
      <c r="A344" s="2">
        <v>41242</v>
      </c>
      <c r="B344" s="10">
        <v>-3.4137917185429467E-3</v>
      </c>
    </row>
    <row r="345" spans="1:2" x14ac:dyDescent="0.25">
      <c r="A345" s="2">
        <v>41243</v>
      </c>
      <c r="B345" s="10">
        <v>3.0023373901829631E-2</v>
      </c>
    </row>
    <row r="346" spans="1:2" x14ac:dyDescent="0.25">
      <c r="A346" s="2">
        <v>41246</v>
      </c>
      <c r="B346" s="10">
        <v>-7.6489690519971898E-3</v>
      </c>
    </row>
    <row r="347" spans="1:2" x14ac:dyDescent="0.25">
      <c r="A347" s="2">
        <v>41247</v>
      </c>
      <c r="B347" s="10">
        <v>5.707019930214674E-2</v>
      </c>
    </row>
    <row r="348" spans="1:2" x14ac:dyDescent="0.25">
      <c r="A348" s="2">
        <v>41248</v>
      </c>
      <c r="B348" s="10">
        <v>-1.8033642907761771E-2</v>
      </c>
    </row>
    <row r="349" spans="1:2" x14ac:dyDescent="0.25">
      <c r="A349" s="2">
        <v>41249</v>
      </c>
      <c r="B349" s="10">
        <v>9.476782831639996E-3</v>
      </c>
    </row>
    <row r="350" spans="1:2" x14ac:dyDescent="0.25">
      <c r="A350" s="2">
        <v>41250</v>
      </c>
      <c r="B350" s="10">
        <v>-5.2093915791850187E-2</v>
      </c>
    </row>
    <row r="351" spans="1:2" x14ac:dyDescent="0.25">
      <c r="A351" s="2">
        <v>41253</v>
      </c>
      <c r="B351" s="10">
        <v>8.8121464721644394E-3</v>
      </c>
    </row>
    <row r="352" spans="1:2" x14ac:dyDescent="0.25">
      <c r="A352" s="2">
        <v>41254</v>
      </c>
      <c r="B352" s="10">
        <v>0</v>
      </c>
    </row>
    <row r="353" spans="1:2" x14ac:dyDescent="0.25">
      <c r="A353" s="2">
        <v>41255</v>
      </c>
      <c r="B353" s="10">
        <v>-1.969348206732402E-2</v>
      </c>
    </row>
    <row r="354" spans="1:2" x14ac:dyDescent="0.25">
      <c r="A354" s="2">
        <v>41256</v>
      </c>
      <c r="B354" s="10">
        <v>-3.5321505980573042E-2</v>
      </c>
    </row>
    <row r="355" spans="1:2" x14ac:dyDescent="0.25">
      <c r="A355" s="2">
        <v>41257</v>
      </c>
      <c r="B355" s="10">
        <v>1.7267204793207647E-3</v>
      </c>
    </row>
    <row r="356" spans="1:2" x14ac:dyDescent="0.25">
      <c r="A356" s="2">
        <v>41260</v>
      </c>
      <c r="B356" s="10">
        <v>-2.3717056758945643E-2</v>
      </c>
    </row>
    <row r="357" spans="1:2" x14ac:dyDescent="0.25">
      <c r="A357" s="2">
        <v>41261</v>
      </c>
      <c r="B357" s="10">
        <v>-1.2338062924120985E-3</v>
      </c>
    </row>
    <row r="358" spans="1:2" x14ac:dyDescent="0.25">
      <c r="A358" s="2">
        <v>41262</v>
      </c>
      <c r="B358" s="10">
        <v>8.029647930821282E-3</v>
      </c>
    </row>
    <row r="359" spans="1:2" x14ac:dyDescent="0.25">
      <c r="A359" s="2">
        <v>41263</v>
      </c>
      <c r="B359" s="10">
        <v>0</v>
      </c>
    </row>
    <row r="360" spans="1:2" x14ac:dyDescent="0.25">
      <c r="A360" s="2">
        <v>41264</v>
      </c>
      <c r="B360" s="10">
        <v>-2.3875929682216634E-3</v>
      </c>
    </row>
    <row r="361" spans="1:2" x14ac:dyDescent="0.25">
      <c r="A361" s="2">
        <v>41267</v>
      </c>
      <c r="B361" s="10">
        <v>0</v>
      </c>
    </row>
    <row r="362" spans="1:2" x14ac:dyDescent="0.25">
      <c r="A362" s="2">
        <v>41268</v>
      </c>
      <c r="B362" s="10">
        <v>0</v>
      </c>
    </row>
    <row r="363" spans="1:2" x14ac:dyDescent="0.25">
      <c r="A363" s="2">
        <v>41269</v>
      </c>
      <c r="B363" s="10">
        <v>0</v>
      </c>
    </row>
    <row r="364" spans="1:2" x14ac:dyDescent="0.25">
      <c r="A364" s="2">
        <v>41270</v>
      </c>
      <c r="B364" s="10">
        <v>0</v>
      </c>
    </row>
    <row r="365" spans="1:2" x14ac:dyDescent="0.25">
      <c r="A365" s="2">
        <v>41271</v>
      </c>
      <c r="B365" s="10">
        <v>-2.1560944615058752E-2</v>
      </c>
    </row>
    <row r="366" spans="1:2" x14ac:dyDescent="0.25">
      <c r="A366" s="2">
        <v>41274</v>
      </c>
      <c r="B366" s="10">
        <v>-1.6256466870143038E-2</v>
      </c>
    </row>
    <row r="367" spans="1:2" x14ac:dyDescent="0.25">
      <c r="A367" s="2">
        <v>41275</v>
      </c>
      <c r="B367" s="10">
        <v>1.4962813008843057E-3</v>
      </c>
    </row>
    <row r="368" spans="1:2" x14ac:dyDescent="0.25">
      <c r="A368" s="2">
        <v>41276</v>
      </c>
      <c r="B368" s="10">
        <v>9.1312563167377458E-2</v>
      </c>
    </row>
    <row r="369" spans="1:2" x14ac:dyDescent="0.25">
      <c r="A369" s="2">
        <v>41277</v>
      </c>
      <c r="B369" s="10">
        <v>-3.8252466277430841E-3</v>
      </c>
    </row>
    <row r="370" spans="1:2" x14ac:dyDescent="0.25">
      <c r="A370" s="2">
        <v>41278</v>
      </c>
      <c r="B370" s="10">
        <v>-3.6782538399353637E-3</v>
      </c>
    </row>
    <row r="371" spans="1:2" x14ac:dyDescent="0.25">
      <c r="A371" s="2">
        <v>41281</v>
      </c>
      <c r="B371" s="10">
        <v>-4.9900604486998734E-3</v>
      </c>
    </row>
    <row r="372" spans="1:2" x14ac:dyDescent="0.25">
      <c r="A372" s="2">
        <v>41282</v>
      </c>
      <c r="B372" s="10">
        <v>-3.6736524504607404E-2</v>
      </c>
    </row>
    <row r="373" spans="1:2" x14ac:dyDescent="0.25">
      <c r="A373" s="2">
        <v>41283</v>
      </c>
      <c r="B373" s="10">
        <v>8.4867724867725425E-3</v>
      </c>
    </row>
    <row r="374" spans="1:2" x14ac:dyDescent="0.25">
      <c r="A374" s="2">
        <v>41284</v>
      </c>
      <c r="B374" s="10">
        <v>4.4616062621980701E-2</v>
      </c>
    </row>
    <row r="375" spans="1:2" x14ac:dyDescent="0.25">
      <c r="A375" s="2">
        <v>41285</v>
      </c>
      <c r="B375" s="10">
        <v>-1.3379673343110299E-2</v>
      </c>
    </row>
    <row r="376" spans="1:2" x14ac:dyDescent="0.25">
      <c r="A376" s="2">
        <v>41288</v>
      </c>
      <c r="B376" s="10">
        <v>-1.5963837022255789E-2</v>
      </c>
    </row>
    <row r="377" spans="1:2" x14ac:dyDescent="0.25">
      <c r="A377" s="2">
        <v>41289</v>
      </c>
      <c r="B377" s="10">
        <v>-6.4146336416495142E-3</v>
      </c>
    </row>
    <row r="378" spans="1:2" x14ac:dyDescent="0.25">
      <c r="A378" s="2">
        <v>41290</v>
      </c>
      <c r="B378" s="10">
        <v>6.9975217110607169E-3</v>
      </c>
    </row>
    <row r="379" spans="1:2" x14ac:dyDescent="0.25">
      <c r="A379" s="2">
        <v>41291</v>
      </c>
      <c r="B379" s="10">
        <v>0</v>
      </c>
    </row>
    <row r="380" spans="1:2" x14ac:dyDescent="0.25">
      <c r="A380" s="2">
        <v>41292</v>
      </c>
      <c r="B380" s="10">
        <v>-3.5985357682046804E-3</v>
      </c>
    </row>
    <row r="381" spans="1:2" x14ac:dyDescent="0.25">
      <c r="A381" s="2">
        <v>41295</v>
      </c>
      <c r="B381" s="10">
        <v>0</v>
      </c>
    </row>
    <row r="382" spans="1:2" x14ac:dyDescent="0.25">
      <c r="A382" s="2">
        <v>41296</v>
      </c>
      <c r="B382" s="10">
        <v>7.6174266796735779E-3</v>
      </c>
    </row>
    <row r="383" spans="1:2" x14ac:dyDescent="0.25">
      <c r="A383" s="2">
        <v>41297</v>
      </c>
      <c r="B383" s="10">
        <v>8.2396077946800261E-5</v>
      </c>
    </row>
    <row r="384" spans="1:2" x14ac:dyDescent="0.25">
      <c r="A384" s="2">
        <v>41298</v>
      </c>
      <c r="B384" s="10">
        <v>5.9155509783727966E-2</v>
      </c>
    </row>
    <row r="385" spans="1:2" x14ac:dyDescent="0.25">
      <c r="A385" s="2">
        <v>41299</v>
      </c>
      <c r="B385" s="10">
        <v>-5.2701178483917088E-3</v>
      </c>
    </row>
    <row r="386" spans="1:2" x14ac:dyDescent="0.25">
      <c r="A386" s="2">
        <v>41302</v>
      </c>
      <c r="B386" s="10">
        <v>1.2922523508826833E-2</v>
      </c>
    </row>
    <row r="387" spans="1:2" x14ac:dyDescent="0.25">
      <c r="A387" s="2">
        <v>41303</v>
      </c>
      <c r="B387" s="10">
        <v>0</v>
      </c>
    </row>
    <row r="388" spans="1:2" x14ac:dyDescent="0.25">
      <c r="A388" s="2">
        <v>41304</v>
      </c>
      <c r="B388" s="10">
        <v>-1.0094186674901695E-2</v>
      </c>
    </row>
    <row r="389" spans="1:2" x14ac:dyDescent="0.25">
      <c r="A389" s="2">
        <v>41305</v>
      </c>
      <c r="B389" s="10">
        <v>5.6152391350972053E-3</v>
      </c>
    </row>
    <row r="390" spans="1:2" x14ac:dyDescent="0.25">
      <c r="A390" s="2">
        <v>41306</v>
      </c>
      <c r="B390" s="10">
        <v>-3.3561471198402359E-2</v>
      </c>
    </row>
    <row r="391" spans="1:2" x14ac:dyDescent="0.25">
      <c r="A391" s="2">
        <v>41309</v>
      </c>
      <c r="B391" s="10">
        <v>-4.8409100028086627E-2</v>
      </c>
    </row>
    <row r="392" spans="1:2" x14ac:dyDescent="0.25">
      <c r="A392" s="2">
        <v>41310</v>
      </c>
      <c r="B392" s="10">
        <v>-1.5853941348849876E-2</v>
      </c>
    </row>
    <row r="393" spans="1:2" x14ac:dyDescent="0.25">
      <c r="A393" s="2">
        <v>41311</v>
      </c>
      <c r="B393" s="10">
        <v>1.0710995908391752E-4</v>
      </c>
    </row>
    <row r="394" spans="1:2" x14ac:dyDescent="0.25">
      <c r="A394" s="2">
        <v>41312</v>
      </c>
      <c r="B394" s="10">
        <v>-6.9399820074538265E-3</v>
      </c>
    </row>
    <row r="395" spans="1:2" x14ac:dyDescent="0.25">
      <c r="A395" s="2">
        <v>41313</v>
      </c>
      <c r="B395" s="10">
        <v>5.8884431215220356E-3</v>
      </c>
    </row>
    <row r="396" spans="1:2" x14ac:dyDescent="0.25">
      <c r="A396" s="2">
        <v>41316</v>
      </c>
      <c r="B396" s="10">
        <v>0</v>
      </c>
    </row>
    <row r="397" spans="1:2" x14ac:dyDescent="0.25">
      <c r="A397" s="2">
        <v>41317</v>
      </c>
      <c r="B397" s="10">
        <v>0</v>
      </c>
    </row>
    <row r="398" spans="1:2" x14ac:dyDescent="0.25">
      <c r="A398" s="2">
        <v>41318</v>
      </c>
      <c r="B398" s="10">
        <v>1.5524820413851836E-2</v>
      </c>
    </row>
    <row r="399" spans="1:2" x14ac:dyDescent="0.25">
      <c r="A399" s="2">
        <v>41319</v>
      </c>
      <c r="B399" s="10">
        <v>-1.0409848180915726E-2</v>
      </c>
    </row>
    <row r="400" spans="1:2" x14ac:dyDescent="0.25">
      <c r="A400" s="2">
        <v>41320</v>
      </c>
      <c r="B400" s="10">
        <v>8.9318482481969719E-2</v>
      </c>
    </row>
    <row r="401" spans="1:2" x14ac:dyDescent="0.25">
      <c r="A401" s="2">
        <v>41323</v>
      </c>
      <c r="B401" s="10">
        <v>-1.5572357596176478E-2</v>
      </c>
    </row>
    <row r="402" spans="1:2" x14ac:dyDescent="0.25">
      <c r="A402" s="2">
        <v>41324</v>
      </c>
      <c r="B402" s="10">
        <v>-1.2336589927770536E-3</v>
      </c>
    </row>
    <row r="403" spans="1:2" x14ac:dyDescent="0.25">
      <c r="A403" s="2">
        <v>41325</v>
      </c>
      <c r="B403" s="10">
        <v>0.1656738718995916</v>
      </c>
    </row>
    <row r="404" spans="1:2" x14ac:dyDescent="0.25">
      <c r="A404" s="2">
        <v>41326</v>
      </c>
      <c r="B404" s="10">
        <v>-1.4305002478166351E-2</v>
      </c>
    </row>
    <row r="405" spans="1:2" x14ac:dyDescent="0.25">
      <c r="A405" s="2">
        <v>41327</v>
      </c>
      <c r="B405" s="10">
        <v>0</v>
      </c>
    </row>
    <row r="406" spans="1:2" x14ac:dyDescent="0.25">
      <c r="A406" s="2">
        <v>41330</v>
      </c>
      <c r="B406" s="10">
        <v>6.051253597808337E-3</v>
      </c>
    </row>
    <row r="407" spans="1:2" x14ac:dyDescent="0.25">
      <c r="A407" s="2">
        <v>41331</v>
      </c>
      <c r="B407" s="10">
        <v>-1.7234544921751471E-5</v>
      </c>
    </row>
    <row r="408" spans="1:2" x14ac:dyDescent="0.25">
      <c r="A408" s="2">
        <v>41332</v>
      </c>
      <c r="B408" s="10">
        <v>-2.0061356037365252E-2</v>
      </c>
    </row>
    <row r="409" spans="1:2" x14ac:dyDescent="0.25">
      <c r="A409" s="2">
        <v>41333</v>
      </c>
      <c r="B409" s="10">
        <v>0</v>
      </c>
    </row>
    <row r="410" spans="1:2" x14ac:dyDescent="0.25">
      <c r="A410" s="2">
        <v>41334</v>
      </c>
      <c r="B410" s="10">
        <v>-1.1467163811600845E-2</v>
      </c>
    </row>
    <row r="411" spans="1:2" x14ac:dyDescent="0.25">
      <c r="A411" s="2">
        <v>41337</v>
      </c>
      <c r="B411" s="10">
        <v>-1.8681279578691701E-3</v>
      </c>
    </row>
    <row r="412" spans="1:2" x14ac:dyDescent="0.25">
      <c r="A412" s="2">
        <v>41338</v>
      </c>
      <c r="B412" s="10">
        <v>-4.8287909306429455E-2</v>
      </c>
    </row>
    <row r="413" spans="1:2" x14ac:dyDescent="0.25">
      <c r="A413" s="2">
        <v>41339</v>
      </c>
      <c r="B413" s="10">
        <v>1.9253820797123122E-2</v>
      </c>
    </row>
    <row r="414" spans="1:2" x14ac:dyDescent="0.25">
      <c r="A414" s="2">
        <v>41340</v>
      </c>
      <c r="B414" s="10">
        <v>-1.2918044836457088E-2</v>
      </c>
    </row>
    <row r="415" spans="1:2" x14ac:dyDescent="0.25">
      <c r="A415" s="2">
        <v>41341</v>
      </c>
      <c r="B415" s="10">
        <v>-5.4824357279818381E-2</v>
      </c>
    </row>
    <row r="416" spans="1:2" x14ac:dyDescent="0.25">
      <c r="A416" s="2">
        <v>41344</v>
      </c>
      <c r="B416" s="10">
        <v>-2.6589458756796081E-3</v>
      </c>
    </row>
    <row r="417" spans="1:2" x14ac:dyDescent="0.25">
      <c r="A417" s="2">
        <v>41345</v>
      </c>
      <c r="B417" s="10">
        <v>3.7778699370025981E-2</v>
      </c>
    </row>
    <row r="418" spans="1:2" x14ac:dyDescent="0.25">
      <c r="A418" s="2">
        <v>41346</v>
      </c>
      <c r="B418" s="10">
        <v>-5.1950523311132812E-3</v>
      </c>
    </row>
    <row r="419" spans="1:2" x14ac:dyDescent="0.25">
      <c r="A419" s="2">
        <v>41347</v>
      </c>
      <c r="B419" s="10">
        <v>0</v>
      </c>
    </row>
    <row r="420" spans="1:2" x14ac:dyDescent="0.25">
      <c r="A420" s="2">
        <v>41348</v>
      </c>
      <c r="B420" s="10">
        <v>1.5513514547506491E-2</v>
      </c>
    </row>
    <row r="421" spans="1:2" x14ac:dyDescent="0.25">
      <c r="A421" s="2">
        <v>41351</v>
      </c>
      <c r="B421" s="10">
        <v>-2.1398432790837862E-2</v>
      </c>
    </row>
    <row r="422" spans="1:2" x14ac:dyDescent="0.25">
      <c r="A422" s="2">
        <v>41352</v>
      </c>
      <c r="B422" s="10">
        <v>-5.7553125962427343E-3</v>
      </c>
    </row>
    <row r="423" spans="1:2" x14ac:dyDescent="0.25">
      <c r="A423" s="2">
        <v>41353</v>
      </c>
      <c r="B423" s="10">
        <v>-2.1818674617156697E-2</v>
      </c>
    </row>
    <row r="424" spans="1:2" x14ac:dyDescent="0.25">
      <c r="A424" s="2">
        <v>41354</v>
      </c>
      <c r="B424" s="10">
        <v>2.5927245378616348E-3</v>
      </c>
    </row>
    <row r="425" spans="1:2" x14ac:dyDescent="0.25">
      <c r="A425" s="2">
        <v>41355</v>
      </c>
      <c r="B425" s="10">
        <v>-8.1923524883035226E-3</v>
      </c>
    </row>
    <row r="426" spans="1:2" x14ac:dyDescent="0.25">
      <c r="A426" s="2">
        <v>41358</v>
      </c>
      <c r="B426" s="10">
        <v>0</v>
      </c>
    </row>
    <row r="427" spans="1:2" x14ac:dyDescent="0.25">
      <c r="A427" s="2">
        <v>41359</v>
      </c>
      <c r="B427" s="10">
        <v>-1.4012181043748462E-2</v>
      </c>
    </row>
    <row r="428" spans="1:2" x14ac:dyDescent="0.25">
      <c r="A428" s="2">
        <v>41360</v>
      </c>
      <c r="B428" s="10">
        <v>1.9217570350034352E-2</v>
      </c>
    </row>
    <row r="429" spans="1:2" x14ac:dyDescent="0.25">
      <c r="A429" s="2">
        <v>41361</v>
      </c>
      <c r="B429" s="10">
        <v>-2.6876609229550374E-2</v>
      </c>
    </row>
    <row r="430" spans="1:2" x14ac:dyDescent="0.25">
      <c r="A430" s="2">
        <v>41362</v>
      </c>
      <c r="B430" s="10">
        <v>-4.0705839252530573E-5</v>
      </c>
    </row>
    <row r="431" spans="1:2" x14ac:dyDescent="0.25">
      <c r="A431" s="2">
        <v>41365</v>
      </c>
      <c r="B431" s="10">
        <v>-7.3477030795221498E-3</v>
      </c>
    </row>
    <row r="432" spans="1:2" x14ac:dyDescent="0.25">
      <c r="A432" s="2">
        <v>41366</v>
      </c>
      <c r="B432" s="10">
        <v>1.3901988927619735E-2</v>
      </c>
    </row>
    <row r="433" spans="1:2" x14ac:dyDescent="0.25">
      <c r="A433" s="2">
        <v>41367</v>
      </c>
      <c r="B433" s="10">
        <v>2.4672383109529017E-2</v>
      </c>
    </row>
    <row r="434" spans="1:2" x14ac:dyDescent="0.25">
      <c r="A434" s="2">
        <v>41368</v>
      </c>
      <c r="B434" s="10">
        <v>0</v>
      </c>
    </row>
    <row r="435" spans="1:2" x14ac:dyDescent="0.25">
      <c r="A435" s="2">
        <v>41369</v>
      </c>
      <c r="B435" s="10">
        <v>0</v>
      </c>
    </row>
    <row r="436" spans="1:2" x14ac:dyDescent="0.25">
      <c r="A436" s="2">
        <v>41372</v>
      </c>
      <c r="B436" s="10">
        <v>0</v>
      </c>
    </row>
    <row r="437" spans="1:2" x14ac:dyDescent="0.25">
      <c r="A437" s="2">
        <v>41373</v>
      </c>
      <c r="B437" s="10">
        <v>-3.2762295729058533E-3</v>
      </c>
    </row>
    <row r="438" spans="1:2" x14ac:dyDescent="0.25">
      <c r="A438" s="2">
        <v>41374</v>
      </c>
      <c r="B438" s="10">
        <v>4.0394439824165129E-3</v>
      </c>
    </row>
    <row r="439" spans="1:2" x14ac:dyDescent="0.25">
      <c r="A439" s="2">
        <v>41375</v>
      </c>
      <c r="B439" s="10">
        <v>2.0707608567034352E-3</v>
      </c>
    </row>
    <row r="440" spans="1:2" x14ac:dyDescent="0.25">
      <c r="A440" s="2">
        <v>41376</v>
      </c>
      <c r="B440" s="10">
        <v>0.30154887721162749</v>
      </c>
    </row>
    <row r="441" spans="1:2" x14ac:dyDescent="0.25">
      <c r="A441" s="2">
        <v>41379</v>
      </c>
      <c r="B441" s="10">
        <v>1.2701676923774663E-2</v>
      </c>
    </row>
    <row r="442" spans="1:2" x14ac:dyDescent="0.25">
      <c r="A442" s="2">
        <v>41380</v>
      </c>
      <c r="B442" s="10">
        <v>0</v>
      </c>
    </row>
    <row r="443" spans="1:2" x14ac:dyDescent="0.25">
      <c r="A443" s="2">
        <v>41381</v>
      </c>
      <c r="B443" s="10">
        <v>0</v>
      </c>
    </row>
    <row r="444" spans="1:2" x14ac:dyDescent="0.25">
      <c r="A444" s="2">
        <v>41382</v>
      </c>
      <c r="B444" s="10">
        <v>-5.1543159183551568E-2</v>
      </c>
    </row>
    <row r="445" spans="1:2" x14ac:dyDescent="0.25">
      <c r="A445" s="2">
        <v>41383</v>
      </c>
      <c r="B445" s="10">
        <v>0.14812424237653676</v>
      </c>
    </row>
    <row r="446" spans="1:2" x14ac:dyDescent="0.25">
      <c r="A446" s="2">
        <v>41386</v>
      </c>
      <c r="B446" s="10">
        <v>0</v>
      </c>
    </row>
    <row r="447" spans="1:2" x14ac:dyDescent="0.25">
      <c r="A447" s="2">
        <v>41387</v>
      </c>
      <c r="B447" s="10">
        <v>0</v>
      </c>
    </row>
    <row r="448" spans="1:2" x14ac:dyDescent="0.25">
      <c r="A448" s="2">
        <v>41388</v>
      </c>
      <c r="B448" s="10">
        <v>1.6618675442204855E-2</v>
      </c>
    </row>
    <row r="449" spans="1:2" x14ac:dyDescent="0.25">
      <c r="A449" s="2">
        <v>41389</v>
      </c>
      <c r="B449" s="10">
        <v>7.3332254322786117E-2</v>
      </c>
    </row>
    <row r="450" spans="1:2" x14ac:dyDescent="0.25">
      <c r="A450" s="2">
        <v>41390</v>
      </c>
      <c r="B450" s="10">
        <v>-2.7482124681134534E-2</v>
      </c>
    </row>
    <row r="451" spans="1:2" x14ac:dyDescent="0.25">
      <c r="A451" s="2">
        <v>41393</v>
      </c>
      <c r="B451" s="10">
        <v>2.429191647715534E-2</v>
      </c>
    </row>
    <row r="452" spans="1:2" x14ac:dyDescent="0.25">
      <c r="A452" s="2">
        <v>41394</v>
      </c>
      <c r="B452" s="10">
        <v>-1.8001311938641629E-2</v>
      </c>
    </row>
    <row r="453" spans="1:2" x14ac:dyDescent="0.25">
      <c r="A453" s="2">
        <v>41395</v>
      </c>
      <c r="B453" s="10">
        <v>-2.4471706596441822E-2</v>
      </c>
    </row>
    <row r="454" spans="1:2" x14ac:dyDescent="0.25">
      <c r="A454" s="2">
        <v>41396</v>
      </c>
      <c r="B454" s="10">
        <v>1.0534632604697336E-4</v>
      </c>
    </row>
    <row r="455" spans="1:2" x14ac:dyDescent="0.25">
      <c r="A455" s="2">
        <v>41397</v>
      </c>
      <c r="B455" s="10">
        <v>-4.9902564912835068E-2</v>
      </c>
    </row>
    <row r="456" spans="1:2" x14ac:dyDescent="0.25">
      <c r="A456" s="2">
        <v>41400</v>
      </c>
      <c r="B456" s="10">
        <v>-1.8916821419662555E-2</v>
      </c>
    </row>
    <row r="457" spans="1:2" x14ac:dyDescent="0.25">
      <c r="A457" s="2">
        <v>41401</v>
      </c>
      <c r="B457" s="10">
        <v>4.7335188507338311E-2</v>
      </c>
    </row>
    <row r="458" spans="1:2" x14ac:dyDescent="0.25">
      <c r="A458" s="2">
        <v>41402</v>
      </c>
      <c r="B458" s="10">
        <v>5.9343979283554837E-3</v>
      </c>
    </row>
    <row r="459" spans="1:2" x14ac:dyDescent="0.25">
      <c r="A459" s="2">
        <v>41403</v>
      </c>
      <c r="B459" s="10">
        <v>-1.1839000321784865E-2</v>
      </c>
    </row>
    <row r="460" spans="1:2" x14ac:dyDescent="0.25">
      <c r="A460" s="2">
        <v>41404</v>
      </c>
      <c r="B460" s="10">
        <v>-2.356820124557335E-2</v>
      </c>
    </row>
    <row r="461" spans="1:2" x14ac:dyDescent="0.25">
      <c r="A461" s="2">
        <v>41407</v>
      </c>
      <c r="B461" s="10">
        <v>0</v>
      </c>
    </row>
    <row r="462" spans="1:2" x14ac:dyDescent="0.25">
      <c r="A462" s="2">
        <v>41408</v>
      </c>
      <c r="B462" s="10">
        <v>-4.9747095770107275E-2</v>
      </c>
    </row>
    <row r="463" spans="1:2" x14ac:dyDescent="0.25">
      <c r="A463" s="2">
        <v>41409</v>
      </c>
      <c r="B463" s="10">
        <v>0.14352772578380923</v>
      </c>
    </row>
    <row r="464" spans="1:2" x14ac:dyDescent="0.25">
      <c r="A464" s="2">
        <v>41410</v>
      </c>
      <c r="B464" s="10">
        <v>-1.2404250693743069E-2</v>
      </c>
    </row>
    <row r="465" spans="1:2" x14ac:dyDescent="0.25">
      <c r="A465" s="2">
        <v>41411</v>
      </c>
      <c r="B465" s="10">
        <v>7.851972704554E-2</v>
      </c>
    </row>
    <row r="466" spans="1:2" x14ac:dyDescent="0.25">
      <c r="A466" s="2">
        <v>41414</v>
      </c>
      <c r="B466" s="10">
        <v>2.7337231219910496E-2</v>
      </c>
    </row>
    <row r="467" spans="1:2" x14ac:dyDescent="0.25">
      <c r="A467" s="2">
        <v>41415</v>
      </c>
      <c r="B467" s="10">
        <v>-4.8989131705037048E-2</v>
      </c>
    </row>
    <row r="468" spans="1:2" x14ac:dyDescent="0.25">
      <c r="A468" s="2">
        <v>41416</v>
      </c>
      <c r="B468" s="10">
        <v>-5.0910565509105443E-2</v>
      </c>
    </row>
    <row r="469" spans="1:2" x14ac:dyDescent="0.25">
      <c r="A469" s="2">
        <v>41417</v>
      </c>
      <c r="B469" s="10">
        <v>-2.8342072894413262E-2</v>
      </c>
    </row>
    <row r="470" spans="1:2" x14ac:dyDescent="0.25">
      <c r="A470" s="2">
        <v>41418</v>
      </c>
      <c r="B470" s="10">
        <v>2.198651493750492E-2</v>
      </c>
    </row>
    <row r="471" spans="1:2" x14ac:dyDescent="0.25">
      <c r="A471" s="2">
        <v>41421</v>
      </c>
      <c r="B471" s="10">
        <v>8.4750182538861907E-4</v>
      </c>
    </row>
    <row r="472" spans="1:2" x14ac:dyDescent="0.25">
      <c r="A472" s="2">
        <v>41422</v>
      </c>
      <c r="B472" s="10">
        <v>-8.2659162856137947E-2</v>
      </c>
    </row>
    <row r="473" spans="1:2" x14ac:dyDescent="0.25">
      <c r="A473" s="2">
        <v>41423</v>
      </c>
      <c r="B473" s="10">
        <v>-7.2426721199725375E-4</v>
      </c>
    </row>
    <row r="474" spans="1:2" x14ac:dyDescent="0.25">
      <c r="A474" s="2">
        <v>41424</v>
      </c>
      <c r="B474" s="10">
        <v>1.0900305549634171E-2</v>
      </c>
    </row>
    <row r="475" spans="1:2" x14ac:dyDescent="0.25">
      <c r="A475" s="2">
        <v>41425</v>
      </c>
      <c r="B475" s="10">
        <v>0</v>
      </c>
    </row>
    <row r="476" spans="1:2" x14ac:dyDescent="0.25">
      <c r="A476" s="2">
        <v>41428</v>
      </c>
      <c r="B476" s="10">
        <v>-2.2493392565958725E-4</v>
      </c>
    </row>
    <row r="477" spans="1:2" x14ac:dyDescent="0.25">
      <c r="A477" s="2">
        <v>41429</v>
      </c>
      <c r="B477" s="10">
        <v>-5.0607458237246106E-2</v>
      </c>
    </row>
    <row r="478" spans="1:2" x14ac:dyDescent="0.25">
      <c r="A478" s="2">
        <v>41430</v>
      </c>
      <c r="B478" s="10">
        <v>-3.541330331620185E-2</v>
      </c>
    </row>
    <row r="479" spans="1:2" x14ac:dyDescent="0.25">
      <c r="A479" s="2">
        <v>41431</v>
      </c>
      <c r="B479" s="10">
        <v>-6.8098762399041779E-2</v>
      </c>
    </row>
    <row r="480" spans="1:2" x14ac:dyDescent="0.25">
      <c r="A480" s="2">
        <v>41432</v>
      </c>
      <c r="B480" s="10">
        <v>-2.1238733914419106E-2</v>
      </c>
    </row>
    <row r="481" spans="1:2" x14ac:dyDescent="0.25">
      <c r="A481" s="2">
        <v>41435</v>
      </c>
      <c r="B481" s="10">
        <v>2.5925053028517553E-2</v>
      </c>
    </row>
    <row r="482" spans="1:2" x14ac:dyDescent="0.25">
      <c r="A482" s="2">
        <v>41436</v>
      </c>
      <c r="B482" s="10">
        <v>-3.5935807817268905E-2</v>
      </c>
    </row>
    <row r="483" spans="1:2" x14ac:dyDescent="0.25">
      <c r="A483" s="2">
        <v>41437</v>
      </c>
      <c r="B483" s="10">
        <v>-4.7657952069712906E-4</v>
      </c>
    </row>
    <row r="484" spans="1:2" x14ac:dyDescent="0.25">
      <c r="A484" s="2">
        <v>41438</v>
      </c>
      <c r="B484" s="10">
        <v>-4.4887950412097366E-2</v>
      </c>
    </row>
    <row r="485" spans="1:2" x14ac:dyDescent="0.25">
      <c r="A485" s="2">
        <v>41439</v>
      </c>
      <c r="B485" s="10">
        <v>1.084010840108407E-2</v>
      </c>
    </row>
    <row r="486" spans="1:2" x14ac:dyDescent="0.25">
      <c r="A486" s="2">
        <v>41442</v>
      </c>
      <c r="B486" s="10">
        <v>-5.0797234372795819E-3</v>
      </c>
    </row>
    <row r="487" spans="1:2" x14ac:dyDescent="0.25">
      <c r="A487" s="2">
        <v>41443</v>
      </c>
      <c r="B487" s="10">
        <v>4.7050063820734733E-2</v>
      </c>
    </row>
    <row r="488" spans="1:2" x14ac:dyDescent="0.25">
      <c r="A488" s="2">
        <v>41444</v>
      </c>
      <c r="B488" s="10">
        <v>4.2328400663693699E-4</v>
      </c>
    </row>
    <row r="489" spans="1:2" x14ac:dyDescent="0.25">
      <c r="A489" s="2">
        <v>41445</v>
      </c>
      <c r="B489" s="10">
        <v>0.31191294193308172</v>
      </c>
    </row>
    <row r="490" spans="1:2" x14ac:dyDescent="0.25">
      <c r="A490" s="2">
        <v>41446</v>
      </c>
      <c r="B490" s="10">
        <v>-3.1386663570571516E-2</v>
      </c>
    </row>
    <row r="491" spans="1:2" x14ac:dyDescent="0.25">
      <c r="A491" s="2">
        <v>41449</v>
      </c>
      <c r="B491" s="10">
        <v>-2.6370465079111893E-3</v>
      </c>
    </row>
    <row r="492" spans="1:2" x14ac:dyDescent="0.25">
      <c r="A492" s="2">
        <v>41450</v>
      </c>
      <c r="B492" s="10">
        <v>-2.1552760195497123E-2</v>
      </c>
    </row>
    <row r="493" spans="1:2" x14ac:dyDescent="0.25">
      <c r="A493" s="2">
        <v>41451</v>
      </c>
      <c r="B493" s="10">
        <v>0.26828802270990271</v>
      </c>
    </row>
    <row r="494" spans="1:2" x14ac:dyDescent="0.25">
      <c r="A494" s="2">
        <v>41452</v>
      </c>
      <c r="B494" s="10">
        <v>-5.4643279888087815E-2</v>
      </c>
    </row>
    <row r="495" spans="1:2" x14ac:dyDescent="0.25">
      <c r="A495" s="2">
        <v>41453</v>
      </c>
      <c r="B495" s="10">
        <v>-4.9981787551791612E-2</v>
      </c>
    </row>
    <row r="496" spans="1:2" x14ac:dyDescent="0.25">
      <c r="A496" s="2">
        <v>41456</v>
      </c>
      <c r="B496" s="10">
        <v>-4.8861144726279226E-2</v>
      </c>
    </row>
    <row r="497" spans="1:2" x14ac:dyDescent="0.25">
      <c r="A497" s="2">
        <v>41457</v>
      </c>
      <c r="B497" s="10">
        <v>0</v>
      </c>
    </row>
    <row r="498" spans="1:2" x14ac:dyDescent="0.25">
      <c r="A498" s="2">
        <v>41458</v>
      </c>
      <c r="B498" s="10">
        <v>0</v>
      </c>
    </row>
    <row r="499" spans="1:2" x14ac:dyDescent="0.25">
      <c r="A499" s="2">
        <v>41459</v>
      </c>
      <c r="B499" s="10">
        <v>-2.2536311300908274E-2</v>
      </c>
    </row>
    <row r="500" spans="1:2" x14ac:dyDescent="0.25">
      <c r="A500" s="2">
        <v>41460</v>
      </c>
      <c r="B500" s="10">
        <v>0.12283166224192588</v>
      </c>
    </row>
    <row r="501" spans="1:2" x14ac:dyDescent="0.25">
      <c r="A501" s="2">
        <v>41463</v>
      </c>
      <c r="B501" s="10">
        <v>1.9179340028694369E-2</v>
      </c>
    </row>
    <row r="502" spans="1:2" x14ac:dyDescent="0.25">
      <c r="A502" s="2">
        <v>41464</v>
      </c>
      <c r="B502" s="10">
        <v>5.1105905671426699E-2</v>
      </c>
    </row>
    <row r="503" spans="1:2" x14ac:dyDescent="0.25">
      <c r="A503" s="2">
        <v>41465</v>
      </c>
      <c r="B503" s="10">
        <v>1.7057021021278151E-2</v>
      </c>
    </row>
    <row r="504" spans="1:2" x14ac:dyDescent="0.25">
      <c r="A504" s="2">
        <v>41466</v>
      </c>
      <c r="B504" s="10">
        <v>0.12796283420769861</v>
      </c>
    </row>
    <row r="505" spans="1:2" x14ac:dyDescent="0.25">
      <c r="A505" s="2">
        <v>41467</v>
      </c>
      <c r="B505" s="10">
        <v>-4.6183444939433826E-2</v>
      </c>
    </row>
    <row r="506" spans="1:2" x14ac:dyDescent="0.25">
      <c r="A506" s="2">
        <v>41470</v>
      </c>
      <c r="B506" s="10">
        <v>9.1551778160741115E-3</v>
      </c>
    </row>
    <row r="507" spans="1:2" x14ac:dyDescent="0.25">
      <c r="A507" s="2">
        <v>41471</v>
      </c>
      <c r="B507" s="10">
        <v>6.1418743875105708E-3</v>
      </c>
    </row>
    <row r="508" spans="1:2" x14ac:dyDescent="0.25">
      <c r="A508" s="2">
        <v>41472</v>
      </c>
      <c r="B508" s="10">
        <v>-1.849637401635551E-2</v>
      </c>
    </row>
    <row r="509" spans="1:2" x14ac:dyDescent="0.25">
      <c r="A509" s="2">
        <v>41473</v>
      </c>
      <c r="B509" s="10">
        <v>-1.8058912535125482E-2</v>
      </c>
    </row>
    <row r="510" spans="1:2" x14ac:dyDescent="0.25">
      <c r="A510" s="2">
        <v>41474</v>
      </c>
      <c r="B510" s="10">
        <v>0</v>
      </c>
    </row>
    <row r="511" spans="1:2" x14ac:dyDescent="0.25">
      <c r="A511" s="2">
        <v>41477</v>
      </c>
      <c r="B511" s="10">
        <v>0.10873524114468691</v>
      </c>
    </row>
    <row r="512" spans="1:2" x14ac:dyDescent="0.25">
      <c r="A512" s="2">
        <v>41478</v>
      </c>
      <c r="B512" s="10">
        <v>1.534199102943834E-4</v>
      </c>
    </row>
    <row r="513" spans="1:2" x14ac:dyDescent="0.25">
      <c r="A513" s="2">
        <v>41479</v>
      </c>
      <c r="B513" s="10">
        <v>-4.9204143506821563E-2</v>
      </c>
    </row>
    <row r="514" spans="1:2" x14ac:dyDescent="0.25">
      <c r="A514" s="2">
        <v>41480</v>
      </c>
      <c r="B514" s="10">
        <v>4.2829621053230849E-2</v>
      </c>
    </row>
    <row r="515" spans="1:2" x14ac:dyDescent="0.25">
      <c r="A515" s="2">
        <v>41481</v>
      </c>
      <c r="B515" s="10">
        <v>-4.9306541443704277E-2</v>
      </c>
    </row>
    <row r="516" spans="1:2" x14ac:dyDescent="0.25">
      <c r="A516" s="2">
        <v>41484</v>
      </c>
      <c r="B516" s="10">
        <v>0</v>
      </c>
    </row>
    <row r="517" spans="1:2" x14ac:dyDescent="0.25">
      <c r="A517" s="2">
        <v>41485</v>
      </c>
      <c r="B517" s="10">
        <v>7.0836444393391762E-3</v>
      </c>
    </row>
    <row r="518" spans="1:2" x14ac:dyDescent="0.25">
      <c r="A518" s="2">
        <v>41486</v>
      </c>
      <c r="B518" s="10">
        <v>-9.8520996901317437E-2</v>
      </c>
    </row>
    <row r="519" spans="1:2" x14ac:dyDescent="0.25">
      <c r="A519" s="2">
        <v>41487</v>
      </c>
      <c r="B519" s="10">
        <v>3.7958266994231327E-3</v>
      </c>
    </row>
    <row r="520" spans="1:2" x14ac:dyDescent="0.25">
      <c r="A520" s="2">
        <v>41488</v>
      </c>
      <c r="B520" s="10">
        <v>-9.18057583428733E-3</v>
      </c>
    </row>
    <row r="521" spans="1:2" x14ac:dyDescent="0.25">
      <c r="A521" s="2">
        <v>41491</v>
      </c>
      <c r="B521" s="10">
        <v>1.7418130545867161E-2</v>
      </c>
    </row>
    <row r="522" spans="1:2" x14ac:dyDescent="0.25">
      <c r="A522" s="2">
        <v>41492</v>
      </c>
      <c r="B522" s="10">
        <v>0.10201104511826609</v>
      </c>
    </row>
    <row r="523" spans="1:2" x14ac:dyDescent="0.25">
      <c r="A523" s="2">
        <v>41493</v>
      </c>
      <c r="B523" s="10">
        <v>1.5327155824508276E-2</v>
      </c>
    </row>
    <row r="524" spans="1:2" x14ac:dyDescent="0.25">
      <c r="A524" s="2">
        <v>41494</v>
      </c>
      <c r="B524" s="10">
        <v>0</v>
      </c>
    </row>
    <row r="525" spans="1:2" x14ac:dyDescent="0.25">
      <c r="A525" s="2">
        <v>41495</v>
      </c>
      <c r="B525" s="10">
        <v>-2.9278922714446654E-2</v>
      </c>
    </row>
    <row r="526" spans="1:2" x14ac:dyDescent="0.25">
      <c r="A526" s="2">
        <v>41498</v>
      </c>
      <c r="B526" s="10">
        <v>3.9688402390705813E-2</v>
      </c>
    </row>
    <row r="527" spans="1:2" x14ac:dyDescent="0.25">
      <c r="A527" s="2">
        <v>41499</v>
      </c>
      <c r="B527" s="10">
        <v>-1.0832856589218842E-2</v>
      </c>
    </row>
    <row r="528" spans="1:2" x14ac:dyDescent="0.25">
      <c r="A528" s="2">
        <v>41500</v>
      </c>
      <c r="B528" s="10">
        <v>-3.4710820895522465E-2</v>
      </c>
    </row>
    <row r="529" spans="1:2" x14ac:dyDescent="0.25">
      <c r="A529" s="2">
        <v>41501</v>
      </c>
      <c r="B529" s="10">
        <v>-4.635723190212504E-2</v>
      </c>
    </row>
    <row r="530" spans="1:2" x14ac:dyDescent="0.25">
      <c r="A530" s="2">
        <v>41502</v>
      </c>
      <c r="B530" s="10">
        <v>1.0346365091911336E-2</v>
      </c>
    </row>
    <row r="531" spans="1:2" x14ac:dyDescent="0.25">
      <c r="A531" s="2">
        <v>41505</v>
      </c>
      <c r="B531" s="10">
        <v>-4.4702767218639416E-2</v>
      </c>
    </row>
    <row r="532" spans="1:2" x14ac:dyDescent="0.25">
      <c r="A532" s="2">
        <v>41506</v>
      </c>
      <c r="B532" s="10">
        <v>-1.77120299015181E-2</v>
      </c>
    </row>
    <row r="533" spans="1:2" x14ac:dyDescent="0.25">
      <c r="A533" s="2">
        <v>41507</v>
      </c>
      <c r="B533" s="10">
        <v>-7.9019656045917541E-2</v>
      </c>
    </row>
    <row r="534" spans="1:2" x14ac:dyDescent="0.25">
      <c r="A534" s="2">
        <v>41508</v>
      </c>
      <c r="B534" s="10">
        <v>-3.8298168651196285E-4</v>
      </c>
    </row>
    <row r="535" spans="1:2" x14ac:dyDescent="0.25">
      <c r="A535" s="2">
        <v>41509</v>
      </c>
      <c r="B535" s="10">
        <v>-7.6625683535935796E-4</v>
      </c>
    </row>
    <row r="536" spans="1:2" x14ac:dyDescent="0.25">
      <c r="A536" s="2">
        <v>41512</v>
      </c>
      <c r="B536" s="10">
        <v>1.2350842947935758E-2</v>
      </c>
    </row>
    <row r="537" spans="1:2" x14ac:dyDescent="0.25">
      <c r="A537" s="2">
        <v>41513</v>
      </c>
      <c r="B537" s="10">
        <v>2.3195225525077356E-2</v>
      </c>
    </row>
    <row r="538" spans="1:2" x14ac:dyDescent="0.25">
      <c r="A538" s="2">
        <v>41514</v>
      </c>
      <c r="B538" s="10">
        <v>-1.6040201455955749E-3</v>
      </c>
    </row>
    <row r="539" spans="1:2" x14ac:dyDescent="0.25">
      <c r="A539" s="2">
        <v>41515</v>
      </c>
      <c r="B539" s="10">
        <v>0</v>
      </c>
    </row>
    <row r="540" spans="1:2" x14ac:dyDescent="0.25">
      <c r="A540" s="2">
        <v>41516</v>
      </c>
      <c r="B540" s="10">
        <v>5.617472586731953E-4</v>
      </c>
    </row>
    <row r="541" spans="1:2" x14ac:dyDescent="0.25">
      <c r="A541" s="2">
        <v>41519</v>
      </c>
      <c r="B541" s="10">
        <v>3.9378831772552747E-2</v>
      </c>
    </row>
    <row r="542" spans="1:2" x14ac:dyDescent="0.25">
      <c r="A542" s="2">
        <v>41520</v>
      </c>
      <c r="B542" s="10">
        <v>1.2315670069680928E-2</v>
      </c>
    </row>
    <row r="543" spans="1:2" x14ac:dyDescent="0.25">
      <c r="A543" s="2">
        <v>41521</v>
      </c>
      <c r="B543" s="10">
        <v>-4.179072621525004E-2</v>
      </c>
    </row>
    <row r="544" spans="1:2" x14ac:dyDescent="0.25">
      <c r="A544" s="2">
        <v>41522</v>
      </c>
      <c r="B544" s="10">
        <v>2.9513637527982306E-2</v>
      </c>
    </row>
    <row r="545" spans="1:2" x14ac:dyDescent="0.25">
      <c r="A545" s="2">
        <v>41523</v>
      </c>
      <c r="B545" s="10">
        <v>-1.4928763833446879E-2</v>
      </c>
    </row>
    <row r="546" spans="1:2" x14ac:dyDescent="0.25">
      <c r="A546" s="2">
        <v>41526</v>
      </c>
      <c r="B546" s="10">
        <v>-2.1799053361007847E-2</v>
      </c>
    </row>
    <row r="547" spans="1:2" x14ac:dyDescent="0.25">
      <c r="A547" s="2">
        <v>41527</v>
      </c>
      <c r="B547" s="10">
        <v>4.864494689808474E-2</v>
      </c>
    </row>
    <row r="548" spans="1:2" x14ac:dyDescent="0.25">
      <c r="A548" s="2">
        <v>41528</v>
      </c>
      <c r="B548" s="10">
        <v>1.7985804061793953E-2</v>
      </c>
    </row>
    <row r="549" spans="1:2" x14ac:dyDescent="0.25">
      <c r="A549" s="2">
        <v>41529</v>
      </c>
      <c r="B549" s="10">
        <v>0.17780558856626061</v>
      </c>
    </row>
    <row r="550" spans="1:2" x14ac:dyDescent="0.25">
      <c r="A550" s="2">
        <v>41530</v>
      </c>
      <c r="B550" s="10">
        <v>-1.3411432755326302E-2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'1'!_205954</vt:lpstr>
      <vt:lpstr>'2'!_205954</vt:lpstr>
      <vt:lpstr>'3'!_205954</vt:lpstr>
      <vt:lpstr>'6'!_205954</vt:lpstr>
      <vt:lpstr>'7'!_205954</vt:lpstr>
      <vt:lpstr>'8'!_205954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Akimov_R</dc:creator>
  <cp:lastModifiedBy>Akimov_R</cp:lastModifiedBy>
  <dcterms:created xsi:type="dcterms:W3CDTF">2013-09-13T05:51:15Z</dcterms:created>
  <dcterms:modified xsi:type="dcterms:W3CDTF">2013-09-13T07:11:11Z</dcterms:modified>
</cp:coreProperties>
</file>