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0305"/>
  </bookViews>
  <sheets>
    <sheet name="Лист1" sheetId="1" r:id="rId1"/>
  </sheets>
  <calcPr calcId="152511"/>
</workbook>
</file>

<file path=xl/calcChain.xml><?xml version="1.0" encoding="utf-8"?>
<calcChain xmlns="http://schemas.openxmlformats.org/spreadsheetml/2006/main">
  <c r="J3" i="1" l="1"/>
  <c r="J4" i="1"/>
  <c r="J5" i="1"/>
  <c r="J6" i="1"/>
  <c r="J7" i="1"/>
  <c r="J8" i="1"/>
  <c r="J2" i="1"/>
  <c r="I2" i="1"/>
  <c r="I3" i="1"/>
  <c r="I4" i="1"/>
  <c r="I5" i="1"/>
  <c r="I6" i="1"/>
  <c r="I7" i="1"/>
  <c r="I8" i="1"/>
  <c r="C8" i="1" l="1" a="1"/>
  <c r="C8" i="1" s="1"/>
  <c r="C7" i="1" a="1"/>
  <c r="C7" i="1" s="1"/>
  <c r="C6" i="1" a="1"/>
  <c r="C6" i="1" s="1"/>
  <c r="C5" i="1" a="1"/>
  <c r="C5" i="1" s="1"/>
  <c r="C4" i="1" a="1"/>
  <c r="C4" i="1" s="1"/>
  <c r="C3" i="1" a="1"/>
  <c r="C3" i="1" s="1"/>
  <c r="D4" i="1" s="1" a="1"/>
  <c r="D4" i="1" s="1"/>
  <c r="C2" i="1" a="1"/>
  <c r="C2" i="1" s="1"/>
  <c r="D3" i="1" s="1" a="1"/>
  <c r="D3" i="1" s="1"/>
  <c r="D6" i="1" l="1" a="1"/>
  <c r="D6" i="1" s="1"/>
  <c r="D5" i="1" a="1"/>
  <c r="D5" i="1" s="1"/>
  <c r="D7" i="1" a="1"/>
  <c r="D7" i="1" s="1"/>
  <c r="D8" i="1" a="1"/>
  <c r="D8" i="1" s="1"/>
  <c r="D2" i="1" a="1"/>
  <c r="D2" i="1" s="1"/>
</calcChain>
</file>

<file path=xl/sharedStrings.xml><?xml version="1.0" encoding="utf-8"?>
<sst xmlns="http://schemas.openxmlformats.org/spreadsheetml/2006/main" count="8" uniqueCount="4">
  <si>
    <t>Столбец 1</t>
  </si>
  <si>
    <t>Столбец 2</t>
  </si>
  <si>
    <t>Есть совпадение</t>
  </si>
  <si>
    <t>Нет совпадения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</si>
</sst>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;\-0;;"/>
  </numFmts>
  <fonts count="1" x14ac:knownFonts="1">
    <font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164" fontId="0" fillId="0" borderId="0" xfId="0" applyNumberFormat="1"/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/>
  <dimension ref="A1:J14"/>
  <sheetViews>
    <sheetView tabSelected="1" workbookViewId="0">
      <selection activeCell="J17" sqref="J17"/>
    </sheetView>
  </sheetViews>
  <sheetFormatPr defaultColWidth="15.28515625" defaultRowHeight="15" x14ac:dyDescent="0.25"/>
  <cols>
    <col min="1" max="2" width="10.140625" bestFit="1" customWidth="1"/>
    <col min="3" max="3" width="16.140625" bestFit="1" customWidth="1"/>
    <col min="4" max="4" width="15.5703125" bestFit="1" customWidth="1"/>
  </cols>
  <sheetData>
    <row r="1" spans="1:10" x14ac:dyDescent="0.25">
      <c r="A1" t="s">
        <v>0</v>
      </c>
      <c r="B1" t="s">
        <v>1</v>
      </c>
      <c r="C1" t="s">
        <v>2</v>
      </c>
      <c r="D1" t="s">
        <v>3</v>
      </c>
      <c r="G1" t="s">
        <v>0</v>
      </c>
      <c r="H1" t="s">
        <v>1</v>
      </c>
      <c r="I1" t="s">
        <v>2</v>
      </c>
      <c r="J1" t="s">
        <v>3</v>
      </c>
    </row>
    <row r="2" spans="1:10" x14ac:dyDescent="0.25">
      <c r="A2">
        <v>123</v>
      </c>
      <c r="B2">
        <v>321</v>
      </c>
      <c r="C2">
        <f t="array" ref="C2">IF(ROW()-1&gt;SUM(COUNTIF(A$2:A$14,$B$2:$B$8)),"",INDEX($B$2:$B$8,SMALL(IF($B$2:$B$8=TRANSPOSE($A$2:$A$14),ROW(B$2:B$8)-1),ROW()-1)))</f>
        <v>321</v>
      </c>
      <c r="D2">
        <f t="array" ref="D2">IF(ROW()-1&gt;COUNT(B$2:B$8)-COUNT(C$2:C$8),"",INDEX($B$2:$B$8,SMALL(IF(ISERROR(MATCH(B$2:B$8,A$2:A$14,)),ROW(C$2:C$8)-1),ROW()-1)))</f>
        <v>748</v>
      </c>
      <c r="G2">
        <v>123</v>
      </c>
      <c r="H2">
        <v>321</v>
      </c>
      <c r="I2" s="1">
        <f>SUMPRODUCT(H2*(H2=G$2:G$14))</f>
        <v>321</v>
      </c>
      <c r="J2" s="1">
        <f>H2-I2</f>
        <v>0</v>
      </c>
    </row>
    <row r="3" spans="1:10" x14ac:dyDescent="0.25">
      <c r="A3">
        <v>231</v>
      </c>
      <c r="B3">
        <v>123</v>
      </c>
      <c r="C3">
        <f t="array" ref="C3">IF(ROW()-1&gt;SUM(COUNTIF(A$2:A$14,$B$2:$B$8)),"",INDEX($B$2:$B$8,SMALL(IF($B$2:$B$8=TRANSPOSE($A$2:$A$14),ROW(B$2:B$8)-1),ROW()-1)))</f>
        <v>123</v>
      </c>
      <c r="D3">
        <f t="array" ref="D3">IF(ROW()-1&gt;COUNT(B$2:B$8)-COUNT(C$2:C$8),"",INDEX($B$2:$B$8,SMALL(IF(ISERROR(MATCH(B$2:B$8,A$2:A$14,)),ROW(C$2:C$8)-1),ROW()-1)))</f>
        <v>333</v>
      </c>
      <c r="G3">
        <v>231</v>
      </c>
      <c r="H3">
        <v>123</v>
      </c>
      <c r="I3" s="1">
        <f t="shared" ref="I3:I8" si="0">SUMPRODUCT(H3*(H3=G$2:G$14))</f>
        <v>123</v>
      </c>
      <c r="J3" s="1">
        <f t="shared" ref="J3:J8" si="1">H3-I3</f>
        <v>0</v>
      </c>
    </row>
    <row r="4" spans="1:10" x14ac:dyDescent="0.25">
      <c r="A4">
        <v>321</v>
      </c>
      <c r="B4">
        <v>748</v>
      </c>
      <c r="C4">
        <f t="array" ref="C4">IF(ROW()-1&gt;SUM(COUNTIF(A$2:A$14,$B$2:$B$8)),"",INDEX($B$2:$B$8,SMALL(IF($B$2:$B$8=TRANSPOSE($A$2:$A$14),ROW(B$2:B$8)-1),ROW()-1)))</f>
        <v>130</v>
      </c>
      <c r="D4">
        <f t="array" ref="D4">IF(ROW()-1&gt;COUNT(B$2:B$8)-COUNT(C$2:C$8),"",INDEX($B$2:$B$8,SMALL(IF(ISERROR(MATCH(B$2:B$8,A$2:A$14,)),ROW(C$2:C$8)-1),ROW()-1)))</f>
        <v>4</v>
      </c>
      <c r="G4">
        <v>321</v>
      </c>
      <c r="H4">
        <v>748</v>
      </c>
      <c r="I4" s="1">
        <f t="shared" si="0"/>
        <v>0</v>
      </c>
      <c r="J4" s="1">
        <f t="shared" si="1"/>
        <v>748</v>
      </c>
    </row>
    <row r="5" spans="1:10" x14ac:dyDescent="0.25">
      <c r="A5">
        <v>147</v>
      </c>
      <c r="B5">
        <v>333</v>
      </c>
      <c r="C5" t="str">
        <f t="array" ref="C5">IF(ROW()-1&gt;SUM(COUNTIF(A$2:A$14,$B$2:$B$8)),"",INDEX($B$2:$B$8,SMALL(IF($B$2:$B$8=TRANSPOSE($A$2:$A$14),ROW(B$2:B$8)-1),ROW()-1)))</f>
        <v/>
      </c>
      <c r="D5">
        <f t="array" ref="D5">IF(ROW()-1&gt;COUNT(B$2:B$8)-COUNT(C$2:C$8),"",INDEX($B$2:$B$8,SMALL(IF(ISERROR(MATCH(B$2:B$8,A$2:A$14,)),ROW(C$2:C$8)-1),ROW()-1)))</f>
        <v>999</v>
      </c>
      <c r="G5">
        <v>147</v>
      </c>
      <c r="H5">
        <v>333</v>
      </c>
      <c r="I5" s="1">
        <f t="shared" si="0"/>
        <v>0</v>
      </c>
      <c r="J5" s="1">
        <f t="shared" si="1"/>
        <v>333</v>
      </c>
    </row>
    <row r="6" spans="1:10" x14ac:dyDescent="0.25">
      <c r="A6">
        <v>536</v>
      </c>
      <c r="B6">
        <v>130</v>
      </c>
      <c r="C6" t="str">
        <f t="array" ref="C6">IF(ROW()-1&gt;SUM(COUNTIF(A$2:A$14,$B$2:$B$8)),"",INDEX($B$2:$B$8,SMALL(IF($B$2:$B$8=TRANSPOSE($A$2:$A$14),ROW(B$2:B$8)-1),ROW()-1)))</f>
        <v/>
      </c>
      <c r="D6" t="str">
        <f t="array" ref="D6">IF(ROW()-1&gt;COUNT(B$2:B$8)-COUNT(C$2:C$8),"",INDEX($B$2:$B$8,SMALL(IF(ISERROR(MATCH(B$2:B$8,A$2:A$14,)),ROW(C$2:C$8)-1),ROW()-1)))</f>
        <v/>
      </c>
      <c r="G6">
        <v>536</v>
      </c>
      <c r="H6">
        <v>130</v>
      </c>
      <c r="I6" s="1">
        <f t="shared" si="0"/>
        <v>130</v>
      </c>
      <c r="J6" s="1">
        <f t="shared" si="1"/>
        <v>0</v>
      </c>
    </row>
    <row r="7" spans="1:10" x14ac:dyDescent="0.25">
      <c r="A7">
        <v>124</v>
      </c>
      <c r="B7">
        <v>4</v>
      </c>
      <c r="C7" t="str">
        <f t="array" ref="C7">IF(ROW()-1&gt;SUM(COUNTIF(A$2:A$14,$B$2:$B$8)),"",INDEX($B$2:$B$8,SMALL(IF($B$2:$B$8=TRANSPOSE($A$2:$A$14),ROW(B$2:B$8)-1),ROW()-1)))</f>
        <v/>
      </c>
      <c r="D7" t="str">
        <f t="array" ref="D7">IF(ROW()-1&gt;COUNT(B$2:B$8)-COUNT(C$2:C$8),"",INDEX($B$2:$B$8,SMALL(IF(ISERROR(MATCH(B$2:B$8,A$2:A$14,)),ROW(C$2:C$8)-1),ROW()-1)))</f>
        <v/>
      </c>
      <c r="G7">
        <v>124</v>
      </c>
      <c r="H7">
        <v>4</v>
      </c>
      <c r="I7" s="1">
        <f t="shared" si="0"/>
        <v>0</v>
      </c>
      <c r="J7" s="1">
        <f t="shared" si="1"/>
        <v>4</v>
      </c>
    </row>
    <row r="8" spans="1:10" x14ac:dyDescent="0.25">
      <c r="A8">
        <v>125</v>
      </c>
      <c r="B8">
        <v>999</v>
      </c>
      <c r="C8" t="str">
        <f t="array" ref="C8">IF(ROW()-1&gt;SUM(COUNTIF(A$2:A$14,$B$2:$B$8)),"",INDEX($B$2:$B$8,SMALL(IF($B$2:$B$8=TRANSPOSE($A$2:$A$14),ROW(B$2:B$8)-1),ROW()-1)))</f>
        <v/>
      </c>
      <c r="D8" t="str">
        <f t="array" ref="D8">IF(ROW()-1&gt;COUNT(B$2:B$8)-COUNT(C$2:C$8),"",INDEX($B$2:$B$8,SMALL(IF(ISERROR(MATCH(B$2:B$8,A$2:A$14,)),ROW(C$2:C$8)-1),ROW()-1)))</f>
        <v/>
      </c>
      <c r="G8">
        <v>125</v>
      </c>
      <c r="H8">
        <v>999</v>
      </c>
      <c r="I8" s="1">
        <f t="shared" si="0"/>
        <v>0</v>
      </c>
      <c r="J8" s="1">
        <f t="shared" si="1"/>
        <v>999</v>
      </c>
    </row>
    <row r="9" spans="1:10" x14ac:dyDescent="0.25">
      <c r="A9">
        <v>126</v>
      </c>
      <c r="G9">
        <v>126</v>
      </c>
    </row>
    <row r="10" spans="1:10" x14ac:dyDescent="0.25">
      <c r="A10">
        <v>127</v>
      </c>
      <c r="G10">
        <v>127</v>
      </c>
    </row>
    <row r="11" spans="1:10" x14ac:dyDescent="0.25">
      <c r="A11">
        <v>128</v>
      </c>
      <c r="G11">
        <v>128</v>
      </c>
    </row>
    <row r="12" spans="1:10" x14ac:dyDescent="0.25">
      <c r="A12">
        <v>129</v>
      </c>
      <c r="G12">
        <v>129</v>
      </c>
    </row>
    <row r="13" spans="1:10" x14ac:dyDescent="0.25">
      <c r="A13">
        <v>130</v>
      </c>
      <c r="G13">
        <v>130</v>
      </c>
    </row>
    <row r="14" spans="1:10" x14ac:dyDescent="0.25">
      <c r="A14">
        <v>131</v>
      </c>
      <c r="G14">
        <v>131</v>
      </c>
    </row>
  </sheetData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2013-09-17T12:37:31Z</dcterms:modified>
</cp:coreProperties>
</file>