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 defaultThemeVersion="124226"/>
  <bookViews>
    <workbookView xWindow="150" yWindow="5700" windowWidth="19320" windowHeight="4410"/>
  </bookViews>
  <sheets>
    <sheet name="Календарь (2)" sheetId="14" r:id="rId1"/>
    <sheet name="Календарь" sheetId="13" r:id="rId2"/>
    <sheet name="Лист2" sheetId="2" state="hidden" r:id="rId3"/>
  </sheets>
  <definedNames>
    <definedName name="_xlnm._FilterDatabase" localSheetId="1" hidden="1">Календарь!$A$3:$AC$10</definedName>
    <definedName name="_xlnm._FilterDatabase" localSheetId="0" hidden="1">'Календарь (2)'!$A$3:$AC$10</definedName>
    <definedName name="Выполнено">Лист2!$A$2:$A$3</definedName>
    <definedName name="Год">#REF!</definedName>
    <definedName name="график" localSheetId="1">Календарь!$D$5:$AC$10</definedName>
    <definedName name="график" localSheetId="0">'Календарь (2)'!$D$5:$AC$10</definedName>
    <definedName name="график">#REF!</definedName>
    <definedName name="Месяца">#REF!</definedName>
  </definedNames>
  <calcPr calcId="125725"/>
</workbook>
</file>

<file path=xl/calcChain.xml><?xml version="1.0" encoding="utf-8"?>
<calcChain xmlns="http://schemas.openxmlformats.org/spreadsheetml/2006/main">
  <c r="D3" i="14"/>
  <c r="D2" s="1"/>
  <c r="E3" l="1"/>
  <c r="F3" i="13"/>
  <c r="G3"/>
  <c r="H3"/>
  <c r="I3"/>
  <c r="J3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AG3" s="1"/>
  <c r="AH3" s="1"/>
  <c r="E3"/>
  <c r="E2" i="14" l="1"/>
  <c r="F3"/>
  <c r="AK5" i="13"/>
  <c r="AK4"/>
  <c r="F2" i="14" l="1"/>
  <c r="G3"/>
  <c r="B10" i="13"/>
  <c r="AJ5" s="1"/>
  <c r="G2" i="14" l="1"/>
  <c r="H3"/>
  <c r="AJ4" i="13"/>
  <c r="D3" s="1"/>
  <c r="D2"/>
  <c r="H2" i="14" l="1"/>
  <c r="I3"/>
  <c r="E2" i="13"/>
  <c r="I2" i="14" l="1"/>
  <c r="J3"/>
  <c r="F2" i="13"/>
  <c r="J2" i="14" l="1"/>
  <c r="K3"/>
  <c r="G2" i="13"/>
  <c r="K2" i="14" l="1"/>
  <c r="L3"/>
  <c r="H2" i="13"/>
  <c r="L2" i="14" l="1"/>
  <c r="M3"/>
  <c r="I2" i="13"/>
  <c r="M2" i="14" l="1"/>
  <c r="N3"/>
  <c r="J2" i="13"/>
  <c r="N2" i="14" l="1"/>
  <c r="O3"/>
  <c r="K2" i="13"/>
  <c r="O2" i="14" l="1"/>
  <c r="P3"/>
  <c r="L2" i="13"/>
  <c r="P2" i="14" l="1"/>
  <c r="Q3"/>
  <c r="M2" i="13"/>
  <c r="Q2" i="14" l="1"/>
  <c r="R3"/>
  <c r="N2" i="13"/>
  <c r="R2" i="14" l="1"/>
  <c r="S3"/>
  <c r="O2" i="13"/>
  <c r="S2" i="14" l="1"/>
  <c r="T3"/>
  <c r="P2" i="13"/>
  <c r="T2" i="14" l="1"/>
  <c r="U3"/>
  <c r="Q2" i="13"/>
  <c r="U2" i="14" l="1"/>
  <c r="V3"/>
  <c r="R2" i="13"/>
  <c r="V2" i="14" l="1"/>
  <c r="W3"/>
  <c r="S2" i="13"/>
  <c r="W2" i="14" l="1"/>
  <c r="X3"/>
  <c r="T2" i="13"/>
  <c r="X2" i="14" l="1"/>
  <c r="Y3"/>
  <c r="U2" i="13"/>
  <c r="Y2" i="14" l="1"/>
  <c r="Z3"/>
  <c r="V2" i="13"/>
  <c r="Z2" i="14" l="1"/>
  <c r="AA3"/>
  <c r="W2" i="13"/>
  <c r="AA2" i="14" l="1"/>
  <c r="AB3"/>
  <c r="X2" i="13"/>
  <c r="AB2" i="14" l="1"/>
  <c r="AC3"/>
  <c r="Y2" i="13"/>
  <c r="AC2" i="14" l="1"/>
  <c r="AD3"/>
  <c r="Z2" i="13"/>
  <c r="AD2" i="14" l="1"/>
  <c r="AE3"/>
  <c r="AA2" i="13"/>
  <c r="AE2" i="14" l="1"/>
  <c r="AF3"/>
  <c r="AB2" i="13"/>
  <c r="AF2" i="14" l="1"/>
  <c r="AG3"/>
  <c r="AC2" i="13"/>
  <c r="AG2" i="14" l="1"/>
  <c r="AH3"/>
  <c r="AD2" i="13"/>
  <c r="AH2" i="14" l="1"/>
  <c r="AI3"/>
  <c r="AE2" i="13"/>
  <c r="AI2" i="14" l="1"/>
  <c r="AJ3"/>
  <c r="AF2" i="13"/>
  <c r="AJ2" i="14" l="1"/>
  <c r="AK3"/>
  <c r="AG2" i="13"/>
  <c r="AH2"/>
  <c r="AK2" i="14" l="1"/>
  <c r="AL3"/>
  <c r="AL2" l="1"/>
  <c r="AM3"/>
  <c r="AM2" l="1"/>
  <c r="AN3"/>
  <c r="AN2" l="1"/>
  <c r="AO3"/>
  <c r="AO2" l="1"/>
  <c r="AP3"/>
  <c r="AP2" l="1"/>
  <c r="AQ3"/>
  <c r="AQ2" l="1"/>
  <c r="AR3"/>
  <c r="AR2" l="1"/>
  <c r="AS3"/>
  <c r="AS2" l="1"/>
  <c r="AT3"/>
  <c r="AT2" l="1"/>
  <c r="AU3"/>
  <c r="AU2" l="1"/>
  <c r="AV3"/>
  <c r="AV2" l="1"/>
  <c r="AW3"/>
  <c r="AW2" l="1"/>
  <c r="AX3"/>
  <c r="AX2" l="1"/>
  <c r="AY3"/>
  <c r="AY2" l="1"/>
  <c r="AZ3"/>
  <c r="AZ2" l="1"/>
  <c r="BA3"/>
  <c r="BA2" l="1"/>
  <c r="BB3"/>
  <c r="BB2" l="1"/>
  <c r="BC3"/>
  <c r="BC2" l="1"/>
  <c r="BD3"/>
  <c r="BD2" l="1"/>
  <c r="BE3"/>
  <c r="BE2" l="1"/>
  <c r="BF3"/>
  <c r="BF2" l="1"/>
  <c r="BG3"/>
  <c r="BG2" l="1"/>
  <c r="BH3"/>
  <c r="BH2" l="1"/>
  <c r="BI3"/>
  <c r="BI2" l="1"/>
  <c r="BJ3"/>
  <c r="BJ2" l="1"/>
  <c r="BK3"/>
  <c r="BK2" l="1"/>
  <c r="BL3"/>
  <c r="BL2" l="1"/>
  <c r="BM3"/>
  <c r="BM2" l="1"/>
  <c r="BN3"/>
  <c r="BN2" l="1"/>
  <c r="BO3"/>
  <c r="BO2" l="1"/>
  <c r="BP3"/>
  <c r="BP2" l="1"/>
  <c r="BQ3"/>
  <c r="BQ2" l="1"/>
  <c r="BR3"/>
  <c r="BR2" l="1"/>
  <c r="BS3"/>
  <c r="BS2" l="1"/>
  <c r="BT3"/>
  <c r="BT2" l="1"/>
  <c r="BU3"/>
  <c r="BU2" l="1"/>
  <c r="BV3"/>
  <c r="BV2" l="1"/>
  <c r="BW3"/>
  <c r="BW2" l="1"/>
  <c r="BX3"/>
  <c r="BX2" l="1"/>
  <c r="BY3"/>
  <c r="BY2" l="1"/>
  <c r="BZ3"/>
  <c r="BZ2" l="1"/>
  <c r="CA3"/>
  <c r="CA2" l="1"/>
  <c r="CB3"/>
  <c r="CB2" l="1"/>
  <c r="CC3"/>
  <c r="CC2" l="1"/>
  <c r="CD3"/>
  <c r="CD2" l="1"/>
  <c r="CE3"/>
  <c r="CE2" l="1"/>
  <c r="CF3"/>
  <c r="CF2" l="1"/>
  <c r="CG3"/>
  <c r="CG2" l="1"/>
  <c r="CH3"/>
  <c r="CH2" l="1"/>
  <c r="CI3"/>
  <c r="CI2" l="1"/>
  <c r="CJ3"/>
  <c r="CJ2" l="1"/>
  <c r="CK3"/>
  <c r="CK2" l="1"/>
  <c r="CL3"/>
  <c r="CL2" l="1"/>
  <c r="CM3"/>
  <c r="CM2" l="1"/>
  <c r="CN3"/>
  <c r="CN2" l="1"/>
  <c r="CO3"/>
  <c r="CO2" l="1"/>
  <c r="CP3"/>
  <c r="CP2" l="1"/>
  <c r="CQ3"/>
  <c r="CQ2" l="1"/>
  <c r="CR3"/>
  <c r="CR2" l="1"/>
  <c r="CS3"/>
  <c r="CS2" l="1"/>
  <c r="CT3"/>
  <c r="CT2" l="1"/>
  <c r="CU3"/>
  <c r="CU2" l="1"/>
  <c r="CV3"/>
  <c r="CV2" l="1"/>
  <c r="CW3"/>
  <c r="CW2" l="1"/>
  <c r="CX3"/>
  <c r="CX2" l="1"/>
  <c r="CY3"/>
  <c r="CY2" l="1"/>
  <c r="CZ3"/>
  <c r="CZ2" l="1"/>
  <c r="DA3"/>
  <c r="DA2" l="1"/>
  <c r="DB3"/>
  <c r="DB2" l="1"/>
  <c r="DC3"/>
  <c r="DC2" l="1"/>
  <c r="DD3"/>
  <c r="DD2" l="1"/>
  <c r="DE3"/>
  <c r="DE2" l="1"/>
  <c r="DF3"/>
  <c r="DF2" l="1"/>
  <c r="DG3"/>
  <c r="DG2" l="1"/>
  <c r="DH3"/>
  <c r="DH2" l="1"/>
  <c r="DI3"/>
  <c r="DI2" l="1"/>
  <c r="DJ3"/>
  <c r="DJ2" l="1"/>
  <c r="DK3"/>
  <c r="DK2" l="1"/>
  <c r="DL3"/>
  <c r="DL2" l="1"/>
  <c r="DM3"/>
  <c r="DM2" l="1"/>
  <c r="DN3"/>
  <c r="DN2" l="1"/>
  <c r="DO3"/>
  <c r="DO2" l="1"/>
  <c r="DP3"/>
  <c r="DP2" l="1"/>
  <c r="DQ3"/>
  <c r="DQ2" l="1"/>
  <c r="DR3"/>
  <c r="DR2" l="1"/>
  <c r="DS3"/>
  <c r="DS2" l="1"/>
  <c r="DT3"/>
  <c r="DT2" l="1"/>
  <c r="DU3"/>
  <c r="DU2" l="1"/>
  <c r="DV3"/>
  <c r="DV2" l="1"/>
  <c r="DW3"/>
  <c r="DW2" l="1"/>
  <c r="DX3"/>
  <c r="DX2" l="1"/>
  <c r="DY3"/>
  <c r="DY2" l="1"/>
  <c r="DZ3"/>
  <c r="DZ2" l="1"/>
  <c r="EA3"/>
  <c r="EA2" l="1"/>
  <c r="EB3"/>
  <c r="EB2" l="1"/>
  <c r="EC3"/>
  <c r="EC2" l="1"/>
  <c r="ED3"/>
  <c r="ED2" l="1"/>
  <c r="EE3"/>
  <c r="EE2" l="1"/>
  <c r="EF3"/>
  <c r="EF2" l="1"/>
  <c r="EG3"/>
  <c r="EG2" l="1"/>
  <c r="EH3"/>
  <c r="EH2" l="1"/>
  <c r="EI3"/>
  <c r="EI2" l="1"/>
  <c r="EJ3"/>
  <c r="EJ2" l="1"/>
  <c r="EK3"/>
  <c r="EK2" l="1"/>
  <c r="EL3"/>
  <c r="EL2" l="1"/>
  <c r="EM3"/>
  <c r="EM2" l="1"/>
  <c r="EN3"/>
  <c r="EN2" l="1"/>
  <c r="EO3"/>
  <c r="EO2" l="1"/>
  <c r="EP3"/>
  <c r="EP2" l="1"/>
  <c r="EQ3"/>
  <c r="EQ2" l="1"/>
  <c r="ER3"/>
  <c r="ER2" l="1"/>
  <c r="ES3"/>
  <c r="ES2" l="1"/>
  <c r="ET3"/>
  <c r="ET2" l="1"/>
  <c r="EU3"/>
  <c r="EU2" l="1"/>
  <c r="EV3"/>
  <c r="EV2" l="1"/>
  <c r="EW3"/>
  <c r="EW2" l="1"/>
  <c r="EX3"/>
  <c r="EX2" l="1"/>
  <c r="EY3"/>
  <c r="EY2" l="1"/>
  <c r="EZ3"/>
  <c r="EZ2" l="1"/>
  <c r="FA3"/>
  <c r="FA2" l="1"/>
  <c r="FB3"/>
  <c r="FB2" l="1"/>
  <c r="FC3"/>
  <c r="FC2" l="1"/>
  <c r="FD3"/>
  <c r="FD2" l="1"/>
  <c r="FE3"/>
  <c r="FE2" l="1"/>
  <c r="FF3"/>
  <c r="FF2" l="1"/>
  <c r="FG3"/>
  <c r="FG2" l="1"/>
  <c r="FH3"/>
  <c r="FH2" l="1"/>
  <c r="FI3"/>
  <c r="FI2" l="1"/>
  <c r="FJ3"/>
  <c r="FJ2" l="1"/>
  <c r="FK3"/>
  <c r="FK2" l="1"/>
  <c r="FL3"/>
  <c r="FL2" l="1"/>
  <c r="FM3"/>
  <c r="FM2" l="1"/>
  <c r="FN3"/>
  <c r="FN2" l="1"/>
  <c r="FO3"/>
  <c r="FO2" l="1"/>
  <c r="FP3"/>
  <c r="FP2" l="1"/>
  <c r="FQ3"/>
  <c r="FQ2" l="1"/>
  <c r="FR3"/>
  <c r="FR2" l="1"/>
  <c r="FS3"/>
  <c r="FS2" l="1"/>
  <c r="FT3"/>
  <c r="FT2" l="1"/>
  <c r="FU3"/>
  <c r="FU2" l="1"/>
  <c r="FV3"/>
  <c r="FV2" l="1"/>
  <c r="FW3"/>
  <c r="FW2" l="1"/>
  <c r="FX3"/>
  <c r="FX2" l="1"/>
  <c r="FY3"/>
  <c r="FY2" l="1"/>
  <c r="FZ3"/>
  <c r="FZ2" l="1"/>
  <c r="GA3"/>
  <c r="GA2" l="1"/>
  <c r="GB3"/>
  <c r="GB2" l="1"/>
  <c r="GC3"/>
  <c r="GC2" l="1"/>
  <c r="GD3"/>
  <c r="GD2" l="1"/>
  <c r="GE3"/>
  <c r="GE2" l="1"/>
  <c r="GF3"/>
  <c r="GF2" l="1"/>
  <c r="GG3"/>
  <c r="GG2" l="1"/>
  <c r="GH3"/>
  <c r="GH2" l="1"/>
  <c r="GI3"/>
  <c r="GI2" l="1"/>
  <c r="GJ3"/>
  <c r="GJ2" l="1"/>
  <c r="GK3"/>
  <c r="GK2" l="1"/>
  <c r="GL3"/>
  <c r="GL2" l="1"/>
  <c r="GM3"/>
  <c r="GM2" l="1"/>
  <c r="GN3"/>
  <c r="GN2" l="1"/>
  <c r="GO3"/>
  <c r="GO2" l="1"/>
  <c r="GP3"/>
  <c r="GP2" l="1"/>
  <c r="GQ3"/>
  <c r="GQ2" l="1"/>
  <c r="GR3"/>
  <c r="GR2" l="1"/>
  <c r="GS3"/>
  <c r="GS2" l="1"/>
  <c r="GT3"/>
  <c r="GT2" l="1"/>
  <c r="GU3"/>
  <c r="GU2" l="1"/>
  <c r="GV3"/>
  <c r="GV2" l="1"/>
  <c r="GW3"/>
  <c r="GW2" l="1"/>
  <c r="GX3"/>
  <c r="GX2" l="1"/>
  <c r="GY3"/>
  <c r="GY2" l="1"/>
  <c r="GZ3"/>
  <c r="GZ2" l="1"/>
  <c r="HA3"/>
  <c r="HA2" l="1"/>
  <c r="HB3"/>
  <c r="HB2" l="1"/>
  <c r="HC3"/>
  <c r="HC2" l="1"/>
  <c r="HD3"/>
  <c r="HD2" l="1"/>
  <c r="HE3"/>
  <c r="HE2" l="1"/>
  <c r="HF3"/>
  <c r="HF2" l="1"/>
  <c r="HG3"/>
  <c r="HG2" l="1"/>
  <c r="HH3"/>
  <c r="HH2" l="1"/>
  <c r="HI3"/>
  <c r="HI2" l="1"/>
  <c r="HJ3"/>
  <c r="HJ2" l="1"/>
  <c r="HK3"/>
  <c r="HK2" l="1"/>
  <c r="HL3"/>
  <c r="HL2" l="1"/>
  <c r="HM3"/>
  <c r="HM2" l="1"/>
  <c r="HN3"/>
  <c r="HN2" l="1"/>
  <c r="HO3"/>
  <c r="HO2" l="1"/>
  <c r="HP3"/>
  <c r="HP2" l="1"/>
  <c r="HQ3"/>
  <c r="HQ2" l="1"/>
  <c r="HR3"/>
  <c r="HR2" l="1"/>
  <c r="HS3"/>
  <c r="HS2" l="1"/>
  <c r="HT3"/>
  <c r="HT2" l="1"/>
  <c r="HU3"/>
  <c r="HU2" l="1"/>
  <c r="HV3"/>
  <c r="HV2" l="1"/>
  <c r="HW3"/>
  <c r="HW2" l="1"/>
  <c r="HX3"/>
  <c r="HX2" l="1"/>
  <c r="HY3"/>
  <c r="HY2" l="1"/>
  <c r="HZ3"/>
  <c r="HZ2" l="1"/>
  <c r="IA3"/>
  <c r="IA2" l="1"/>
  <c r="IB3"/>
  <c r="IB2" l="1"/>
  <c r="IC3"/>
  <c r="IC2" l="1"/>
  <c r="ID3"/>
  <c r="ID2" l="1"/>
  <c r="IE3"/>
  <c r="IE2" l="1"/>
  <c r="IF3"/>
  <c r="IF2" l="1"/>
  <c r="IG3"/>
  <c r="IG2" l="1"/>
  <c r="IH3"/>
  <c r="IH2" l="1"/>
  <c r="II3"/>
  <c r="II2" l="1"/>
  <c r="IJ3"/>
  <c r="IJ2" l="1"/>
  <c r="IK3"/>
  <c r="IK2" l="1"/>
  <c r="IL3"/>
  <c r="IL2" l="1"/>
  <c r="IM3"/>
  <c r="IM2" l="1"/>
  <c r="IN3"/>
  <c r="IN2" l="1"/>
  <c r="IO3"/>
  <c r="IO2" l="1"/>
  <c r="IP3"/>
  <c r="IP2" l="1"/>
  <c r="IQ3"/>
  <c r="IQ2" l="1"/>
  <c r="IR3"/>
  <c r="IR2" l="1"/>
  <c r="IS3"/>
  <c r="IS2" l="1"/>
  <c r="IT3"/>
  <c r="IT2" l="1"/>
  <c r="IU3"/>
  <c r="IU2" l="1"/>
  <c r="IV3"/>
  <c r="IV2" l="1"/>
  <c r="IW3"/>
  <c r="IW2" l="1"/>
  <c r="IX3"/>
  <c r="IX2" l="1"/>
  <c r="IY3"/>
  <c r="IY2" l="1"/>
  <c r="IZ3"/>
  <c r="IZ2" l="1"/>
  <c r="JA3"/>
  <c r="JA2" l="1"/>
  <c r="JB3"/>
  <c r="JB2" l="1"/>
  <c r="JC3"/>
  <c r="JC2" l="1"/>
  <c r="JD3"/>
  <c r="JD2" l="1"/>
  <c r="JE3"/>
  <c r="JE2" l="1"/>
  <c r="JF3"/>
  <c r="JF2" l="1"/>
  <c r="JG3"/>
  <c r="JG2" l="1"/>
  <c r="JH3"/>
  <c r="JH2" l="1"/>
  <c r="JI3"/>
  <c r="JI2" l="1"/>
  <c r="JJ3"/>
  <c r="JJ2" l="1"/>
  <c r="JK3"/>
  <c r="JK2" l="1"/>
  <c r="JL3"/>
  <c r="JL2" l="1"/>
  <c r="JM3"/>
  <c r="JM2" l="1"/>
  <c r="JN3"/>
  <c r="JN2" l="1"/>
  <c r="JO3"/>
  <c r="JO2" l="1"/>
  <c r="JP3"/>
  <c r="JP2" s="1"/>
</calcChain>
</file>

<file path=xl/sharedStrings.xml><?xml version="1.0" encoding="utf-8"?>
<sst xmlns="http://schemas.openxmlformats.org/spreadsheetml/2006/main" count="11" uniqueCount="8">
  <si>
    <t>Выполнено</t>
  </si>
  <si>
    <t>ФИО сотрудника</t>
  </si>
  <si>
    <t>Начало отпуска</t>
  </si>
  <si>
    <t>Конец отпуска</t>
  </si>
  <si>
    <t>Иванов</t>
  </si>
  <si>
    <t>Петров</t>
  </si>
  <si>
    <t>Сидоров</t>
  </si>
  <si>
    <t>Ежов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</si>
</sst>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[$-419]d\ mmm;@"/>
  </numFmts>
  <fonts count="4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4EC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9" fontId="0" fillId="0" borderId="0" xfId="0" applyNumberFormat="1"/>
    <xf numFmtId="0" fontId="1" fillId="0" borderId="0" xfId="0" applyFont="1"/>
    <xf numFmtId="164" fontId="3" fillId="0" borderId="0" xfId="0" applyNumberFormat="1" applyFont="1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1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textRotation="90"/>
    </xf>
    <xf numFmtId="14" fontId="1" fillId="0" borderId="0" xfId="0" applyNumberFormat="1" applyFont="1"/>
    <xf numFmtId="164" fontId="1" fillId="3" borderId="3" xfId="0" applyNumberFormat="1" applyFont="1" applyFill="1" applyBorder="1"/>
    <xf numFmtId="164" fontId="1" fillId="3" borderId="2" xfId="0" applyNumberFormat="1" applyFont="1" applyFill="1" applyBorder="1"/>
  </cellXfs>
  <cellStyles count="1">
    <cellStyle name="Обычный" xfId="0" builtinId="0"/>
  </cellStyles>
  <dxfs count="8">
    <dxf>
      <fill>
        <patternFill>
          <bgColor theme="7" tint="0.59996337778862885"/>
        </patternFill>
      </fill>
    </dxf>
    <dxf>
      <fill>
        <patternFill patternType="gray125"/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 patternType="gray125"/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EF4EC"/>
      <color rgb="FFCCCCFF"/>
      <color rgb="FF3366FF"/>
      <color rgb="FF0000FF"/>
      <color rgb="FF9999FF"/>
      <color rgb="FF000000"/>
      <color rgb="FFCCFF99"/>
      <color rgb="FFB1DC5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P10"/>
  <sheetViews>
    <sheetView tabSelected="1" zoomScale="106" zoomScaleNormal="106" workbookViewId="0">
      <selection activeCell="C10" sqref="C10"/>
    </sheetView>
  </sheetViews>
  <sheetFormatPr defaultRowHeight="11.25"/>
  <cols>
    <col min="1" max="1" width="13.85546875" style="2" customWidth="1"/>
    <col min="2" max="2" width="7.5703125" style="2" customWidth="1"/>
    <col min="3" max="3" width="9.85546875" style="2" customWidth="1"/>
    <col min="4" max="34" width="2.85546875" style="2" customWidth="1"/>
    <col min="35" max="35" width="2.42578125" style="2" customWidth="1"/>
    <col min="36" max="37" width="2.42578125" style="11" customWidth="1"/>
    <col min="38" max="276" width="2.42578125" style="2" customWidth="1"/>
    <col min="277" max="16384" width="9.140625" style="2"/>
  </cols>
  <sheetData>
    <row r="1" spans="1:276">
      <c r="A1" s="3"/>
    </row>
    <row r="2" spans="1:276">
      <c r="A2" s="3"/>
      <c r="D2" s="2">
        <f>IFERROR(WEEKDAY(D3,2),"")</f>
        <v>5</v>
      </c>
      <c r="E2" s="2">
        <f t="shared" ref="E2:BP2" si="0">IFERROR(WEEKDAY(E3,2),"")</f>
        <v>6</v>
      </c>
      <c r="F2" s="2">
        <f t="shared" si="0"/>
        <v>7</v>
      </c>
      <c r="G2" s="2">
        <f t="shared" si="0"/>
        <v>1</v>
      </c>
      <c r="H2" s="2">
        <f t="shared" si="0"/>
        <v>2</v>
      </c>
      <c r="I2" s="2">
        <f t="shared" si="0"/>
        <v>3</v>
      </c>
      <c r="J2" s="2">
        <f t="shared" si="0"/>
        <v>4</v>
      </c>
      <c r="K2" s="2">
        <f t="shared" si="0"/>
        <v>5</v>
      </c>
      <c r="L2" s="2">
        <f t="shared" si="0"/>
        <v>6</v>
      </c>
      <c r="M2" s="2">
        <f t="shared" si="0"/>
        <v>7</v>
      </c>
      <c r="N2" s="2">
        <f t="shared" si="0"/>
        <v>1</v>
      </c>
      <c r="O2" s="2">
        <f t="shared" si="0"/>
        <v>2</v>
      </c>
      <c r="P2" s="2">
        <f t="shared" si="0"/>
        <v>3</v>
      </c>
      <c r="Q2" s="2">
        <f t="shared" si="0"/>
        <v>4</v>
      </c>
      <c r="R2" s="2">
        <f t="shared" si="0"/>
        <v>5</v>
      </c>
      <c r="S2" s="2">
        <f t="shared" si="0"/>
        <v>6</v>
      </c>
      <c r="T2" s="2">
        <f t="shared" si="0"/>
        <v>7</v>
      </c>
      <c r="U2" s="2">
        <f t="shared" si="0"/>
        <v>1</v>
      </c>
      <c r="V2" s="2">
        <f t="shared" si="0"/>
        <v>2</v>
      </c>
      <c r="W2" s="2">
        <f t="shared" si="0"/>
        <v>3</v>
      </c>
      <c r="X2" s="2">
        <f t="shared" si="0"/>
        <v>4</v>
      </c>
      <c r="Y2" s="2">
        <f t="shared" si="0"/>
        <v>5</v>
      </c>
      <c r="Z2" s="2">
        <f t="shared" si="0"/>
        <v>6</v>
      </c>
      <c r="AA2" s="2">
        <f t="shared" si="0"/>
        <v>7</v>
      </c>
      <c r="AB2" s="2">
        <f t="shared" si="0"/>
        <v>1</v>
      </c>
      <c r="AC2" s="2">
        <f t="shared" si="0"/>
        <v>2</v>
      </c>
      <c r="AD2" s="2">
        <f t="shared" si="0"/>
        <v>3</v>
      </c>
      <c r="AE2" s="2">
        <f t="shared" si="0"/>
        <v>4</v>
      </c>
      <c r="AF2" s="2">
        <f t="shared" si="0"/>
        <v>5</v>
      </c>
      <c r="AG2" s="2">
        <f t="shared" si="0"/>
        <v>6</v>
      </c>
      <c r="AH2" s="2">
        <f t="shared" si="0"/>
        <v>7</v>
      </c>
      <c r="AI2" s="2">
        <f t="shared" si="0"/>
        <v>1</v>
      </c>
      <c r="AJ2" s="2">
        <f t="shared" si="0"/>
        <v>2</v>
      </c>
      <c r="AK2" s="2">
        <f t="shared" si="0"/>
        <v>3</v>
      </c>
      <c r="AL2" s="2">
        <f t="shared" si="0"/>
        <v>4</v>
      </c>
      <c r="AM2" s="2">
        <f t="shared" si="0"/>
        <v>5</v>
      </c>
      <c r="AN2" s="2">
        <f t="shared" si="0"/>
        <v>6</v>
      </c>
      <c r="AO2" s="2">
        <f t="shared" si="0"/>
        <v>7</v>
      </c>
      <c r="AP2" s="2">
        <f t="shared" si="0"/>
        <v>1</v>
      </c>
      <c r="AQ2" s="2">
        <f t="shared" si="0"/>
        <v>2</v>
      </c>
      <c r="AR2" s="2">
        <f t="shared" si="0"/>
        <v>3</v>
      </c>
      <c r="AS2" s="2">
        <f t="shared" si="0"/>
        <v>4</v>
      </c>
      <c r="AT2" s="2">
        <f t="shared" si="0"/>
        <v>5</v>
      </c>
      <c r="AU2" s="2">
        <f t="shared" si="0"/>
        <v>6</v>
      </c>
      <c r="AV2" s="2">
        <f t="shared" si="0"/>
        <v>7</v>
      </c>
      <c r="AW2" s="2">
        <f t="shared" si="0"/>
        <v>1</v>
      </c>
      <c r="AX2" s="2">
        <f t="shared" si="0"/>
        <v>2</v>
      </c>
      <c r="AY2" s="2">
        <f t="shared" si="0"/>
        <v>3</v>
      </c>
      <c r="AZ2" s="2">
        <f t="shared" si="0"/>
        <v>4</v>
      </c>
      <c r="BA2" s="2">
        <f t="shared" si="0"/>
        <v>5</v>
      </c>
      <c r="BB2" s="2">
        <f t="shared" si="0"/>
        <v>6</v>
      </c>
      <c r="BC2" s="2">
        <f t="shared" si="0"/>
        <v>7</v>
      </c>
      <c r="BD2" s="2">
        <f t="shared" si="0"/>
        <v>1</v>
      </c>
      <c r="BE2" s="2">
        <f t="shared" si="0"/>
        <v>2</v>
      </c>
      <c r="BF2" s="2">
        <f t="shared" si="0"/>
        <v>3</v>
      </c>
      <c r="BG2" s="2">
        <f t="shared" si="0"/>
        <v>4</v>
      </c>
      <c r="BH2" s="2">
        <f t="shared" si="0"/>
        <v>5</v>
      </c>
      <c r="BI2" s="2">
        <f t="shared" si="0"/>
        <v>6</v>
      </c>
      <c r="BJ2" s="2">
        <f t="shared" si="0"/>
        <v>7</v>
      </c>
      <c r="BK2" s="2">
        <f t="shared" si="0"/>
        <v>1</v>
      </c>
      <c r="BL2" s="2">
        <f t="shared" si="0"/>
        <v>2</v>
      </c>
      <c r="BM2" s="2">
        <f t="shared" si="0"/>
        <v>3</v>
      </c>
      <c r="BN2" s="2">
        <f t="shared" si="0"/>
        <v>4</v>
      </c>
      <c r="BO2" s="2">
        <f t="shared" si="0"/>
        <v>5</v>
      </c>
      <c r="BP2" s="2">
        <f t="shared" si="0"/>
        <v>6</v>
      </c>
      <c r="BQ2" s="2">
        <f t="shared" ref="BQ2:EB2" si="1">IFERROR(WEEKDAY(BQ3,2),"")</f>
        <v>7</v>
      </c>
      <c r="BR2" s="2">
        <f t="shared" si="1"/>
        <v>1</v>
      </c>
      <c r="BS2" s="2">
        <f t="shared" si="1"/>
        <v>2</v>
      </c>
      <c r="BT2" s="2">
        <f t="shared" si="1"/>
        <v>3</v>
      </c>
      <c r="BU2" s="2">
        <f t="shared" si="1"/>
        <v>4</v>
      </c>
      <c r="BV2" s="2">
        <f t="shared" si="1"/>
        <v>5</v>
      </c>
      <c r="BW2" s="2">
        <f t="shared" si="1"/>
        <v>6</v>
      </c>
      <c r="BX2" s="2">
        <f t="shared" si="1"/>
        <v>7</v>
      </c>
      <c r="BY2" s="2">
        <f t="shared" si="1"/>
        <v>1</v>
      </c>
      <c r="BZ2" s="2">
        <f t="shared" si="1"/>
        <v>2</v>
      </c>
      <c r="CA2" s="2">
        <f t="shared" si="1"/>
        <v>3</v>
      </c>
      <c r="CB2" s="2">
        <f t="shared" si="1"/>
        <v>4</v>
      </c>
      <c r="CC2" s="2">
        <f t="shared" si="1"/>
        <v>5</v>
      </c>
      <c r="CD2" s="2">
        <f t="shared" si="1"/>
        <v>6</v>
      </c>
      <c r="CE2" s="2">
        <f t="shared" si="1"/>
        <v>7</v>
      </c>
      <c r="CF2" s="2">
        <f t="shared" si="1"/>
        <v>1</v>
      </c>
      <c r="CG2" s="2">
        <f t="shared" si="1"/>
        <v>2</v>
      </c>
      <c r="CH2" s="2">
        <f t="shared" si="1"/>
        <v>3</v>
      </c>
      <c r="CI2" s="2">
        <f t="shared" si="1"/>
        <v>4</v>
      </c>
      <c r="CJ2" s="2">
        <f t="shared" si="1"/>
        <v>5</v>
      </c>
      <c r="CK2" s="2">
        <f t="shared" si="1"/>
        <v>6</v>
      </c>
      <c r="CL2" s="2">
        <f t="shared" si="1"/>
        <v>7</v>
      </c>
      <c r="CM2" s="2">
        <f t="shared" si="1"/>
        <v>1</v>
      </c>
      <c r="CN2" s="2">
        <f t="shared" si="1"/>
        <v>2</v>
      </c>
      <c r="CO2" s="2">
        <f t="shared" si="1"/>
        <v>3</v>
      </c>
      <c r="CP2" s="2">
        <f t="shared" si="1"/>
        <v>4</v>
      </c>
      <c r="CQ2" s="2">
        <f t="shared" si="1"/>
        <v>5</v>
      </c>
      <c r="CR2" s="2">
        <f t="shared" si="1"/>
        <v>6</v>
      </c>
      <c r="CS2" s="2">
        <f t="shared" si="1"/>
        <v>7</v>
      </c>
      <c r="CT2" s="2">
        <f t="shared" si="1"/>
        <v>1</v>
      </c>
      <c r="CU2" s="2">
        <f t="shared" si="1"/>
        <v>2</v>
      </c>
      <c r="CV2" s="2">
        <f t="shared" si="1"/>
        <v>3</v>
      </c>
      <c r="CW2" s="2">
        <f t="shared" si="1"/>
        <v>4</v>
      </c>
      <c r="CX2" s="2">
        <f t="shared" si="1"/>
        <v>5</v>
      </c>
      <c r="CY2" s="2">
        <f t="shared" si="1"/>
        <v>6</v>
      </c>
      <c r="CZ2" s="2">
        <f t="shared" si="1"/>
        <v>7</v>
      </c>
      <c r="DA2" s="2">
        <f t="shared" si="1"/>
        <v>1</v>
      </c>
      <c r="DB2" s="2">
        <f t="shared" si="1"/>
        <v>2</v>
      </c>
      <c r="DC2" s="2">
        <f t="shared" si="1"/>
        <v>3</v>
      </c>
      <c r="DD2" s="2">
        <f t="shared" si="1"/>
        <v>4</v>
      </c>
      <c r="DE2" s="2">
        <f t="shared" si="1"/>
        <v>5</v>
      </c>
      <c r="DF2" s="2">
        <f t="shared" si="1"/>
        <v>6</v>
      </c>
      <c r="DG2" s="2">
        <f t="shared" si="1"/>
        <v>7</v>
      </c>
      <c r="DH2" s="2">
        <f t="shared" si="1"/>
        <v>1</v>
      </c>
      <c r="DI2" s="2">
        <f t="shared" si="1"/>
        <v>2</v>
      </c>
      <c r="DJ2" s="2">
        <f t="shared" si="1"/>
        <v>3</v>
      </c>
      <c r="DK2" s="2">
        <f t="shared" si="1"/>
        <v>4</v>
      </c>
      <c r="DL2" s="2">
        <f t="shared" si="1"/>
        <v>5</v>
      </c>
      <c r="DM2" s="2">
        <f t="shared" si="1"/>
        <v>6</v>
      </c>
      <c r="DN2" s="2">
        <f t="shared" si="1"/>
        <v>7</v>
      </c>
      <c r="DO2" s="2">
        <f t="shared" si="1"/>
        <v>1</v>
      </c>
      <c r="DP2" s="2">
        <f t="shared" si="1"/>
        <v>2</v>
      </c>
      <c r="DQ2" s="2">
        <f t="shared" si="1"/>
        <v>3</v>
      </c>
      <c r="DR2" s="2">
        <f t="shared" si="1"/>
        <v>4</v>
      </c>
      <c r="DS2" s="2">
        <f t="shared" si="1"/>
        <v>5</v>
      </c>
      <c r="DT2" s="2">
        <f t="shared" si="1"/>
        <v>6</v>
      </c>
      <c r="DU2" s="2">
        <f t="shared" si="1"/>
        <v>7</v>
      </c>
      <c r="DV2" s="2">
        <f t="shared" si="1"/>
        <v>1</v>
      </c>
      <c r="DW2" s="2">
        <f t="shared" si="1"/>
        <v>2</v>
      </c>
      <c r="DX2" s="2">
        <f t="shared" si="1"/>
        <v>3</v>
      </c>
      <c r="DY2" s="2">
        <f t="shared" si="1"/>
        <v>4</v>
      </c>
      <c r="DZ2" s="2">
        <f t="shared" si="1"/>
        <v>5</v>
      </c>
      <c r="EA2" s="2">
        <f t="shared" si="1"/>
        <v>6</v>
      </c>
      <c r="EB2" s="2">
        <f t="shared" si="1"/>
        <v>7</v>
      </c>
      <c r="EC2" s="2">
        <f t="shared" ref="EC2:GN2" si="2">IFERROR(WEEKDAY(EC3,2),"")</f>
        <v>1</v>
      </c>
      <c r="ED2" s="2">
        <f t="shared" si="2"/>
        <v>2</v>
      </c>
      <c r="EE2" s="2">
        <f t="shared" si="2"/>
        <v>3</v>
      </c>
      <c r="EF2" s="2">
        <f t="shared" si="2"/>
        <v>4</v>
      </c>
      <c r="EG2" s="2">
        <f t="shared" si="2"/>
        <v>5</v>
      </c>
      <c r="EH2" s="2">
        <f t="shared" si="2"/>
        <v>6</v>
      </c>
      <c r="EI2" s="2">
        <f t="shared" si="2"/>
        <v>7</v>
      </c>
      <c r="EJ2" s="2">
        <f t="shared" si="2"/>
        <v>1</v>
      </c>
      <c r="EK2" s="2">
        <f t="shared" si="2"/>
        <v>2</v>
      </c>
      <c r="EL2" s="2">
        <f t="shared" si="2"/>
        <v>3</v>
      </c>
      <c r="EM2" s="2">
        <f t="shared" si="2"/>
        <v>4</v>
      </c>
      <c r="EN2" s="2">
        <f t="shared" si="2"/>
        <v>5</v>
      </c>
      <c r="EO2" s="2">
        <f t="shared" si="2"/>
        <v>6</v>
      </c>
      <c r="EP2" s="2">
        <f t="shared" si="2"/>
        <v>7</v>
      </c>
      <c r="EQ2" s="2">
        <f t="shared" si="2"/>
        <v>1</v>
      </c>
      <c r="ER2" s="2">
        <f t="shared" si="2"/>
        <v>2</v>
      </c>
      <c r="ES2" s="2">
        <f t="shared" si="2"/>
        <v>3</v>
      </c>
      <c r="ET2" s="2">
        <f t="shared" si="2"/>
        <v>4</v>
      </c>
      <c r="EU2" s="2">
        <f t="shared" si="2"/>
        <v>5</v>
      </c>
      <c r="EV2" s="2">
        <f t="shared" si="2"/>
        <v>6</v>
      </c>
      <c r="EW2" s="2">
        <f t="shared" si="2"/>
        <v>7</v>
      </c>
      <c r="EX2" s="2">
        <f t="shared" si="2"/>
        <v>1</v>
      </c>
      <c r="EY2" s="2">
        <f t="shared" si="2"/>
        <v>2</v>
      </c>
      <c r="EZ2" s="2">
        <f t="shared" si="2"/>
        <v>3</v>
      </c>
      <c r="FA2" s="2">
        <f t="shared" si="2"/>
        <v>4</v>
      </c>
      <c r="FB2" s="2">
        <f t="shared" si="2"/>
        <v>5</v>
      </c>
      <c r="FC2" s="2">
        <f t="shared" si="2"/>
        <v>6</v>
      </c>
      <c r="FD2" s="2">
        <f t="shared" si="2"/>
        <v>7</v>
      </c>
      <c r="FE2" s="2">
        <f t="shared" si="2"/>
        <v>1</v>
      </c>
      <c r="FF2" s="2">
        <f t="shared" si="2"/>
        <v>2</v>
      </c>
      <c r="FG2" s="2">
        <f t="shared" si="2"/>
        <v>3</v>
      </c>
      <c r="FH2" s="2">
        <f t="shared" si="2"/>
        <v>4</v>
      </c>
      <c r="FI2" s="2">
        <f t="shared" si="2"/>
        <v>5</v>
      </c>
      <c r="FJ2" s="2">
        <f t="shared" si="2"/>
        <v>6</v>
      </c>
      <c r="FK2" s="2">
        <f t="shared" si="2"/>
        <v>7</v>
      </c>
      <c r="FL2" s="2">
        <f t="shared" si="2"/>
        <v>1</v>
      </c>
      <c r="FM2" s="2">
        <f t="shared" si="2"/>
        <v>2</v>
      </c>
      <c r="FN2" s="2">
        <f t="shared" si="2"/>
        <v>3</v>
      </c>
      <c r="FO2" s="2">
        <f t="shared" si="2"/>
        <v>4</v>
      </c>
      <c r="FP2" s="2">
        <f t="shared" si="2"/>
        <v>5</v>
      </c>
      <c r="FQ2" s="2">
        <f t="shared" si="2"/>
        <v>6</v>
      </c>
      <c r="FR2" s="2">
        <f t="shared" si="2"/>
        <v>7</v>
      </c>
      <c r="FS2" s="2">
        <f t="shared" si="2"/>
        <v>1</v>
      </c>
      <c r="FT2" s="2">
        <f t="shared" si="2"/>
        <v>2</v>
      </c>
      <c r="FU2" s="2">
        <f t="shared" si="2"/>
        <v>3</v>
      </c>
      <c r="FV2" s="2">
        <f t="shared" si="2"/>
        <v>4</v>
      </c>
      <c r="FW2" s="2">
        <f t="shared" si="2"/>
        <v>5</v>
      </c>
      <c r="FX2" s="2">
        <f t="shared" si="2"/>
        <v>6</v>
      </c>
      <c r="FY2" s="2">
        <f t="shared" si="2"/>
        <v>7</v>
      </c>
      <c r="FZ2" s="2">
        <f t="shared" si="2"/>
        <v>1</v>
      </c>
      <c r="GA2" s="2">
        <f t="shared" si="2"/>
        <v>2</v>
      </c>
      <c r="GB2" s="2">
        <f t="shared" si="2"/>
        <v>3</v>
      </c>
      <c r="GC2" s="2">
        <f t="shared" si="2"/>
        <v>4</v>
      </c>
      <c r="GD2" s="2">
        <f t="shared" si="2"/>
        <v>5</v>
      </c>
      <c r="GE2" s="2">
        <f t="shared" si="2"/>
        <v>6</v>
      </c>
      <c r="GF2" s="2">
        <f t="shared" si="2"/>
        <v>7</v>
      </c>
      <c r="GG2" s="2">
        <f t="shared" si="2"/>
        <v>1</v>
      </c>
      <c r="GH2" s="2">
        <f t="shared" si="2"/>
        <v>2</v>
      </c>
      <c r="GI2" s="2">
        <f t="shared" si="2"/>
        <v>3</v>
      </c>
      <c r="GJ2" s="2">
        <f t="shared" si="2"/>
        <v>4</v>
      </c>
      <c r="GK2" s="2">
        <f t="shared" si="2"/>
        <v>5</v>
      </c>
      <c r="GL2" s="2">
        <f t="shared" si="2"/>
        <v>6</v>
      </c>
      <c r="GM2" s="2">
        <f t="shared" si="2"/>
        <v>7</v>
      </c>
      <c r="GN2" s="2">
        <f t="shared" si="2"/>
        <v>1</v>
      </c>
      <c r="GO2" s="2">
        <f t="shared" ref="GO2:IZ2" si="3">IFERROR(WEEKDAY(GO3,2),"")</f>
        <v>2</v>
      </c>
      <c r="GP2" s="2">
        <f t="shared" si="3"/>
        <v>3</v>
      </c>
      <c r="GQ2" s="2">
        <f t="shared" si="3"/>
        <v>4</v>
      </c>
      <c r="GR2" s="2">
        <f t="shared" si="3"/>
        <v>5</v>
      </c>
      <c r="GS2" s="2">
        <f t="shared" si="3"/>
        <v>6</v>
      </c>
      <c r="GT2" s="2">
        <f t="shared" si="3"/>
        <v>7</v>
      </c>
      <c r="GU2" s="2">
        <f t="shared" si="3"/>
        <v>1</v>
      </c>
      <c r="GV2" s="2">
        <f t="shared" si="3"/>
        <v>2</v>
      </c>
      <c r="GW2" s="2">
        <f t="shared" si="3"/>
        <v>3</v>
      </c>
      <c r="GX2" s="2">
        <f t="shared" si="3"/>
        <v>4</v>
      </c>
      <c r="GY2" s="2">
        <f t="shared" si="3"/>
        <v>5</v>
      </c>
      <c r="GZ2" s="2">
        <f t="shared" si="3"/>
        <v>6</v>
      </c>
      <c r="HA2" s="2">
        <f t="shared" si="3"/>
        <v>7</v>
      </c>
      <c r="HB2" s="2">
        <f t="shared" si="3"/>
        <v>1</v>
      </c>
      <c r="HC2" s="2">
        <f t="shared" si="3"/>
        <v>2</v>
      </c>
      <c r="HD2" s="2">
        <f t="shared" si="3"/>
        <v>3</v>
      </c>
      <c r="HE2" s="2">
        <f t="shared" si="3"/>
        <v>4</v>
      </c>
      <c r="HF2" s="2">
        <f t="shared" si="3"/>
        <v>5</v>
      </c>
      <c r="HG2" s="2">
        <f t="shared" si="3"/>
        <v>6</v>
      </c>
      <c r="HH2" s="2">
        <f t="shared" si="3"/>
        <v>7</v>
      </c>
      <c r="HI2" s="2">
        <f t="shared" si="3"/>
        <v>1</v>
      </c>
      <c r="HJ2" s="2">
        <f t="shared" si="3"/>
        <v>2</v>
      </c>
      <c r="HK2" s="2">
        <f t="shared" si="3"/>
        <v>3</v>
      </c>
      <c r="HL2" s="2">
        <f t="shared" si="3"/>
        <v>4</v>
      </c>
      <c r="HM2" s="2">
        <f t="shared" si="3"/>
        <v>5</v>
      </c>
      <c r="HN2" s="2">
        <f t="shared" si="3"/>
        <v>6</v>
      </c>
      <c r="HO2" s="2">
        <f t="shared" si="3"/>
        <v>7</v>
      </c>
      <c r="HP2" s="2">
        <f t="shared" si="3"/>
        <v>1</v>
      </c>
      <c r="HQ2" s="2">
        <f t="shared" si="3"/>
        <v>2</v>
      </c>
      <c r="HR2" s="2">
        <f t="shared" si="3"/>
        <v>3</v>
      </c>
      <c r="HS2" s="2">
        <f t="shared" si="3"/>
        <v>4</v>
      </c>
      <c r="HT2" s="2">
        <f t="shared" si="3"/>
        <v>5</v>
      </c>
      <c r="HU2" s="2">
        <f t="shared" si="3"/>
        <v>6</v>
      </c>
      <c r="HV2" s="2">
        <f t="shared" si="3"/>
        <v>7</v>
      </c>
      <c r="HW2" s="2">
        <f t="shared" si="3"/>
        <v>1</v>
      </c>
      <c r="HX2" s="2">
        <f t="shared" si="3"/>
        <v>2</v>
      </c>
      <c r="HY2" s="2">
        <f t="shared" si="3"/>
        <v>3</v>
      </c>
      <c r="HZ2" s="2">
        <f t="shared" si="3"/>
        <v>4</v>
      </c>
      <c r="IA2" s="2">
        <f t="shared" si="3"/>
        <v>5</v>
      </c>
      <c r="IB2" s="2">
        <f t="shared" si="3"/>
        <v>6</v>
      </c>
      <c r="IC2" s="2">
        <f t="shared" si="3"/>
        <v>7</v>
      </c>
      <c r="ID2" s="2">
        <f t="shared" si="3"/>
        <v>1</v>
      </c>
      <c r="IE2" s="2">
        <f t="shared" si="3"/>
        <v>2</v>
      </c>
      <c r="IF2" s="2">
        <f t="shared" si="3"/>
        <v>3</v>
      </c>
      <c r="IG2" s="2">
        <f t="shared" si="3"/>
        <v>4</v>
      </c>
      <c r="IH2" s="2">
        <f t="shared" si="3"/>
        <v>5</v>
      </c>
      <c r="II2" s="2">
        <f t="shared" si="3"/>
        <v>6</v>
      </c>
      <c r="IJ2" s="2">
        <f t="shared" si="3"/>
        <v>7</v>
      </c>
      <c r="IK2" s="2">
        <f t="shared" si="3"/>
        <v>1</v>
      </c>
      <c r="IL2" s="2">
        <f t="shared" si="3"/>
        <v>2</v>
      </c>
      <c r="IM2" s="2">
        <f t="shared" si="3"/>
        <v>3</v>
      </c>
      <c r="IN2" s="2">
        <f t="shared" si="3"/>
        <v>4</v>
      </c>
      <c r="IO2" s="2">
        <f t="shared" si="3"/>
        <v>5</v>
      </c>
      <c r="IP2" s="2">
        <f t="shared" si="3"/>
        <v>6</v>
      </c>
      <c r="IQ2" s="2">
        <f t="shared" si="3"/>
        <v>7</v>
      </c>
      <c r="IR2" s="2">
        <f t="shared" si="3"/>
        <v>1</v>
      </c>
      <c r="IS2" s="2">
        <f t="shared" si="3"/>
        <v>2</v>
      </c>
      <c r="IT2" s="2">
        <f t="shared" si="3"/>
        <v>3</v>
      </c>
      <c r="IU2" s="2">
        <f t="shared" si="3"/>
        <v>4</v>
      </c>
      <c r="IV2" s="2">
        <f t="shared" si="3"/>
        <v>5</v>
      </c>
      <c r="IW2" s="2">
        <f t="shared" si="3"/>
        <v>6</v>
      </c>
      <c r="IX2" s="2">
        <f t="shared" si="3"/>
        <v>7</v>
      </c>
      <c r="IY2" s="2">
        <f t="shared" si="3"/>
        <v>1</v>
      </c>
      <c r="IZ2" s="2" t="str">
        <f t="shared" si="3"/>
        <v/>
      </c>
      <c r="JA2" s="2" t="str">
        <f t="shared" ref="JA2:JP2" si="4">IFERROR(WEEKDAY(JA3,2),"")</f>
        <v/>
      </c>
      <c r="JB2" s="2" t="str">
        <f t="shared" si="4"/>
        <v/>
      </c>
      <c r="JC2" s="2" t="str">
        <f t="shared" si="4"/>
        <v/>
      </c>
      <c r="JD2" s="2" t="str">
        <f t="shared" si="4"/>
        <v/>
      </c>
      <c r="JE2" s="2" t="str">
        <f t="shared" si="4"/>
        <v/>
      </c>
      <c r="JF2" s="2" t="str">
        <f t="shared" si="4"/>
        <v/>
      </c>
      <c r="JG2" s="2" t="str">
        <f t="shared" si="4"/>
        <v/>
      </c>
      <c r="JH2" s="2" t="str">
        <f t="shared" si="4"/>
        <v/>
      </c>
      <c r="JI2" s="2" t="str">
        <f t="shared" si="4"/>
        <v/>
      </c>
      <c r="JJ2" s="2" t="str">
        <f t="shared" si="4"/>
        <v/>
      </c>
      <c r="JK2" s="2" t="str">
        <f t="shared" si="4"/>
        <v/>
      </c>
      <c r="JL2" s="2" t="str">
        <f t="shared" si="4"/>
        <v/>
      </c>
      <c r="JM2" s="2" t="str">
        <f t="shared" si="4"/>
        <v/>
      </c>
      <c r="JN2" s="2" t="str">
        <f t="shared" si="4"/>
        <v/>
      </c>
      <c r="JO2" s="2" t="str">
        <f t="shared" si="4"/>
        <v/>
      </c>
      <c r="JP2" s="2" t="str">
        <f t="shared" si="4"/>
        <v/>
      </c>
    </row>
    <row r="3" spans="1:276" ht="66.75" customHeight="1">
      <c r="A3" s="9" t="s">
        <v>1</v>
      </c>
      <c r="B3" s="9" t="s">
        <v>2</v>
      </c>
      <c r="C3" s="9" t="s">
        <v>3</v>
      </c>
      <c r="D3" s="10">
        <f>MIN(B4:B10)</f>
        <v>41306</v>
      </c>
      <c r="E3" s="10">
        <f>IFERROR(IF((D3+1)&lt;=MAX($C$4:$C$10),D3+1,""),"")</f>
        <v>41307</v>
      </c>
      <c r="F3" s="10">
        <f t="shared" ref="F3:BQ3" si="5">IFERROR(IF((E3+1)&lt;=MAX($C$4:$C$10),E3+1,""),"")</f>
        <v>41308</v>
      </c>
      <c r="G3" s="10">
        <f t="shared" si="5"/>
        <v>41309</v>
      </c>
      <c r="H3" s="10">
        <f t="shared" si="5"/>
        <v>41310</v>
      </c>
      <c r="I3" s="10">
        <f t="shared" si="5"/>
        <v>41311</v>
      </c>
      <c r="J3" s="10">
        <f t="shared" si="5"/>
        <v>41312</v>
      </c>
      <c r="K3" s="10">
        <f t="shared" si="5"/>
        <v>41313</v>
      </c>
      <c r="L3" s="10">
        <f t="shared" si="5"/>
        <v>41314</v>
      </c>
      <c r="M3" s="10">
        <f t="shared" si="5"/>
        <v>41315</v>
      </c>
      <c r="N3" s="10">
        <f t="shared" si="5"/>
        <v>41316</v>
      </c>
      <c r="O3" s="10">
        <f t="shared" si="5"/>
        <v>41317</v>
      </c>
      <c r="P3" s="10">
        <f t="shared" si="5"/>
        <v>41318</v>
      </c>
      <c r="Q3" s="10">
        <f t="shared" si="5"/>
        <v>41319</v>
      </c>
      <c r="R3" s="10">
        <f t="shared" si="5"/>
        <v>41320</v>
      </c>
      <c r="S3" s="10">
        <f t="shared" si="5"/>
        <v>41321</v>
      </c>
      <c r="T3" s="10">
        <f t="shared" si="5"/>
        <v>41322</v>
      </c>
      <c r="U3" s="10">
        <f t="shared" si="5"/>
        <v>41323</v>
      </c>
      <c r="V3" s="10">
        <f t="shared" si="5"/>
        <v>41324</v>
      </c>
      <c r="W3" s="10">
        <f t="shared" si="5"/>
        <v>41325</v>
      </c>
      <c r="X3" s="10">
        <f t="shared" si="5"/>
        <v>41326</v>
      </c>
      <c r="Y3" s="10">
        <f t="shared" si="5"/>
        <v>41327</v>
      </c>
      <c r="Z3" s="10">
        <f t="shared" si="5"/>
        <v>41328</v>
      </c>
      <c r="AA3" s="10">
        <f t="shared" si="5"/>
        <v>41329</v>
      </c>
      <c r="AB3" s="10">
        <f t="shared" si="5"/>
        <v>41330</v>
      </c>
      <c r="AC3" s="10">
        <f t="shared" si="5"/>
        <v>41331</v>
      </c>
      <c r="AD3" s="10">
        <f t="shared" si="5"/>
        <v>41332</v>
      </c>
      <c r="AE3" s="10">
        <f t="shared" si="5"/>
        <v>41333</v>
      </c>
      <c r="AF3" s="10">
        <f t="shared" si="5"/>
        <v>41334</v>
      </c>
      <c r="AG3" s="10">
        <f t="shared" si="5"/>
        <v>41335</v>
      </c>
      <c r="AH3" s="10">
        <f t="shared" ref="AH3:CS3" si="6">IFERROR(IF((AG3+1)&lt;=MAX($C$4:$C$10),AG3+1,""),"")</f>
        <v>41336</v>
      </c>
      <c r="AI3" s="10">
        <f t="shared" si="6"/>
        <v>41337</v>
      </c>
      <c r="AJ3" s="10">
        <f t="shared" si="6"/>
        <v>41338</v>
      </c>
      <c r="AK3" s="10">
        <f t="shared" si="6"/>
        <v>41339</v>
      </c>
      <c r="AL3" s="10">
        <f t="shared" si="6"/>
        <v>41340</v>
      </c>
      <c r="AM3" s="10">
        <f t="shared" si="6"/>
        <v>41341</v>
      </c>
      <c r="AN3" s="10">
        <f t="shared" si="6"/>
        <v>41342</v>
      </c>
      <c r="AO3" s="10">
        <f t="shared" si="6"/>
        <v>41343</v>
      </c>
      <c r="AP3" s="10">
        <f t="shared" si="6"/>
        <v>41344</v>
      </c>
      <c r="AQ3" s="10">
        <f t="shared" si="6"/>
        <v>41345</v>
      </c>
      <c r="AR3" s="10">
        <f t="shared" si="6"/>
        <v>41346</v>
      </c>
      <c r="AS3" s="10">
        <f t="shared" si="6"/>
        <v>41347</v>
      </c>
      <c r="AT3" s="10">
        <f t="shared" si="6"/>
        <v>41348</v>
      </c>
      <c r="AU3" s="10">
        <f t="shared" si="6"/>
        <v>41349</v>
      </c>
      <c r="AV3" s="10">
        <f t="shared" si="6"/>
        <v>41350</v>
      </c>
      <c r="AW3" s="10">
        <f t="shared" si="6"/>
        <v>41351</v>
      </c>
      <c r="AX3" s="10">
        <f t="shared" si="6"/>
        <v>41352</v>
      </c>
      <c r="AY3" s="10">
        <f t="shared" si="6"/>
        <v>41353</v>
      </c>
      <c r="AZ3" s="10">
        <f t="shared" si="6"/>
        <v>41354</v>
      </c>
      <c r="BA3" s="10">
        <f t="shared" si="6"/>
        <v>41355</v>
      </c>
      <c r="BB3" s="10">
        <f t="shared" si="6"/>
        <v>41356</v>
      </c>
      <c r="BC3" s="10">
        <f t="shared" si="6"/>
        <v>41357</v>
      </c>
      <c r="BD3" s="10">
        <f t="shared" si="6"/>
        <v>41358</v>
      </c>
      <c r="BE3" s="10">
        <f t="shared" si="6"/>
        <v>41359</v>
      </c>
      <c r="BF3" s="10">
        <f t="shared" si="6"/>
        <v>41360</v>
      </c>
      <c r="BG3" s="10">
        <f t="shared" si="6"/>
        <v>41361</v>
      </c>
      <c r="BH3" s="10">
        <f t="shared" si="6"/>
        <v>41362</v>
      </c>
      <c r="BI3" s="10">
        <f t="shared" si="6"/>
        <v>41363</v>
      </c>
      <c r="BJ3" s="10">
        <f t="shared" si="6"/>
        <v>41364</v>
      </c>
      <c r="BK3" s="10">
        <f t="shared" si="6"/>
        <v>41365</v>
      </c>
      <c r="BL3" s="10">
        <f t="shared" si="6"/>
        <v>41366</v>
      </c>
      <c r="BM3" s="10">
        <f t="shared" si="6"/>
        <v>41367</v>
      </c>
      <c r="BN3" s="10">
        <f t="shared" si="6"/>
        <v>41368</v>
      </c>
      <c r="BO3" s="10">
        <f t="shared" si="6"/>
        <v>41369</v>
      </c>
      <c r="BP3" s="10">
        <f t="shared" si="6"/>
        <v>41370</v>
      </c>
      <c r="BQ3" s="10">
        <f t="shared" si="6"/>
        <v>41371</v>
      </c>
      <c r="BR3" s="10">
        <f t="shared" si="6"/>
        <v>41372</v>
      </c>
      <c r="BS3" s="10">
        <f t="shared" si="6"/>
        <v>41373</v>
      </c>
      <c r="BT3" s="10">
        <f t="shared" si="6"/>
        <v>41374</v>
      </c>
      <c r="BU3" s="10">
        <f t="shared" si="6"/>
        <v>41375</v>
      </c>
      <c r="BV3" s="10">
        <f t="shared" si="6"/>
        <v>41376</v>
      </c>
      <c r="BW3" s="10">
        <f t="shared" si="6"/>
        <v>41377</v>
      </c>
      <c r="BX3" s="10">
        <f t="shared" si="6"/>
        <v>41378</v>
      </c>
      <c r="BY3" s="10">
        <f t="shared" si="6"/>
        <v>41379</v>
      </c>
      <c r="BZ3" s="10">
        <f t="shared" si="6"/>
        <v>41380</v>
      </c>
      <c r="CA3" s="10">
        <f t="shared" si="6"/>
        <v>41381</v>
      </c>
      <c r="CB3" s="10">
        <f t="shared" si="6"/>
        <v>41382</v>
      </c>
      <c r="CC3" s="10">
        <f t="shared" si="6"/>
        <v>41383</v>
      </c>
      <c r="CD3" s="10">
        <f t="shared" si="6"/>
        <v>41384</v>
      </c>
      <c r="CE3" s="10">
        <f t="shared" si="6"/>
        <v>41385</v>
      </c>
      <c r="CF3" s="10">
        <f t="shared" si="6"/>
        <v>41386</v>
      </c>
      <c r="CG3" s="10">
        <f t="shared" si="6"/>
        <v>41387</v>
      </c>
      <c r="CH3" s="10">
        <f t="shared" si="6"/>
        <v>41388</v>
      </c>
      <c r="CI3" s="10">
        <f t="shared" si="6"/>
        <v>41389</v>
      </c>
      <c r="CJ3" s="10">
        <f t="shared" si="6"/>
        <v>41390</v>
      </c>
      <c r="CK3" s="10">
        <f t="shared" si="6"/>
        <v>41391</v>
      </c>
      <c r="CL3" s="10">
        <f t="shared" si="6"/>
        <v>41392</v>
      </c>
      <c r="CM3" s="10">
        <f t="shared" si="6"/>
        <v>41393</v>
      </c>
      <c r="CN3" s="10">
        <f t="shared" si="6"/>
        <v>41394</v>
      </c>
      <c r="CO3" s="10">
        <f t="shared" si="6"/>
        <v>41395</v>
      </c>
      <c r="CP3" s="10">
        <f t="shared" si="6"/>
        <v>41396</v>
      </c>
      <c r="CQ3" s="10">
        <f t="shared" si="6"/>
        <v>41397</v>
      </c>
      <c r="CR3" s="10">
        <f t="shared" si="6"/>
        <v>41398</v>
      </c>
      <c r="CS3" s="10">
        <f t="shared" si="6"/>
        <v>41399</v>
      </c>
      <c r="CT3" s="10">
        <f t="shared" ref="CT3:FE3" si="7">IFERROR(IF((CS3+1)&lt;=MAX($C$4:$C$10),CS3+1,""),"")</f>
        <v>41400</v>
      </c>
      <c r="CU3" s="10">
        <f t="shared" si="7"/>
        <v>41401</v>
      </c>
      <c r="CV3" s="10">
        <f t="shared" si="7"/>
        <v>41402</v>
      </c>
      <c r="CW3" s="10">
        <f t="shared" si="7"/>
        <v>41403</v>
      </c>
      <c r="CX3" s="10">
        <f t="shared" si="7"/>
        <v>41404</v>
      </c>
      <c r="CY3" s="10">
        <f t="shared" si="7"/>
        <v>41405</v>
      </c>
      <c r="CZ3" s="10">
        <f t="shared" si="7"/>
        <v>41406</v>
      </c>
      <c r="DA3" s="10">
        <f t="shared" si="7"/>
        <v>41407</v>
      </c>
      <c r="DB3" s="10">
        <f t="shared" si="7"/>
        <v>41408</v>
      </c>
      <c r="DC3" s="10">
        <f t="shared" si="7"/>
        <v>41409</v>
      </c>
      <c r="DD3" s="10">
        <f t="shared" si="7"/>
        <v>41410</v>
      </c>
      <c r="DE3" s="10">
        <f t="shared" si="7"/>
        <v>41411</v>
      </c>
      <c r="DF3" s="10">
        <f t="shared" si="7"/>
        <v>41412</v>
      </c>
      <c r="DG3" s="10">
        <f t="shared" si="7"/>
        <v>41413</v>
      </c>
      <c r="DH3" s="10">
        <f t="shared" si="7"/>
        <v>41414</v>
      </c>
      <c r="DI3" s="10">
        <f t="shared" si="7"/>
        <v>41415</v>
      </c>
      <c r="DJ3" s="10">
        <f t="shared" si="7"/>
        <v>41416</v>
      </c>
      <c r="DK3" s="10">
        <f t="shared" si="7"/>
        <v>41417</v>
      </c>
      <c r="DL3" s="10">
        <f t="shared" si="7"/>
        <v>41418</v>
      </c>
      <c r="DM3" s="10">
        <f t="shared" si="7"/>
        <v>41419</v>
      </c>
      <c r="DN3" s="10">
        <f t="shared" si="7"/>
        <v>41420</v>
      </c>
      <c r="DO3" s="10">
        <f t="shared" si="7"/>
        <v>41421</v>
      </c>
      <c r="DP3" s="10">
        <f t="shared" si="7"/>
        <v>41422</v>
      </c>
      <c r="DQ3" s="10">
        <f t="shared" si="7"/>
        <v>41423</v>
      </c>
      <c r="DR3" s="10">
        <f t="shared" si="7"/>
        <v>41424</v>
      </c>
      <c r="DS3" s="10">
        <f t="shared" si="7"/>
        <v>41425</v>
      </c>
      <c r="DT3" s="10">
        <f t="shared" si="7"/>
        <v>41426</v>
      </c>
      <c r="DU3" s="10">
        <f t="shared" si="7"/>
        <v>41427</v>
      </c>
      <c r="DV3" s="10">
        <f t="shared" si="7"/>
        <v>41428</v>
      </c>
      <c r="DW3" s="10">
        <f t="shared" si="7"/>
        <v>41429</v>
      </c>
      <c r="DX3" s="10">
        <f t="shared" si="7"/>
        <v>41430</v>
      </c>
      <c r="DY3" s="10">
        <f t="shared" si="7"/>
        <v>41431</v>
      </c>
      <c r="DZ3" s="10">
        <f t="shared" si="7"/>
        <v>41432</v>
      </c>
      <c r="EA3" s="10">
        <f t="shared" si="7"/>
        <v>41433</v>
      </c>
      <c r="EB3" s="10">
        <f t="shared" si="7"/>
        <v>41434</v>
      </c>
      <c r="EC3" s="10">
        <f t="shared" si="7"/>
        <v>41435</v>
      </c>
      <c r="ED3" s="10">
        <f t="shared" si="7"/>
        <v>41436</v>
      </c>
      <c r="EE3" s="10">
        <f t="shared" si="7"/>
        <v>41437</v>
      </c>
      <c r="EF3" s="10">
        <f t="shared" si="7"/>
        <v>41438</v>
      </c>
      <c r="EG3" s="10">
        <f t="shared" si="7"/>
        <v>41439</v>
      </c>
      <c r="EH3" s="10">
        <f t="shared" si="7"/>
        <v>41440</v>
      </c>
      <c r="EI3" s="10">
        <f t="shared" si="7"/>
        <v>41441</v>
      </c>
      <c r="EJ3" s="10">
        <f t="shared" si="7"/>
        <v>41442</v>
      </c>
      <c r="EK3" s="10">
        <f t="shared" si="7"/>
        <v>41443</v>
      </c>
      <c r="EL3" s="10">
        <f t="shared" si="7"/>
        <v>41444</v>
      </c>
      <c r="EM3" s="10">
        <f t="shared" si="7"/>
        <v>41445</v>
      </c>
      <c r="EN3" s="10">
        <f t="shared" si="7"/>
        <v>41446</v>
      </c>
      <c r="EO3" s="10">
        <f t="shared" si="7"/>
        <v>41447</v>
      </c>
      <c r="EP3" s="10">
        <f t="shared" si="7"/>
        <v>41448</v>
      </c>
      <c r="EQ3" s="10">
        <f t="shared" si="7"/>
        <v>41449</v>
      </c>
      <c r="ER3" s="10">
        <f t="shared" si="7"/>
        <v>41450</v>
      </c>
      <c r="ES3" s="10">
        <f t="shared" si="7"/>
        <v>41451</v>
      </c>
      <c r="ET3" s="10">
        <f t="shared" si="7"/>
        <v>41452</v>
      </c>
      <c r="EU3" s="10">
        <f t="shared" si="7"/>
        <v>41453</v>
      </c>
      <c r="EV3" s="10">
        <f t="shared" si="7"/>
        <v>41454</v>
      </c>
      <c r="EW3" s="10">
        <f t="shared" si="7"/>
        <v>41455</v>
      </c>
      <c r="EX3" s="10">
        <f t="shared" si="7"/>
        <v>41456</v>
      </c>
      <c r="EY3" s="10">
        <f t="shared" si="7"/>
        <v>41457</v>
      </c>
      <c r="EZ3" s="10">
        <f t="shared" si="7"/>
        <v>41458</v>
      </c>
      <c r="FA3" s="10">
        <f t="shared" si="7"/>
        <v>41459</v>
      </c>
      <c r="FB3" s="10">
        <f t="shared" si="7"/>
        <v>41460</v>
      </c>
      <c r="FC3" s="10">
        <f t="shared" si="7"/>
        <v>41461</v>
      </c>
      <c r="FD3" s="10">
        <f t="shared" si="7"/>
        <v>41462</v>
      </c>
      <c r="FE3" s="10">
        <f t="shared" si="7"/>
        <v>41463</v>
      </c>
      <c r="FF3" s="10">
        <f t="shared" ref="FF3:HQ3" si="8">IFERROR(IF((FE3+1)&lt;=MAX($C$4:$C$10),FE3+1,""),"")</f>
        <v>41464</v>
      </c>
      <c r="FG3" s="10">
        <f t="shared" si="8"/>
        <v>41465</v>
      </c>
      <c r="FH3" s="10">
        <f t="shared" si="8"/>
        <v>41466</v>
      </c>
      <c r="FI3" s="10">
        <f t="shared" si="8"/>
        <v>41467</v>
      </c>
      <c r="FJ3" s="10">
        <f t="shared" si="8"/>
        <v>41468</v>
      </c>
      <c r="FK3" s="10">
        <f t="shared" si="8"/>
        <v>41469</v>
      </c>
      <c r="FL3" s="10">
        <f t="shared" si="8"/>
        <v>41470</v>
      </c>
      <c r="FM3" s="10">
        <f t="shared" si="8"/>
        <v>41471</v>
      </c>
      <c r="FN3" s="10">
        <f t="shared" si="8"/>
        <v>41472</v>
      </c>
      <c r="FO3" s="10">
        <f t="shared" si="8"/>
        <v>41473</v>
      </c>
      <c r="FP3" s="10">
        <f t="shared" si="8"/>
        <v>41474</v>
      </c>
      <c r="FQ3" s="10">
        <f t="shared" si="8"/>
        <v>41475</v>
      </c>
      <c r="FR3" s="10">
        <f t="shared" si="8"/>
        <v>41476</v>
      </c>
      <c r="FS3" s="10">
        <f t="shared" si="8"/>
        <v>41477</v>
      </c>
      <c r="FT3" s="10">
        <f t="shared" si="8"/>
        <v>41478</v>
      </c>
      <c r="FU3" s="10">
        <f t="shared" si="8"/>
        <v>41479</v>
      </c>
      <c r="FV3" s="10">
        <f t="shared" si="8"/>
        <v>41480</v>
      </c>
      <c r="FW3" s="10">
        <f t="shared" si="8"/>
        <v>41481</v>
      </c>
      <c r="FX3" s="10">
        <f t="shared" si="8"/>
        <v>41482</v>
      </c>
      <c r="FY3" s="10">
        <f t="shared" si="8"/>
        <v>41483</v>
      </c>
      <c r="FZ3" s="10">
        <f t="shared" si="8"/>
        <v>41484</v>
      </c>
      <c r="GA3" s="10">
        <f t="shared" si="8"/>
        <v>41485</v>
      </c>
      <c r="GB3" s="10">
        <f t="shared" si="8"/>
        <v>41486</v>
      </c>
      <c r="GC3" s="10">
        <f t="shared" si="8"/>
        <v>41487</v>
      </c>
      <c r="GD3" s="10">
        <f t="shared" si="8"/>
        <v>41488</v>
      </c>
      <c r="GE3" s="10">
        <f t="shared" si="8"/>
        <v>41489</v>
      </c>
      <c r="GF3" s="10">
        <f t="shared" si="8"/>
        <v>41490</v>
      </c>
      <c r="GG3" s="10">
        <f t="shared" si="8"/>
        <v>41491</v>
      </c>
      <c r="GH3" s="10">
        <f t="shared" si="8"/>
        <v>41492</v>
      </c>
      <c r="GI3" s="10">
        <f t="shared" si="8"/>
        <v>41493</v>
      </c>
      <c r="GJ3" s="10">
        <f t="shared" si="8"/>
        <v>41494</v>
      </c>
      <c r="GK3" s="10">
        <f t="shared" si="8"/>
        <v>41495</v>
      </c>
      <c r="GL3" s="10">
        <f t="shared" si="8"/>
        <v>41496</v>
      </c>
      <c r="GM3" s="10">
        <f t="shared" si="8"/>
        <v>41497</v>
      </c>
      <c r="GN3" s="10">
        <f t="shared" si="8"/>
        <v>41498</v>
      </c>
      <c r="GO3" s="10">
        <f t="shared" si="8"/>
        <v>41499</v>
      </c>
      <c r="GP3" s="10">
        <f t="shared" si="8"/>
        <v>41500</v>
      </c>
      <c r="GQ3" s="10">
        <f t="shared" si="8"/>
        <v>41501</v>
      </c>
      <c r="GR3" s="10">
        <f t="shared" si="8"/>
        <v>41502</v>
      </c>
      <c r="GS3" s="10">
        <f t="shared" si="8"/>
        <v>41503</v>
      </c>
      <c r="GT3" s="10">
        <f t="shared" si="8"/>
        <v>41504</v>
      </c>
      <c r="GU3" s="10">
        <f t="shared" si="8"/>
        <v>41505</v>
      </c>
      <c r="GV3" s="10">
        <f t="shared" si="8"/>
        <v>41506</v>
      </c>
      <c r="GW3" s="10">
        <f t="shared" si="8"/>
        <v>41507</v>
      </c>
      <c r="GX3" s="10">
        <f t="shared" si="8"/>
        <v>41508</v>
      </c>
      <c r="GY3" s="10">
        <f t="shared" si="8"/>
        <v>41509</v>
      </c>
      <c r="GZ3" s="10">
        <f t="shared" si="8"/>
        <v>41510</v>
      </c>
      <c r="HA3" s="10">
        <f t="shared" si="8"/>
        <v>41511</v>
      </c>
      <c r="HB3" s="10">
        <f t="shared" si="8"/>
        <v>41512</v>
      </c>
      <c r="HC3" s="10">
        <f t="shared" si="8"/>
        <v>41513</v>
      </c>
      <c r="HD3" s="10">
        <f t="shared" si="8"/>
        <v>41514</v>
      </c>
      <c r="HE3" s="10">
        <f t="shared" si="8"/>
        <v>41515</v>
      </c>
      <c r="HF3" s="10">
        <f t="shared" si="8"/>
        <v>41516</v>
      </c>
      <c r="HG3" s="10">
        <f t="shared" si="8"/>
        <v>41517</v>
      </c>
      <c r="HH3" s="10">
        <f t="shared" si="8"/>
        <v>41518</v>
      </c>
      <c r="HI3" s="10">
        <f t="shared" si="8"/>
        <v>41519</v>
      </c>
      <c r="HJ3" s="10">
        <f t="shared" si="8"/>
        <v>41520</v>
      </c>
      <c r="HK3" s="10">
        <f t="shared" si="8"/>
        <v>41521</v>
      </c>
      <c r="HL3" s="10">
        <f t="shared" si="8"/>
        <v>41522</v>
      </c>
      <c r="HM3" s="10">
        <f t="shared" si="8"/>
        <v>41523</v>
      </c>
      <c r="HN3" s="10">
        <f t="shared" si="8"/>
        <v>41524</v>
      </c>
      <c r="HO3" s="10">
        <f t="shared" si="8"/>
        <v>41525</v>
      </c>
      <c r="HP3" s="10">
        <f t="shared" si="8"/>
        <v>41526</v>
      </c>
      <c r="HQ3" s="10">
        <f t="shared" si="8"/>
        <v>41527</v>
      </c>
      <c r="HR3" s="10">
        <f t="shared" ref="HR3:JP3" si="9">IFERROR(IF((HQ3+1)&lt;=MAX($C$4:$C$10),HQ3+1,""),"")</f>
        <v>41528</v>
      </c>
      <c r="HS3" s="10">
        <f t="shared" si="9"/>
        <v>41529</v>
      </c>
      <c r="HT3" s="10">
        <f t="shared" si="9"/>
        <v>41530</v>
      </c>
      <c r="HU3" s="10">
        <f t="shared" si="9"/>
        <v>41531</v>
      </c>
      <c r="HV3" s="10">
        <f t="shared" si="9"/>
        <v>41532</v>
      </c>
      <c r="HW3" s="10">
        <f t="shared" si="9"/>
        <v>41533</v>
      </c>
      <c r="HX3" s="10">
        <f t="shared" si="9"/>
        <v>41534</v>
      </c>
      <c r="HY3" s="10">
        <f t="shared" si="9"/>
        <v>41535</v>
      </c>
      <c r="HZ3" s="10">
        <f t="shared" si="9"/>
        <v>41536</v>
      </c>
      <c r="IA3" s="10">
        <f t="shared" si="9"/>
        <v>41537</v>
      </c>
      <c r="IB3" s="10">
        <f t="shared" si="9"/>
        <v>41538</v>
      </c>
      <c r="IC3" s="10">
        <f t="shared" si="9"/>
        <v>41539</v>
      </c>
      <c r="ID3" s="10">
        <f t="shared" si="9"/>
        <v>41540</v>
      </c>
      <c r="IE3" s="10">
        <f t="shared" si="9"/>
        <v>41541</v>
      </c>
      <c r="IF3" s="10">
        <f t="shared" si="9"/>
        <v>41542</v>
      </c>
      <c r="IG3" s="10">
        <f t="shared" si="9"/>
        <v>41543</v>
      </c>
      <c r="IH3" s="10">
        <f t="shared" si="9"/>
        <v>41544</v>
      </c>
      <c r="II3" s="10">
        <f t="shared" si="9"/>
        <v>41545</v>
      </c>
      <c r="IJ3" s="10">
        <f t="shared" si="9"/>
        <v>41546</v>
      </c>
      <c r="IK3" s="10">
        <f t="shared" si="9"/>
        <v>41547</v>
      </c>
      <c r="IL3" s="10">
        <f t="shared" si="9"/>
        <v>41548</v>
      </c>
      <c r="IM3" s="10">
        <f t="shared" si="9"/>
        <v>41549</v>
      </c>
      <c r="IN3" s="10">
        <f t="shared" si="9"/>
        <v>41550</v>
      </c>
      <c r="IO3" s="10">
        <f t="shared" si="9"/>
        <v>41551</v>
      </c>
      <c r="IP3" s="10">
        <f t="shared" si="9"/>
        <v>41552</v>
      </c>
      <c r="IQ3" s="10">
        <f t="shared" si="9"/>
        <v>41553</v>
      </c>
      <c r="IR3" s="10">
        <f t="shared" si="9"/>
        <v>41554</v>
      </c>
      <c r="IS3" s="10">
        <f t="shared" si="9"/>
        <v>41555</v>
      </c>
      <c r="IT3" s="10">
        <f t="shared" si="9"/>
        <v>41556</v>
      </c>
      <c r="IU3" s="10">
        <f t="shared" si="9"/>
        <v>41557</v>
      </c>
      <c r="IV3" s="10">
        <f t="shared" si="9"/>
        <v>41558</v>
      </c>
      <c r="IW3" s="10">
        <f t="shared" si="9"/>
        <v>41559</v>
      </c>
      <c r="IX3" s="10">
        <f t="shared" si="9"/>
        <v>41560</v>
      </c>
      <c r="IY3" s="10">
        <f t="shared" si="9"/>
        <v>41561</v>
      </c>
      <c r="IZ3" s="10" t="str">
        <f t="shared" si="9"/>
        <v/>
      </c>
      <c r="JA3" s="10" t="str">
        <f t="shared" si="9"/>
        <v/>
      </c>
      <c r="JB3" s="10" t="str">
        <f t="shared" si="9"/>
        <v/>
      </c>
      <c r="JC3" s="10" t="str">
        <f t="shared" si="9"/>
        <v/>
      </c>
      <c r="JD3" s="10" t="str">
        <f t="shared" si="9"/>
        <v/>
      </c>
      <c r="JE3" s="10" t="str">
        <f t="shared" si="9"/>
        <v/>
      </c>
      <c r="JF3" s="10" t="str">
        <f t="shared" si="9"/>
        <v/>
      </c>
      <c r="JG3" s="10" t="str">
        <f t="shared" si="9"/>
        <v/>
      </c>
      <c r="JH3" s="10" t="str">
        <f t="shared" si="9"/>
        <v/>
      </c>
      <c r="JI3" s="10" t="str">
        <f t="shared" si="9"/>
        <v/>
      </c>
      <c r="JJ3" s="10" t="str">
        <f t="shared" si="9"/>
        <v/>
      </c>
      <c r="JK3" s="10" t="str">
        <f t="shared" si="9"/>
        <v/>
      </c>
      <c r="JL3" s="10" t="str">
        <f t="shared" si="9"/>
        <v/>
      </c>
      <c r="JM3" s="10" t="str">
        <f t="shared" si="9"/>
        <v/>
      </c>
      <c r="JN3" s="10" t="str">
        <f t="shared" si="9"/>
        <v/>
      </c>
      <c r="JO3" s="10" t="str">
        <f t="shared" si="9"/>
        <v/>
      </c>
      <c r="JP3" s="10" t="str">
        <f t="shared" si="9"/>
        <v/>
      </c>
    </row>
    <row r="4" spans="1:276">
      <c r="A4" s="6" t="s">
        <v>4</v>
      </c>
      <c r="B4" s="7">
        <v>41550</v>
      </c>
      <c r="C4" s="7">
        <v>41561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</row>
    <row r="5" spans="1:276">
      <c r="A5" s="6" t="s">
        <v>5</v>
      </c>
      <c r="B5" s="12">
        <v>41519</v>
      </c>
      <c r="C5" s="12">
        <v>41532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</row>
    <row r="6" spans="1:276">
      <c r="A6" s="4" t="s">
        <v>6</v>
      </c>
      <c r="B6" s="5">
        <v>41306</v>
      </c>
      <c r="C6" s="7">
        <v>41317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</row>
    <row r="7" spans="1:276">
      <c r="A7" s="4" t="s">
        <v>7</v>
      </c>
      <c r="B7" s="13">
        <v>41522</v>
      </c>
      <c r="C7" s="12">
        <v>41534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</row>
    <row r="8" spans="1:276">
      <c r="A8" s="4"/>
      <c r="B8" s="5">
        <v>41337</v>
      </c>
      <c r="C8" s="7">
        <v>41365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</row>
    <row r="9" spans="1:276">
      <c r="A9" s="4"/>
      <c r="B9" s="5">
        <v>41395</v>
      </c>
      <c r="C9" s="7">
        <v>41440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</row>
    <row r="10" spans="1:276">
      <c r="A10" s="4"/>
      <c r="B10" s="5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</row>
  </sheetData>
  <conditionalFormatting sqref="D4:JP10">
    <cfRule type="expression" dxfId="7" priority="1">
      <formula>OR(E$2=7,E$2=1)</formula>
    </cfRule>
    <cfRule type="expression" dxfId="6" priority="2">
      <formula>AND(D$3&gt;=$B4,D$3&lt;=$C4)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0"/>
  <sheetViews>
    <sheetView zoomScale="106" zoomScaleNormal="106" workbookViewId="0">
      <selection activeCell="G4" sqref="G4"/>
    </sheetView>
  </sheetViews>
  <sheetFormatPr defaultRowHeight="11.25"/>
  <cols>
    <col min="1" max="1" width="13.85546875" style="2" customWidth="1"/>
    <col min="2" max="2" width="7.5703125" style="2" customWidth="1"/>
    <col min="3" max="3" width="9.85546875" style="2" customWidth="1"/>
    <col min="4" max="20" width="2.85546875" style="2" customWidth="1"/>
    <col min="21" max="21" width="6.140625" style="2" bestFit="1" customWidth="1"/>
    <col min="22" max="34" width="2.85546875" style="2" customWidth="1"/>
    <col min="35" max="35" width="9.140625" style="2"/>
    <col min="36" max="37" width="9.140625" style="11"/>
    <col min="38" max="16384" width="9.140625" style="2"/>
  </cols>
  <sheetData>
    <row r="1" spans="1:37">
      <c r="A1" s="3"/>
    </row>
    <row r="2" spans="1:37">
      <c r="A2" s="3"/>
      <c r="D2" s="2">
        <f t="shared" ref="D2:AH2" si="0">WEEKDAY(D3,2)</f>
        <v>2</v>
      </c>
      <c r="E2" s="2">
        <f t="shared" si="0"/>
        <v>3</v>
      </c>
      <c r="F2" s="2">
        <f t="shared" si="0"/>
        <v>4</v>
      </c>
      <c r="G2" s="2">
        <f t="shared" si="0"/>
        <v>5</v>
      </c>
      <c r="H2" s="2">
        <f t="shared" si="0"/>
        <v>6</v>
      </c>
      <c r="I2" s="2">
        <f t="shared" si="0"/>
        <v>7</v>
      </c>
      <c r="J2" s="2">
        <f t="shared" si="0"/>
        <v>1</v>
      </c>
      <c r="K2" s="2">
        <f t="shared" si="0"/>
        <v>2</v>
      </c>
      <c r="L2" s="2">
        <f t="shared" si="0"/>
        <v>3</v>
      </c>
      <c r="M2" s="2">
        <f t="shared" si="0"/>
        <v>4</v>
      </c>
      <c r="N2" s="2">
        <f t="shared" si="0"/>
        <v>5</v>
      </c>
      <c r="O2" s="2">
        <f t="shared" si="0"/>
        <v>6</v>
      </c>
      <c r="P2" s="2">
        <f t="shared" si="0"/>
        <v>7</v>
      </c>
      <c r="Q2" s="2">
        <f t="shared" si="0"/>
        <v>1</v>
      </c>
      <c r="R2" s="2">
        <f t="shared" si="0"/>
        <v>2</v>
      </c>
      <c r="S2" s="2">
        <f t="shared" si="0"/>
        <v>3</v>
      </c>
      <c r="T2" s="2">
        <f t="shared" si="0"/>
        <v>4</v>
      </c>
      <c r="U2" s="2" t="e">
        <f t="shared" si="0"/>
        <v>#VALUE!</v>
      </c>
      <c r="V2" s="2" t="e">
        <f t="shared" si="0"/>
        <v>#VALUE!</v>
      </c>
      <c r="W2" s="2" t="e">
        <f t="shared" si="0"/>
        <v>#VALUE!</v>
      </c>
      <c r="X2" s="2" t="e">
        <f t="shared" si="0"/>
        <v>#VALUE!</v>
      </c>
      <c r="Y2" s="2" t="e">
        <f t="shared" si="0"/>
        <v>#VALUE!</v>
      </c>
      <c r="Z2" s="2" t="e">
        <f t="shared" si="0"/>
        <v>#VALUE!</v>
      </c>
      <c r="AA2" s="2" t="e">
        <f t="shared" si="0"/>
        <v>#VALUE!</v>
      </c>
      <c r="AB2" s="2" t="e">
        <f t="shared" si="0"/>
        <v>#VALUE!</v>
      </c>
      <c r="AC2" s="2" t="e">
        <f t="shared" si="0"/>
        <v>#VALUE!</v>
      </c>
      <c r="AD2" s="2" t="e">
        <f t="shared" si="0"/>
        <v>#VALUE!</v>
      </c>
      <c r="AE2" s="2" t="e">
        <f t="shared" si="0"/>
        <v>#VALUE!</v>
      </c>
      <c r="AF2" s="2" t="e">
        <f t="shared" si="0"/>
        <v>#VALUE!</v>
      </c>
      <c r="AG2" s="2" t="e">
        <f t="shared" si="0"/>
        <v>#VALUE!</v>
      </c>
      <c r="AH2" s="2" t="e">
        <f t="shared" si="0"/>
        <v>#VALUE!</v>
      </c>
    </row>
    <row r="3" spans="1:37" ht="66.75" customHeight="1">
      <c r="A3" s="9" t="s">
        <v>1</v>
      </c>
      <c r="B3" s="9" t="s">
        <v>2</v>
      </c>
      <c r="C3" s="9" t="s">
        <v>3</v>
      </c>
      <c r="D3" s="10">
        <f>AJ4</f>
        <v>41548</v>
      </c>
      <c r="E3" s="10">
        <f>IF(D3="","",IF(OR(D3+1&lt;$AK$5,D3+1=$AK$5),D3+1,""))</f>
        <v>41549</v>
      </c>
      <c r="F3" s="10">
        <f t="shared" ref="F3:AH3" si="1">IF(E3="","",IF(OR(E3+1&lt;$AK$5,E3+1=$AK$5),E3+1,""))</f>
        <v>41550</v>
      </c>
      <c r="G3" s="10">
        <f t="shared" si="1"/>
        <v>41551</v>
      </c>
      <c r="H3" s="10">
        <f t="shared" si="1"/>
        <v>41552</v>
      </c>
      <c r="I3" s="10">
        <f t="shared" si="1"/>
        <v>41553</v>
      </c>
      <c r="J3" s="10">
        <f t="shared" si="1"/>
        <v>41554</v>
      </c>
      <c r="K3" s="10">
        <f t="shared" si="1"/>
        <v>41555</v>
      </c>
      <c r="L3" s="10">
        <f t="shared" si="1"/>
        <v>41556</v>
      </c>
      <c r="M3" s="10">
        <f t="shared" si="1"/>
        <v>41557</v>
      </c>
      <c r="N3" s="10">
        <f t="shared" si="1"/>
        <v>41558</v>
      </c>
      <c r="O3" s="10">
        <f t="shared" si="1"/>
        <v>41559</v>
      </c>
      <c r="P3" s="10">
        <f t="shared" si="1"/>
        <v>41560</v>
      </c>
      <c r="Q3" s="10">
        <f t="shared" si="1"/>
        <v>41561</v>
      </c>
      <c r="R3" s="10">
        <f t="shared" si="1"/>
        <v>41562</v>
      </c>
      <c r="S3" s="10">
        <f t="shared" si="1"/>
        <v>41563</v>
      </c>
      <c r="T3" s="10">
        <f t="shared" si="1"/>
        <v>41564</v>
      </c>
      <c r="U3" s="10" t="str">
        <f t="shared" si="1"/>
        <v/>
      </c>
      <c r="V3" s="10" t="str">
        <f t="shared" si="1"/>
        <v/>
      </c>
      <c r="W3" s="10" t="str">
        <f t="shared" si="1"/>
        <v/>
      </c>
      <c r="X3" s="10" t="str">
        <f t="shared" si="1"/>
        <v/>
      </c>
      <c r="Y3" s="10" t="str">
        <f t="shared" si="1"/>
        <v/>
      </c>
      <c r="Z3" s="10" t="str">
        <f t="shared" si="1"/>
        <v/>
      </c>
      <c r="AA3" s="10" t="str">
        <f t="shared" si="1"/>
        <v/>
      </c>
      <c r="AB3" s="10" t="str">
        <f t="shared" si="1"/>
        <v/>
      </c>
      <c r="AC3" s="10" t="str">
        <f t="shared" si="1"/>
        <v/>
      </c>
      <c r="AD3" s="10" t="str">
        <f t="shared" si="1"/>
        <v/>
      </c>
      <c r="AE3" s="10" t="str">
        <f t="shared" si="1"/>
        <v/>
      </c>
      <c r="AF3" s="10" t="str">
        <f t="shared" si="1"/>
        <v/>
      </c>
      <c r="AG3" s="10" t="str">
        <f t="shared" si="1"/>
        <v/>
      </c>
      <c r="AH3" s="10" t="str">
        <f t="shared" si="1"/>
        <v/>
      </c>
    </row>
    <row r="4" spans="1:37">
      <c r="A4" s="6"/>
      <c r="B4" s="7">
        <v>41550</v>
      </c>
      <c r="C4" s="7">
        <v>41561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J4" s="11">
        <f>(MIN(B4,B5,B6,B7,B8,B9,B10))</f>
        <v>41548</v>
      </c>
      <c r="AK4" s="11">
        <f>MIN(C4,C5,C6,C7,C8,C9,C10)</f>
        <v>41552</v>
      </c>
    </row>
    <row r="5" spans="1:37">
      <c r="A5" s="6"/>
      <c r="B5" s="7">
        <v>41548</v>
      </c>
      <c r="C5" s="7">
        <v>41555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J5" s="11">
        <f>MAX(B4,B5,B6,B7,B8,B9,B10)</f>
        <v>41552</v>
      </c>
      <c r="AK5" s="11">
        <f>MAX(C4,C5,C6,C7,C8,C9,C10)</f>
        <v>41564</v>
      </c>
    </row>
    <row r="6" spans="1:37">
      <c r="A6" s="4"/>
      <c r="B6" s="5">
        <v>41552</v>
      </c>
      <c r="C6" s="7">
        <v>41556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7">
      <c r="A7" s="4"/>
      <c r="B7" s="5">
        <v>41548</v>
      </c>
      <c r="C7" s="7">
        <v>41564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7">
      <c r="A8" s="4"/>
      <c r="B8" s="5">
        <v>41550</v>
      </c>
      <c r="C8" s="7">
        <v>41552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7">
      <c r="A9" s="4"/>
      <c r="B9" s="5">
        <v>41549</v>
      </c>
      <c r="C9" s="7">
        <v>41559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7">
      <c r="A10" s="4"/>
      <c r="B10" s="5">
        <f t="shared" ref="B10" si="2">B9</f>
        <v>41549</v>
      </c>
      <c r="C10" s="7">
        <v>41560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</sheetData>
  <conditionalFormatting sqref="D4:AH10">
    <cfRule type="expression" dxfId="4" priority="23">
      <formula>OR(E$2=7,E$2=1)</formula>
    </cfRule>
    <cfRule type="expression" dxfId="3" priority="31">
      <formula>AND(D$3&gt;=$B4,D$3&lt;=$C4)</formula>
    </cfRule>
  </conditionalFormatting>
  <conditionalFormatting sqref="F4">
    <cfRule type="expression" dxfId="2" priority="1">
      <formula>$B$4&lt;=TODAY()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/>
  <dimension ref="A1:A3"/>
  <sheetViews>
    <sheetView workbookViewId="0">
      <selection activeCell="A2" sqref="A2"/>
    </sheetView>
  </sheetViews>
  <sheetFormatPr defaultRowHeight="12.75"/>
  <sheetData>
    <row r="1" spans="1:1">
      <c r="A1" t="s">
        <v>0</v>
      </c>
    </row>
    <row r="2" spans="1:1">
      <c r="A2" s="1">
        <v>0</v>
      </c>
    </row>
    <row r="3" spans="1:1">
      <c r="A3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Календарь (2)</vt:lpstr>
      <vt:lpstr>Календарь</vt:lpstr>
      <vt:lpstr>Лист2</vt:lpstr>
      <vt:lpstr>Выполнено</vt:lpstr>
      <vt:lpstr>Календарь!график</vt:lpstr>
      <vt:lpstr>'Календарь (2)'!график</vt:lpstr>
    </vt:vector>
  </TitlesOfParts>
  <Company>Specialist.ru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rakitin</cp:lastModifiedBy>
  <dcterms:created xsi:type="dcterms:W3CDTF">2011-03-04T11:14:56Z</dcterms:created>
  <dcterms:modified xsi:type="dcterms:W3CDTF">2013-10-02T12:05:59Z</dcterms:modified>
</cp:coreProperties>
</file>