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Табл1" sheetId="1" r:id="rId1"/>
    <sheet name="Табл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2" l="1"/>
  <c r="D2" i="2"/>
  <c r="E2" i="2"/>
  <c r="F2" i="2"/>
  <c r="G2" i="2"/>
  <c r="H2" i="2"/>
  <c r="I2" i="2"/>
  <c r="J2" i="2"/>
  <c r="K2" i="2"/>
  <c r="L2" i="2"/>
  <c r="M2" i="2"/>
  <c r="N2" i="2"/>
  <c r="C3" i="2"/>
  <c r="D3" i="2"/>
  <c r="E3" i="2"/>
  <c r="F3" i="2"/>
  <c r="G3" i="2"/>
  <c r="H3" i="2"/>
  <c r="I3" i="2"/>
  <c r="J3" i="2"/>
  <c r="K3" i="2"/>
  <c r="L3" i="2"/>
  <c r="M3" i="2"/>
  <c r="N3" i="2"/>
  <c r="C4" i="2"/>
  <c r="D4" i="2"/>
  <c r="E4" i="2"/>
  <c r="F4" i="2"/>
  <c r="G4" i="2"/>
  <c r="H4" i="2"/>
  <c r="I4" i="2"/>
  <c r="J4" i="2"/>
  <c r="K4" i="2"/>
  <c r="L4" i="2"/>
  <c r="M4" i="2"/>
  <c r="N4" i="2"/>
  <c r="C5" i="2"/>
  <c r="D5" i="2"/>
  <c r="E5" i="2"/>
  <c r="F5" i="2"/>
  <c r="G5" i="2"/>
  <c r="H5" i="2"/>
  <c r="I5" i="2"/>
  <c r="J5" i="2"/>
  <c r="K5" i="2"/>
  <c r="L5" i="2"/>
  <c r="M5" i="2"/>
  <c r="N5" i="2"/>
  <c r="D1" i="2"/>
  <c r="E1" i="2"/>
  <c r="F1" i="2"/>
  <c r="G1" i="2"/>
  <c r="H1" i="2"/>
  <c r="I1" i="2"/>
  <c r="J1" i="2"/>
  <c r="K1" i="2"/>
  <c r="L1" i="2"/>
  <c r="M1" i="2"/>
  <c r="N1" i="2"/>
  <c r="C1" i="2"/>
</calcChain>
</file>

<file path=xl/sharedStrings.xml><?xml version="1.0" encoding="utf-8"?>
<sst xmlns="http://schemas.openxmlformats.org/spreadsheetml/2006/main" count="20" uniqueCount="12">
  <si>
    <t>True</t>
  </si>
  <si>
    <t>первый</t>
  </si>
  <si>
    <t>второй</t>
  </si>
  <si>
    <t>третий</t>
  </si>
  <si>
    <t>четвертый</t>
  </si>
  <si>
    <t>пятый</t>
  </si>
  <si>
    <t>b3wzz</t>
  </si>
  <si>
    <t>baxl</t>
  </si>
  <si>
    <t>bpprtw</t>
  </si>
  <si>
    <t>berty</t>
  </si>
  <si>
    <t>bgif</t>
  </si>
  <si>
    <t>eeeee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</si>
</sst>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workbookViewId="0">
      <selection activeCell="E1" sqref="E1"/>
    </sheetView>
  </sheetViews>
  <sheetFormatPr defaultRowHeight="15" x14ac:dyDescent="0.25"/>
  <cols>
    <col min="5" max="5" width="18" customWidth="1"/>
  </cols>
  <sheetData>
    <row r="1" spans="1:17" x14ac:dyDescent="0.25">
      <c r="A1" t="s">
        <v>0</v>
      </c>
      <c r="B1">
        <v>1</v>
      </c>
      <c r="C1">
        <v>1070287</v>
      </c>
      <c r="D1" t="s">
        <v>1</v>
      </c>
      <c r="E1" t="s">
        <v>6</v>
      </c>
      <c r="F1">
        <v>50</v>
      </c>
      <c r="G1">
        <v>0.57699999999999996</v>
      </c>
      <c r="H1">
        <v>1430</v>
      </c>
      <c r="I1">
        <v>0.57699999999999996</v>
      </c>
      <c r="J1">
        <v>0</v>
      </c>
      <c r="K1">
        <v>1E-3</v>
      </c>
      <c r="L1">
        <v>3</v>
      </c>
      <c r="M1">
        <v>3</v>
      </c>
      <c r="N1">
        <v>3</v>
      </c>
      <c r="O1">
        <v>0</v>
      </c>
      <c r="P1">
        <v>5</v>
      </c>
      <c r="Q1">
        <v>1</v>
      </c>
    </row>
    <row r="2" spans="1:17" x14ac:dyDescent="0.25">
      <c r="A2" t="s">
        <v>0</v>
      </c>
      <c r="B2">
        <v>1</v>
      </c>
      <c r="C2">
        <v>1080018</v>
      </c>
      <c r="D2" t="s">
        <v>2</v>
      </c>
      <c r="E2" t="s">
        <v>7</v>
      </c>
      <c r="F2">
        <v>63</v>
      </c>
      <c r="G2">
        <v>0.65200000000000002</v>
      </c>
      <c r="H2">
        <v>2224</v>
      </c>
      <c r="I2">
        <v>0.65200000000000002</v>
      </c>
      <c r="J2">
        <v>0</v>
      </c>
      <c r="K2">
        <v>1E-3</v>
      </c>
      <c r="L2">
        <v>23</v>
      </c>
      <c r="M2">
        <v>23</v>
      </c>
      <c r="N2">
        <v>4</v>
      </c>
      <c r="O2">
        <v>0</v>
      </c>
      <c r="P2">
        <v>1</v>
      </c>
      <c r="Q2">
        <v>1</v>
      </c>
    </row>
    <row r="3" spans="1:17" x14ac:dyDescent="0.25">
      <c r="A3" t="s">
        <v>0</v>
      </c>
      <c r="B3">
        <v>1</v>
      </c>
      <c r="C3">
        <v>1073688</v>
      </c>
      <c r="D3" t="s">
        <v>3</v>
      </c>
      <c r="E3" t="s">
        <v>8</v>
      </c>
      <c r="F3">
        <v>53</v>
      </c>
      <c r="G3">
        <v>0.56899999999999995</v>
      </c>
      <c r="H3">
        <v>2470</v>
      </c>
      <c r="I3">
        <v>0.56899999999999995</v>
      </c>
      <c r="J3">
        <v>0</v>
      </c>
      <c r="K3">
        <v>1E-3</v>
      </c>
      <c r="L3">
        <v>2</v>
      </c>
      <c r="M3">
        <v>2</v>
      </c>
      <c r="N3">
        <v>0</v>
      </c>
      <c r="O3">
        <v>0</v>
      </c>
      <c r="P3">
        <v>1</v>
      </c>
      <c r="Q3">
        <v>1</v>
      </c>
    </row>
    <row r="4" spans="1:17" x14ac:dyDescent="0.25">
      <c r="A4" t="s">
        <v>0</v>
      </c>
      <c r="B4">
        <v>1</v>
      </c>
      <c r="C4">
        <v>1069246</v>
      </c>
      <c r="D4" t="s">
        <v>4</v>
      </c>
      <c r="E4" t="s">
        <v>9</v>
      </c>
      <c r="F4">
        <v>50</v>
      </c>
      <c r="G4">
        <v>0.58799999999999997</v>
      </c>
      <c r="H4">
        <v>1598</v>
      </c>
      <c r="I4">
        <v>0.58799999999999997</v>
      </c>
      <c r="J4">
        <v>0</v>
      </c>
      <c r="K4">
        <v>1E-3</v>
      </c>
      <c r="L4">
        <v>13</v>
      </c>
      <c r="M4">
        <v>13</v>
      </c>
      <c r="N4">
        <v>11</v>
      </c>
      <c r="O4">
        <v>0</v>
      </c>
      <c r="P4">
        <v>5</v>
      </c>
      <c r="Q4">
        <v>1</v>
      </c>
    </row>
    <row r="5" spans="1:17" x14ac:dyDescent="0.25">
      <c r="A5" t="s">
        <v>0</v>
      </c>
      <c r="B5">
        <v>1</v>
      </c>
      <c r="C5">
        <v>1082428</v>
      </c>
      <c r="D5" t="s">
        <v>5</v>
      </c>
      <c r="E5" t="s">
        <v>10</v>
      </c>
      <c r="F5">
        <v>48</v>
      </c>
      <c r="G5">
        <v>0.245</v>
      </c>
      <c r="H5">
        <v>859</v>
      </c>
      <c r="I5">
        <v>0.245</v>
      </c>
      <c r="J5">
        <v>0</v>
      </c>
      <c r="K5">
        <v>1E-3</v>
      </c>
      <c r="L5">
        <v>0</v>
      </c>
      <c r="M5">
        <v>0</v>
      </c>
      <c r="N5">
        <v>1</v>
      </c>
      <c r="O5">
        <v>0</v>
      </c>
      <c r="P5">
        <v>1</v>
      </c>
      <c r="Q5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"/>
  <sheetViews>
    <sheetView tabSelected="1" workbookViewId="0">
      <selection activeCell="C1" sqref="C1"/>
    </sheetView>
  </sheetViews>
  <sheetFormatPr defaultRowHeight="15" x14ac:dyDescent="0.25"/>
  <sheetData>
    <row r="1" spans="2:14" x14ac:dyDescent="0.25">
      <c r="B1" t="s">
        <v>7</v>
      </c>
      <c r="C1">
        <f>IFERROR(VLOOKUP($B1,Табл1!$E$1:$Q$5,COLUMN(B1),0),"")</f>
        <v>63</v>
      </c>
      <c r="D1">
        <f>IFERROR(VLOOKUP($B1,Табл1!$E$1:$Q$5,COLUMN(C1),0),"")</f>
        <v>0.65200000000000002</v>
      </c>
      <c r="E1">
        <f>IFERROR(VLOOKUP($B1,Табл1!$E$1:$Q$5,COLUMN(D1),0),"")</f>
        <v>2224</v>
      </c>
      <c r="F1">
        <f>IFERROR(VLOOKUP($B1,Табл1!$E$1:$Q$5,COLUMN(E1),0),"")</f>
        <v>0.65200000000000002</v>
      </c>
      <c r="G1">
        <f>IFERROR(VLOOKUP($B1,Табл1!$E$1:$Q$5,COLUMN(F1),0),"")</f>
        <v>0</v>
      </c>
      <c r="H1">
        <f>IFERROR(VLOOKUP($B1,Табл1!$E$1:$Q$5,COLUMN(G1),0),"")</f>
        <v>1E-3</v>
      </c>
      <c r="I1">
        <f>IFERROR(VLOOKUP($B1,Табл1!$E$1:$Q$5,COLUMN(H1),0),"")</f>
        <v>23</v>
      </c>
      <c r="J1">
        <f>IFERROR(VLOOKUP($B1,Табл1!$E$1:$Q$5,COLUMN(I1),0),"")</f>
        <v>23</v>
      </c>
      <c r="K1">
        <f>IFERROR(VLOOKUP($B1,Табл1!$E$1:$Q$5,COLUMN(J1),0),"")</f>
        <v>4</v>
      </c>
      <c r="L1">
        <f>IFERROR(VLOOKUP($B1,Табл1!$E$1:$Q$5,COLUMN(K1),0),"")</f>
        <v>0</v>
      </c>
      <c r="M1">
        <f>IFERROR(VLOOKUP($B1,Табл1!$E$1:$Q$5,COLUMN(L1),0),"")</f>
        <v>1</v>
      </c>
      <c r="N1">
        <f>IFERROR(VLOOKUP($B1,Табл1!$E$1:$Q$5,COLUMN(M1),0),"")</f>
        <v>1</v>
      </c>
    </row>
    <row r="2" spans="2:14" x14ac:dyDescent="0.25">
      <c r="B2" t="s">
        <v>10</v>
      </c>
      <c r="C2">
        <f>IFERROR(VLOOKUP($B2,Табл1!$E$1:$Q$5,COLUMN(B2),0),"")</f>
        <v>48</v>
      </c>
      <c r="D2">
        <f>IFERROR(VLOOKUP($B2,Табл1!$E$1:$Q$5,COLUMN(C2),0),"")</f>
        <v>0.245</v>
      </c>
      <c r="E2">
        <f>IFERROR(VLOOKUP($B2,Табл1!$E$1:$Q$5,COLUMN(D2),0),"")</f>
        <v>859</v>
      </c>
      <c r="F2">
        <f>IFERROR(VLOOKUP($B2,Табл1!$E$1:$Q$5,COLUMN(E2),0),"")</f>
        <v>0.245</v>
      </c>
      <c r="G2">
        <f>IFERROR(VLOOKUP($B2,Табл1!$E$1:$Q$5,COLUMN(F2),0),"")</f>
        <v>0</v>
      </c>
      <c r="H2">
        <f>IFERROR(VLOOKUP($B2,Табл1!$E$1:$Q$5,COLUMN(G2),0),"")</f>
        <v>1E-3</v>
      </c>
      <c r="I2">
        <f>IFERROR(VLOOKUP($B2,Табл1!$E$1:$Q$5,COLUMN(H2),0),"")</f>
        <v>0</v>
      </c>
      <c r="J2">
        <f>IFERROR(VLOOKUP($B2,Табл1!$E$1:$Q$5,COLUMN(I2),0),"")</f>
        <v>0</v>
      </c>
      <c r="K2">
        <f>IFERROR(VLOOKUP($B2,Табл1!$E$1:$Q$5,COLUMN(J2),0),"")</f>
        <v>1</v>
      </c>
      <c r="L2">
        <f>IFERROR(VLOOKUP($B2,Табл1!$E$1:$Q$5,COLUMN(K2),0),"")</f>
        <v>0</v>
      </c>
      <c r="M2">
        <f>IFERROR(VLOOKUP($B2,Табл1!$E$1:$Q$5,COLUMN(L2),0),"")</f>
        <v>1</v>
      </c>
      <c r="N2">
        <f>IFERROR(VLOOKUP($B2,Табл1!$E$1:$Q$5,COLUMN(M2),0),"")</f>
        <v>1</v>
      </c>
    </row>
    <row r="3" spans="2:14" x14ac:dyDescent="0.25">
      <c r="B3" t="s">
        <v>9</v>
      </c>
      <c r="C3">
        <f>IFERROR(VLOOKUP($B3,Табл1!$E$1:$Q$5,COLUMN(B3),0),"")</f>
        <v>50</v>
      </c>
      <c r="D3">
        <f>IFERROR(VLOOKUP($B3,Табл1!$E$1:$Q$5,COLUMN(C3),0),"")</f>
        <v>0.58799999999999997</v>
      </c>
      <c r="E3">
        <f>IFERROR(VLOOKUP($B3,Табл1!$E$1:$Q$5,COLUMN(D3),0),"")</f>
        <v>1598</v>
      </c>
      <c r="F3">
        <f>IFERROR(VLOOKUP($B3,Табл1!$E$1:$Q$5,COLUMN(E3),0),"")</f>
        <v>0.58799999999999997</v>
      </c>
      <c r="G3">
        <f>IFERROR(VLOOKUP($B3,Табл1!$E$1:$Q$5,COLUMN(F3),0),"")</f>
        <v>0</v>
      </c>
      <c r="H3">
        <f>IFERROR(VLOOKUP($B3,Табл1!$E$1:$Q$5,COLUMN(G3),0),"")</f>
        <v>1E-3</v>
      </c>
      <c r="I3">
        <f>IFERROR(VLOOKUP($B3,Табл1!$E$1:$Q$5,COLUMN(H3),0),"")</f>
        <v>13</v>
      </c>
      <c r="J3">
        <f>IFERROR(VLOOKUP($B3,Табл1!$E$1:$Q$5,COLUMN(I3),0),"")</f>
        <v>13</v>
      </c>
      <c r="K3">
        <f>IFERROR(VLOOKUP($B3,Табл1!$E$1:$Q$5,COLUMN(J3),0),"")</f>
        <v>11</v>
      </c>
      <c r="L3">
        <f>IFERROR(VLOOKUP($B3,Табл1!$E$1:$Q$5,COLUMN(K3),0),"")</f>
        <v>0</v>
      </c>
      <c r="M3">
        <f>IFERROR(VLOOKUP($B3,Табл1!$E$1:$Q$5,COLUMN(L3),0),"")</f>
        <v>5</v>
      </c>
      <c r="N3">
        <f>IFERROR(VLOOKUP($B3,Табл1!$E$1:$Q$5,COLUMN(M3),0),"")</f>
        <v>1</v>
      </c>
    </row>
    <row r="4" spans="2:14" x14ac:dyDescent="0.25">
      <c r="B4" t="s">
        <v>11</v>
      </c>
      <c r="C4" t="str">
        <f>IFERROR(VLOOKUP($B4,Табл1!$E$1:$Q$5,COLUMN(B4),0),"")</f>
        <v/>
      </c>
      <c r="D4" t="str">
        <f>IFERROR(VLOOKUP($B4,Табл1!$E$1:$Q$5,COLUMN(C4),0),"")</f>
        <v/>
      </c>
      <c r="E4" t="str">
        <f>IFERROR(VLOOKUP($B4,Табл1!$E$1:$Q$5,COLUMN(D4),0),"")</f>
        <v/>
      </c>
      <c r="F4" t="str">
        <f>IFERROR(VLOOKUP($B4,Табл1!$E$1:$Q$5,COLUMN(E4),0),"")</f>
        <v/>
      </c>
      <c r="G4" t="str">
        <f>IFERROR(VLOOKUP($B4,Табл1!$E$1:$Q$5,COLUMN(F4),0),"")</f>
        <v/>
      </c>
      <c r="H4" t="str">
        <f>IFERROR(VLOOKUP($B4,Табл1!$E$1:$Q$5,COLUMN(G4),0),"")</f>
        <v/>
      </c>
      <c r="I4" t="str">
        <f>IFERROR(VLOOKUP($B4,Табл1!$E$1:$Q$5,COLUMN(H4),0),"")</f>
        <v/>
      </c>
      <c r="J4" t="str">
        <f>IFERROR(VLOOKUP($B4,Табл1!$E$1:$Q$5,COLUMN(I4),0),"")</f>
        <v/>
      </c>
      <c r="K4" t="str">
        <f>IFERROR(VLOOKUP($B4,Табл1!$E$1:$Q$5,COLUMN(J4),0),"")</f>
        <v/>
      </c>
      <c r="L4" t="str">
        <f>IFERROR(VLOOKUP($B4,Табл1!$E$1:$Q$5,COLUMN(K4),0),"")</f>
        <v/>
      </c>
      <c r="M4" t="str">
        <f>IFERROR(VLOOKUP($B4,Табл1!$E$1:$Q$5,COLUMN(L4),0),"")</f>
        <v/>
      </c>
      <c r="N4" t="str">
        <f>IFERROR(VLOOKUP($B4,Табл1!$E$1:$Q$5,COLUMN(M4),0),"")</f>
        <v/>
      </c>
    </row>
    <row r="5" spans="2:14" x14ac:dyDescent="0.25">
      <c r="B5" t="s">
        <v>6</v>
      </c>
      <c r="C5">
        <f>IFERROR(VLOOKUP($B5,Табл1!$E$1:$Q$5,COLUMN(B5),0),"")</f>
        <v>50</v>
      </c>
      <c r="D5">
        <f>IFERROR(VLOOKUP($B5,Табл1!$E$1:$Q$5,COLUMN(C5),0),"")</f>
        <v>0.57699999999999996</v>
      </c>
      <c r="E5">
        <f>IFERROR(VLOOKUP($B5,Табл1!$E$1:$Q$5,COLUMN(D5),0),"")</f>
        <v>1430</v>
      </c>
      <c r="F5">
        <f>IFERROR(VLOOKUP($B5,Табл1!$E$1:$Q$5,COLUMN(E5),0),"")</f>
        <v>0.57699999999999996</v>
      </c>
      <c r="G5">
        <f>IFERROR(VLOOKUP($B5,Табл1!$E$1:$Q$5,COLUMN(F5),0),"")</f>
        <v>0</v>
      </c>
      <c r="H5">
        <f>IFERROR(VLOOKUP($B5,Табл1!$E$1:$Q$5,COLUMN(G5),0),"")</f>
        <v>1E-3</v>
      </c>
      <c r="I5">
        <f>IFERROR(VLOOKUP($B5,Табл1!$E$1:$Q$5,COLUMN(H5),0),"")</f>
        <v>3</v>
      </c>
      <c r="J5">
        <f>IFERROR(VLOOKUP($B5,Табл1!$E$1:$Q$5,COLUMN(I5),0),"")</f>
        <v>3</v>
      </c>
      <c r="K5">
        <f>IFERROR(VLOOKUP($B5,Табл1!$E$1:$Q$5,COLUMN(J5),0),"")</f>
        <v>3</v>
      </c>
      <c r="L5">
        <f>IFERROR(VLOOKUP($B5,Табл1!$E$1:$Q$5,COLUMN(K5),0),"")</f>
        <v>0</v>
      </c>
      <c r="M5">
        <f>IFERROR(VLOOKUP($B5,Табл1!$E$1:$Q$5,COLUMN(L5),0),"")</f>
        <v>5</v>
      </c>
      <c r="N5">
        <f>IFERROR(VLOOKUP($B5,Табл1!$E$1:$Q$5,COLUMN(M5),0),"")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Табл1</vt:lpstr>
      <vt:lpstr>Табл2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2013-10-16T11:37:40Z</dcterms:modified>
</cp:coreProperties>
</file>