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345" windowWidth="24555" windowHeight="12015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F3" i="1" l="1" a="1"/>
  <c r="F3" i="1"/>
  <c r="F2" i="1" a="1"/>
  <c r="F2" i="1" s="1"/>
  <c r="E2" i="1"/>
  <c r="E3" i="1"/>
</calcChain>
</file>

<file path=xl/sharedStrings.xml><?xml version="1.0" encoding="utf-8"?>
<sst xmlns="http://schemas.openxmlformats.org/spreadsheetml/2006/main" count="3" uniqueCount="3">
  <si>
    <t>ПРИМЕР ЗНАЧЕНИЙ Кв по интервалам</t>
  </si>
  <si>
    <t>Анализируемый диапазон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</si>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</sst>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/>
    <xf numFmtId="2" fontId="1" fillId="2" borderId="1" xfId="0" applyNumberFormat="1" applyFont="1" applyFill="1" applyBorder="1" applyAlignment="1">
      <alignment horizontal="right"/>
    </xf>
    <xf numFmtId="0" fontId="0" fillId="2" borderId="1" xfId="0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099518810148777E-2"/>
          <c:y val="2.8252405949256338E-2"/>
          <c:w val="0.91983533817230501"/>
          <c:h val="0.8326195683872849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val>
            <c:numRef>
              <c:f>[1]Лист1!$U$4:$AS$4</c:f>
              <c:numCache>
                <c:formatCode>General</c:formatCode>
                <c:ptCount val="25"/>
                <c:pt idx="0">
                  <c:v>1</c:v>
                </c:pt>
                <c:pt idx="1">
                  <c:v>5</c:v>
                </c:pt>
                <c:pt idx="2">
                  <c:v>4.8</c:v>
                </c:pt>
                <c:pt idx="3">
                  <c:v>2.75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7</c:v>
                </c:pt>
                <c:pt idx="8">
                  <c:v>8.1</c:v>
                </c:pt>
                <c:pt idx="9">
                  <c:v>2.7</c:v>
                </c:pt>
                <c:pt idx="10">
                  <c:v>4</c:v>
                </c:pt>
                <c:pt idx="11">
                  <c:v>4</c:v>
                </c:pt>
                <c:pt idx="12">
                  <c:v>2</c:v>
                </c:pt>
                <c:pt idx="13">
                  <c:v>0.9</c:v>
                </c:pt>
                <c:pt idx="14">
                  <c:v>1.8</c:v>
                </c:pt>
                <c:pt idx="15">
                  <c:v>0.68</c:v>
                </c:pt>
                <c:pt idx="16">
                  <c:v>5.2</c:v>
                </c:pt>
                <c:pt idx="17">
                  <c:v>2.2000000000000002</c:v>
                </c:pt>
                <c:pt idx="18">
                  <c:v>5.0999999999999996</c:v>
                </c:pt>
                <c:pt idx="19">
                  <c:v>5.4320000000000004</c:v>
                </c:pt>
                <c:pt idx="20">
                  <c:v>6.2439999999999998</c:v>
                </c:pt>
                <c:pt idx="21">
                  <c:v>7.056</c:v>
                </c:pt>
                <c:pt idx="22">
                  <c:v>2</c:v>
                </c:pt>
                <c:pt idx="23">
                  <c:v>8.68</c:v>
                </c:pt>
                <c:pt idx="24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9769088"/>
        <c:axId val="109770624"/>
      </c:barChart>
      <c:catAx>
        <c:axId val="109769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9770624"/>
        <c:crosses val="autoZero"/>
        <c:auto val="1"/>
        <c:lblAlgn val="ctr"/>
        <c:lblOffset val="100"/>
        <c:noMultiLvlLbl val="0"/>
      </c:catAx>
      <c:valAx>
        <c:axId val="1097706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9769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6</xdr:row>
      <xdr:rowOff>107950</xdr:rowOff>
    </xdr:from>
    <xdr:to>
      <xdr:col>24</xdr:col>
      <xdr:colOff>247651</xdr:colOff>
      <xdr:row>20</xdr:row>
      <xdr:rowOff>123825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7;&#1077;&#1082;&#1094;&#1080;&#1103;%20&#1089;%20&#1050;&#1074;%20ma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4">
          <cell r="U4">
            <v>1</v>
          </cell>
          <cell r="V4">
            <v>5</v>
          </cell>
          <cell r="W4">
            <v>4.8</v>
          </cell>
          <cell r="X4">
            <v>2.75</v>
          </cell>
          <cell r="Y4">
            <v>1</v>
          </cell>
          <cell r="Z4">
            <v>2</v>
          </cell>
          <cell r="AA4">
            <v>3</v>
          </cell>
          <cell r="AB4">
            <v>7</v>
          </cell>
          <cell r="AC4">
            <v>8.1</v>
          </cell>
          <cell r="AD4">
            <v>2.7</v>
          </cell>
          <cell r="AE4">
            <v>4</v>
          </cell>
          <cell r="AF4">
            <v>4</v>
          </cell>
          <cell r="AG4">
            <v>2</v>
          </cell>
          <cell r="AH4">
            <v>0.9</v>
          </cell>
          <cell r="AI4">
            <v>1.8</v>
          </cell>
          <cell r="AJ4">
            <v>0.68</v>
          </cell>
          <cell r="AK4">
            <v>5.2</v>
          </cell>
          <cell r="AL4">
            <v>2.2000000000000002</v>
          </cell>
          <cell r="AM4">
            <v>5.0999999999999996</v>
          </cell>
          <cell r="AN4">
            <v>5.4320000000000004</v>
          </cell>
          <cell r="AO4">
            <v>6.2439999999999998</v>
          </cell>
          <cell r="AP4">
            <v>7.056</v>
          </cell>
          <cell r="AQ4">
            <v>2</v>
          </cell>
          <cell r="AR4">
            <v>8.68</v>
          </cell>
          <cell r="AS4">
            <v>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"/>
  <sheetViews>
    <sheetView tabSelected="1" workbookViewId="0">
      <selection activeCell="H2" sqref="H2"/>
    </sheetView>
  </sheetViews>
  <sheetFormatPr defaultRowHeight="15" x14ac:dyDescent="0.25"/>
  <cols>
    <col min="5" max="5" width="10.28515625" bestFit="1" customWidth="1"/>
  </cols>
  <sheetData>
    <row r="1" spans="1:25" x14ac:dyDescent="0.25">
      <c r="E1" t="s">
        <v>2</v>
      </c>
    </row>
    <row r="2" spans="1:25" x14ac:dyDescent="0.25">
      <c r="A2" t="s">
        <v>1</v>
      </c>
      <c r="D2" s="4">
        <v>17</v>
      </c>
      <c r="E2">
        <f ca="1">MAX(OFFSET(A6,,,,D2))</f>
        <v>8.1</v>
      </c>
      <c r="F2">
        <f t="array" ref="F2">MAX((A5:Y5&lt;=D2)*A6:Y6)</f>
        <v>8.1</v>
      </c>
    </row>
    <row r="3" spans="1:25" x14ac:dyDescent="0.25">
      <c r="E3">
        <f ca="1">MAX(INDIRECT("R6C1:R6C"&amp;D2,))</f>
        <v>8.1</v>
      </c>
      <c r="F3">
        <f t="array" ref="F3">MAX(IF(A5:Y5&lt;=D2,A6:Y6))</f>
        <v>8.1</v>
      </c>
    </row>
    <row r="4" spans="1:25" x14ac:dyDescent="0.25">
      <c r="A4" t="s">
        <v>0</v>
      </c>
    </row>
    <row r="5" spans="1:25" x14ac:dyDescent="0.25">
      <c r="A5" s="1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1">
        <v>7</v>
      </c>
      <c r="H5" s="1">
        <v>8</v>
      </c>
      <c r="I5" s="1">
        <v>9</v>
      </c>
      <c r="J5" s="1">
        <v>10</v>
      </c>
      <c r="K5" s="1">
        <v>11</v>
      </c>
      <c r="L5" s="1">
        <v>12</v>
      </c>
      <c r="M5" s="1">
        <v>13</v>
      </c>
      <c r="N5" s="1">
        <v>14</v>
      </c>
      <c r="O5" s="1">
        <v>15</v>
      </c>
      <c r="P5" s="1">
        <v>16</v>
      </c>
      <c r="Q5" s="1">
        <v>17</v>
      </c>
      <c r="R5" s="1">
        <v>18</v>
      </c>
      <c r="S5" s="1">
        <v>19</v>
      </c>
      <c r="T5" s="1">
        <v>20</v>
      </c>
      <c r="U5" s="1">
        <v>21</v>
      </c>
      <c r="V5" s="1">
        <v>22</v>
      </c>
      <c r="W5" s="1">
        <v>23</v>
      </c>
      <c r="X5" s="1">
        <v>24</v>
      </c>
      <c r="Y5" s="1">
        <v>25</v>
      </c>
    </row>
    <row r="6" spans="1:25" x14ac:dyDescent="0.25">
      <c r="A6" s="2">
        <v>1</v>
      </c>
      <c r="B6" s="2">
        <v>5</v>
      </c>
      <c r="C6" s="2">
        <v>4.8</v>
      </c>
      <c r="D6" s="2">
        <v>2.75</v>
      </c>
      <c r="E6" s="2">
        <v>1</v>
      </c>
      <c r="F6" s="2">
        <v>2</v>
      </c>
      <c r="G6" s="2">
        <v>3</v>
      </c>
      <c r="H6" s="2">
        <v>7</v>
      </c>
      <c r="I6" s="2">
        <v>8.1</v>
      </c>
      <c r="J6" s="2">
        <v>2.7</v>
      </c>
      <c r="K6" s="2">
        <v>4</v>
      </c>
      <c r="L6" s="2">
        <v>4</v>
      </c>
      <c r="M6" s="2">
        <v>2</v>
      </c>
      <c r="N6" s="2">
        <v>0.9</v>
      </c>
      <c r="O6" s="2">
        <v>1.8</v>
      </c>
      <c r="P6" s="2">
        <v>0.68</v>
      </c>
      <c r="Q6" s="2">
        <v>5.2</v>
      </c>
      <c r="R6" s="2">
        <v>2.2000000000000002</v>
      </c>
      <c r="S6" s="2">
        <v>5.0999999999999996</v>
      </c>
      <c r="T6" s="3">
        <v>5.4320000000000004</v>
      </c>
      <c r="U6" s="3">
        <v>6.2439999999999998</v>
      </c>
      <c r="V6" s="3">
        <v>7.056</v>
      </c>
      <c r="W6" s="3">
        <v>2</v>
      </c>
      <c r="X6" s="3">
        <v>8.68</v>
      </c>
      <c r="Y6" s="3">
        <v>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МакНИИ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Алексеев</dc:creator>
  <cp:lastModifiedBy>Александр</cp:lastModifiedBy>
  <dcterms:created xsi:type="dcterms:W3CDTF">2013-10-17T07:13:54Z</dcterms:created>
  <dcterms:modified xsi:type="dcterms:W3CDTF">2013-10-17T17:33:17Z</dcterms:modified>
</cp:coreProperties>
</file>