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120" yWindow="105" windowWidth="15120" windowHeight="8010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E7" i="1" l="1"/>
  <c r="D8" i="1" a="1"/>
  <c r="D8" i="1"/>
  <c r="D7" i="1"/>
  <c r="D2" i="1"/>
  <c r="E5" i="1"/>
  <c r="E4" i="1"/>
  <c r="E3" i="1"/>
  <c r="E2" i="1"/>
</calcChain>
</file>

<file path=xl/sharedStrings.xml><?xml version="1.0" encoding="utf-8"?>
<sst xmlns="http://schemas.openxmlformats.org/spreadsheetml/2006/main" count="11" uniqueCount="9">
  <si>
    <t>п/п №</t>
  </si>
  <si>
    <t>Наименование покупателя /контрагент</t>
  </si>
  <si>
    <t>Дата последнего обновления цены</t>
  </si>
  <si>
    <t>Последняя цена, руб.</t>
  </si>
  <si>
    <t>товар</t>
  </si>
  <si>
    <t>товар 1</t>
  </si>
  <si>
    <t>товар 2</t>
  </si>
  <si>
    <t>х</t>
  </si>
  <si>
    <t>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</si>
</sst>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2" borderId="1" xfId="0" applyFont="1" applyFill="1" applyBorder="1" applyAlignment="1">
      <alignment horizontal="center" vertical="top" wrapText="1"/>
    </xf>
    <xf numFmtId="16" fontId="1" fillId="0" borderId="2" xfId="0" applyNumberFormat="1" applyFont="1" applyBorder="1"/>
    <xf numFmtId="0" fontId="1" fillId="0" borderId="2" xfId="0" applyFont="1" applyBorder="1"/>
    <xf numFmtId="0" fontId="1" fillId="2" borderId="4" xfId="0" applyFont="1" applyFill="1" applyBorder="1"/>
    <xf numFmtId="0" fontId="1" fillId="0" borderId="5" xfId="0" applyFont="1" applyBorder="1"/>
    <xf numFmtId="0" fontId="1" fillId="0" borderId="2" xfId="0" applyFont="1" applyFill="1" applyBorder="1"/>
    <xf numFmtId="0" fontId="1" fillId="2" borderId="7" xfId="0" applyFont="1" applyFill="1" applyBorder="1"/>
    <xf numFmtId="0" fontId="1" fillId="2" borderId="9" xfId="0" applyFont="1" applyFill="1" applyBorder="1"/>
    <xf numFmtId="0" fontId="1" fillId="2" borderId="10" xfId="0" applyFont="1" applyFill="1" applyBorder="1"/>
    <xf numFmtId="0" fontId="1" fillId="2" borderId="11" xfId="0" applyFont="1" applyFill="1" applyBorder="1"/>
    <xf numFmtId="16" fontId="1" fillId="3" borderId="8" xfId="0" applyNumberFormat="1" applyFont="1" applyFill="1" applyBorder="1"/>
    <xf numFmtId="0" fontId="1" fillId="2" borderId="3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16" fontId="1" fillId="4" borderId="2" xfId="0" applyNumberFormat="1" applyFont="1" applyFill="1" applyBorder="1"/>
    <xf numFmtId="0" fontId="1" fillId="4" borderId="0" xfId="0" applyFont="1" applyFill="1" applyBorder="1"/>
    <xf numFmtId="0" fontId="0" fillId="4" borderId="0" xfId="0" applyFill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"/>
  <sheetViews>
    <sheetView tabSelected="1" topLeftCell="C1" workbookViewId="0">
      <selection activeCell="G13" sqref="G13"/>
    </sheetView>
  </sheetViews>
  <sheetFormatPr defaultRowHeight="15" x14ac:dyDescent="0.25"/>
  <cols>
    <col min="2" max="2" width="27.28515625" customWidth="1"/>
    <col min="3" max="3" width="30" customWidth="1"/>
  </cols>
  <sheetData>
    <row r="1" spans="1:10" ht="95.25" thickBot="1" x14ac:dyDescent="0.3">
      <c r="A1" s="1" t="s">
        <v>0</v>
      </c>
      <c r="B1" s="1" t="s">
        <v>1</v>
      </c>
      <c r="C1" s="1" t="s">
        <v>4</v>
      </c>
      <c r="D1" s="1" t="s">
        <v>2</v>
      </c>
      <c r="E1" s="1" t="s">
        <v>3</v>
      </c>
      <c r="F1" s="2">
        <v>41518</v>
      </c>
      <c r="G1" s="2">
        <v>41530</v>
      </c>
      <c r="H1" s="2">
        <v>41532</v>
      </c>
      <c r="I1" s="2">
        <v>41533</v>
      </c>
      <c r="J1" s="3"/>
    </row>
    <row r="2" spans="1:10" ht="16.5" thickBot="1" x14ac:dyDescent="0.3">
      <c r="A2" s="12">
        <v>1</v>
      </c>
      <c r="B2" s="14" t="s">
        <v>7</v>
      </c>
      <c r="C2" s="4" t="s">
        <v>5</v>
      </c>
      <c r="D2" s="11">
        <f>MAX($F$1:$BD$1)</f>
        <v>41533</v>
      </c>
      <c r="E2" s="8">
        <f t="shared" ref="E2:E5" si="0">INDEX(F2:XFD2,MATCH(3E+307,F2:XFD2))</f>
        <v>3900</v>
      </c>
      <c r="F2" s="5">
        <v>3400</v>
      </c>
      <c r="G2" s="3"/>
      <c r="H2" s="6">
        <v>3900</v>
      </c>
      <c r="I2" s="6"/>
      <c r="J2" s="3"/>
    </row>
    <row r="3" spans="1:10" ht="16.5" thickBot="1" x14ac:dyDescent="0.3">
      <c r="A3" s="13"/>
      <c r="B3" s="15"/>
      <c r="C3" s="7" t="s">
        <v>6</v>
      </c>
      <c r="D3" s="11"/>
      <c r="E3" s="10">
        <f t="shared" si="0"/>
        <v>3900</v>
      </c>
      <c r="F3" s="5">
        <v>4000</v>
      </c>
      <c r="G3" s="3">
        <v>3900</v>
      </c>
      <c r="H3" s="3"/>
      <c r="I3" s="3"/>
      <c r="J3" s="3"/>
    </row>
    <row r="4" spans="1:10" ht="16.5" thickBot="1" x14ac:dyDescent="0.3">
      <c r="A4" s="12">
        <v>2</v>
      </c>
      <c r="B4" s="14" t="s">
        <v>8</v>
      </c>
      <c r="C4" s="4" t="s">
        <v>5</v>
      </c>
      <c r="D4" s="11"/>
      <c r="E4" s="8">
        <f t="shared" si="0"/>
        <v>4200</v>
      </c>
      <c r="F4" s="5">
        <v>4200</v>
      </c>
      <c r="G4" s="3">
        <v>4300</v>
      </c>
      <c r="H4" s="3">
        <v>4300</v>
      </c>
      <c r="I4" s="3">
        <v>4200</v>
      </c>
      <c r="J4" s="3"/>
    </row>
    <row r="5" spans="1:10" ht="16.5" thickBot="1" x14ac:dyDescent="0.3">
      <c r="A5" s="13"/>
      <c r="B5" s="15"/>
      <c r="C5" s="7" t="s">
        <v>6</v>
      </c>
      <c r="D5" s="11"/>
      <c r="E5" s="9">
        <f t="shared" si="0"/>
        <v>4200</v>
      </c>
      <c r="F5" s="5">
        <v>4800</v>
      </c>
      <c r="G5" s="3">
        <v>4700</v>
      </c>
      <c r="H5" s="3">
        <v>4200</v>
      </c>
      <c r="I5" s="3"/>
      <c r="J5" s="3"/>
    </row>
    <row r="7" spans="1:10" ht="15.75" x14ac:dyDescent="0.25">
      <c r="D7" s="16">
        <f>LOOKUP(9E+307,F2:Z2,F$1:Z$1)</f>
        <v>41532</v>
      </c>
      <c r="E7" s="17">
        <f>LOOKUP(9E+307,F2:Z2)</f>
        <v>3900</v>
      </c>
    </row>
    <row r="8" spans="1:10" ht="15.75" x14ac:dyDescent="0.25">
      <c r="D8" s="16">
        <f t="array" ref="D8">MAX((F2:Z2&gt;0)*F$1:Z$1)</f>
        <v>41532</v>
      </c>
      <c r="E8" s="18"/>
    </row>
  </sheetData>
  <mergeCells count="4">
    <mergeCell ref="A2:A3"/>
    <mergeCell ref="B2:B3"/>
    <mergeCell ref="A4:A5"/>
    <mergeCell ref="B4:B5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2013-10-17T17:17:39Z</dcterms:modified>
</cp:coreProperties>
</file>