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4355" windowHeight="77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Лист1!$CT$6:$CT$18</definedName>
  </definedNames>
  <calcPr calcId="125725"/>
</workbook>
</file>

<file path=xl/calcChain.xml><?xml version="1.0" encoding="utf-8"?>
<calcChain xmlns="http://schemas.openxmlformats.org/spreadsheetml/2006/main">
  <c r="CQ11" i="1"/>
  <c r="CQ14"/>
  <c r="CQ16"/>
  <c r="CQ17"/>
  <c r="CQ10"/>
  <c r="CQ13"/>
  <c r="CQ18"/>
  <c r="CQ9"/>
  <c r="CQ15"/>
  <c r="CQ8"/>
  <c r="CQ12"/>
  <c r="CT12"/>
  <c r="CS8"/>
  <c r="CR8"/>
  <c r="CS11"/>
  <c r="CR11"/>
  <c r="CS18"/>
  <c r="CR18"/>
  <c r="CS14"/>
  <c r="CR14"/>
  <c r="CS9"/>
  <c r="CR9"/>
  <c r="CS15"/>
  <c r="CR15"/>
  <c r="CS16"/>
  <c r="CR16"/>
  <c r="CS17"/>
  <c r="CR17"/>
  <c r="CS13"/>
  <c r="CR13"/>
  <c r="CS10"/>
  <c r="CR10"/>
  <c r="CT16" l="1"/>
  <c r="CT18"/>
  <c r="CT14"/>
  <c r="CT17"/>
  <c r="CT13"/>
  <c r="CT9"/>
  <c r="CT8"/>
  <c r="CT15"/>
  <c r="CT10"/>
  <c r="CT11"/>
</calcChain>
</file>

<file path=xl/comments1.xml><?xml version="1.0" encoding="utf-8"?>
<comments xmlns="http://schemas.openxmlformats.org/spreadsheetml/2006/main">
  <authors>
    <author>Автор</author>
  </authors>
  <commentList>
    <comment ref="A9" authorId="0">
      <text>
        <r>
          <rPr>
            <sz val="9"/>
            <color indexed="81"/>
            <rFont val="Tahoma"/>
            <family val="2"/>
            <charset val="204"/>
          </rPr>
          <t xml:space="preserve">8-029-377-57-10
</t>
        </r>
      </text>
    </comment>
    <comment ref="A15" authorId="0">
      <text>
        <r>
          <rPr>
            <sz val="9"/>
            <color indexed="81"/>
            <rFont val="Tahoma"/>
            <family val="2"/>
            <charset val="204"/>
          </rPr>
          <t xml:space="preserve">8-029-863-20-88
</t>
        </r>
      </text>
    </comment>
    <comment ref="A1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80295573263</t>
        </r>
      </text>
    </comment>
  </commentList>
</comments>
</file>

<file path=xl/sharedStrings.xml><?xml version="1.0" encoding="utf-8"?>
<sst xmlns="http://schemas.openxmlformats.org/spreadsheetml/2006/main" count="113" uniqueCount="20">
  <si>
    <t>Сбор</t>
  </si>
  <si>
    <t>Разгрузка</t>
  </si>
  <si>
    <t>Погрузка</t>
  </si>
  <si>
    <t>Выработка за месяц(Комплектовщики)</t>
  </si>
  <si>
    <t>Ловчая Зарринамо</t>
  </si>
  <si>
    <t>Гирейко Леонид</t>
  </si>
  <si>
    <t>Голобурдо Сергей</t>
  </si>
  <si>
    <t>Борташевич Сергей</t>
  </si>
  <si>
    <t>Роман Александр</t>
  </si>
  <si>
    <t>Ловчий Андрей Владимирович</t>
  </si>
  <si>
    <t>Садовский Виктор Степанович</t>
  </si>
  <si>
    <t>Зенько Наталья</t>
  </si>
  <si>
    <t>Ментюк Ирина</t>
  </si>
  <si>
    <t xml:space="preserve">Воротницкий  Мирослав  </t>
  </si>
  <si>
    <t>Залётов Павел</t>
  </si>
  <si>
    <t>Фамилия и инициалы</t>
  </si>
  <si>
    <t>Итого за месяц</t>
  </si>
  <si>
    <t>Итог общий</t>
  </si>
  <si>
    <t xml:space="preserve"> </t>
  </si>
  <si>
    <t>Коэффициенты: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</si>
</sst>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3"/>
      <color theme="1"/>
      <name val="Calibri"/>
      <family val="2"/>
      <charset val="204"/>
      <scheme val="minor"/>
    </font>
    <font>
      <b/>
      <sz val="13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3" fontId="0" fillId="0" borderId="0" xfId="0" applyNumberForma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/>
    <xf numFmtId="0" fontId="5" fillId="2" borderId="23" xfId="0" applyFont="1" applyFill="1" applyBorder="1" applyAlignment="1"/>
    <xf numFmtId="0" fontId="5" fillId="2" borderId="30" xfId="0" applyFont="1" applyFill="1" applyBorder="1" applyAlignment="1"/>
    <xf numFmtId="0" fontId="5" fillId="2" borderId="24" xfId="0" applyFont="1" applyFill="1" applyBorder="1" applyAlignment="1"/>
    <xf numFmtId="2" fontId="0" fillId="0" borderId="36" xfId="0" applyNumberFormat="1" applyBorder="1"/>
    <xf numFmtId="2" fontId="0" fillId="0" borderId="33" xfId="0" applyNumberFormat="1" applyBorder="1"/>
    <xf numFmtId="2" fontId="0" fillId="0" borderId="28" xfId="0" applyNumberFormat="1" applyBorder="1"/>
    <xf numFmtId="14" fontId="4" fillId="0" borderId="29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0" fillId="0" borderId="0" xfId="0" applyNumberFormat="1"/>
    <xf numFmtId="0" fontId="0" fillId="0" borderId="42" xfId="0" applyBorder="1" applyAlignment="1">
      <alignment horizontal="center"/>
    </xf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31" xfId="0" applyNumberFormat="1" applyBorder="1"/>
    <xf numFmtId="1" fontId="0" fillId="0" borderId="7" xfId="0" applyNumberFormat="1" applyBorder="1" applyAlignment="1">
      <alignment vertical="center"/>
    </xf>
    <xf numFmtId="1" fontId="0" fillId="0" borderId="8" xfId="0" applyNumberFormat="1" applyBorder="1" applyAlignment="1">
      <alignment vertical="center"/>
    </xf>
    <xf numFmtId="1" fontId="0" fillId="0" borderId="9" xfId="0" applyNumberFormat="1" applyBorder="1" applyAlignment="1">
      <alignment vertical="center"/>
    </xf>
    <xf numFmtId="1" fontId="0" fillId="0" borderId="17" xfId="0" applyNumberFormat="1" applyBorder="1" applyAlignment="1">
      <alignment vertical="center"/>
    </xf>
    <xf numFmtId="1" fontId="0" fillId="0" borderId="18" xfId="0" applyNumberFormat="1" applyBorder="1" applyAlignment="1">
      <alignment vertical="center"/>
    </xf>
    <xf numFmtId="1" fontId="0" fillId="0" borderId="31" xfId="0" applyNumberFormat="1" applyBorder="1" applyAlignment="1">
      <alignment vertical="center"/>
    </xf>
    <xf numFmtId="1" fontId="0" fillId="0" borderId="19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1" fontId="0" fillId="0" borderId="32" xfId="0" applyNumberFormat="1" applyBorder="1"/>
    <xf numFmtId="1" fontId="0" fillId="0" borderId="29" xfId="0" applyNumberFormat="1" applyBorder="1"/>
    <xf numFmtId="1" fontId="0" fillId="0" borderId="27" xfId="0" applyNumberFormat="1" applyBorder="1"/>
    <xf numFmtId="1" fontId="0" fillId="0" borderId="22" xfId="0" applyNumberFormat="1" applyBorder="1"/>
    <xf numFmtId="1" fontId="0" fillId="0" borderId="6" xfId="0" applyNumberFormat="1" applyBorder="1"/>
    <xf numFmtId="1" fontId="0" fillId="0" borderId="1" xfId="0" applyNumberFormat="1" applyBorder="1"/>
    <xf numFmtId="1" fontId="0" fillId="0" borderId="5" xfId="0" applyNumberFormat="1" applyBorder="1"/>
    <xf numFmtId="1" fontId="0" fillId="0" borderId="27" xfId="0" applyNumberFormat="1" applyBorder="1" applyAlignment="1">
      <alignment vertical="center"/>
    </xf>
    <xf numFmtId="1" fontId="0" fillId="0" borderId="21" xfId="0" applyNumberFormat="1" applyBorder="1" applyAlignment="1">
      <alignment vertical="center"/>
    </xf>
    <xf numFmtId="1" fontId="0" fillId="0" borderId="22" xfId="0" applyNumberFormat="1" applyBorder="1" applyAlignment="1">
      <alignment vertical="center"/>
    </xf>
    <xf numFmtId="1" fontId="0" fillId="0" borderId="6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0" borderId="11" xfId="0" applyNumberFormat="1" applyBorder="1"/>
    <xf numFmtId="1" fontId="0" fillId="0" borderId="10" xfId="0" applyNumberFormat="1" applyBorder="1"/>
    <xf numFmtId="1" fontId="0" fillId="0" borderId="37" xfId="0" applyNumberFormat="1" applyBorder="1"/>
    <xf numFmtId="1" fontId="0" fillId="0" borderId="38" xfId="0" applyNumberFormat="1" applyBorder="1"/>
    <xf numFmtId="1" fontId="0" fillId="0" borderId="39" xfId="0" applyNumberFormat="1" applyBorder="1"/>
    <xf numFmtId="1" fontId="0" fillId="0" borderId="16" xfId="0" applyNumberFormat="1" applyBorder="1"/>
    <xf numFmtId="1" fontId="0" fillId="0" borderId="13" xfId="0" applyNumberFormat="1" applyBorder="1"/>
    <xf numFmtId="1" fontId="0" fillId="0" borderId="15" xfId="0" applyNumberFormat="1" applyBorder="1"/>
    <xf numFmtId="1" fontId="0" fillId="0" borderId="37" xfId="0" applyNumberFormat="1" applyBorder="1" applyAlignment="1">
      <alignment vertical="center"/>
    </xf>
    <xf numFmtId="1" fontId="0" fillId="0" borderId="38" xfId="0" applyNumberFormat="1" applyBorder="1" applyAlignment="1">
      <alignment vertical="center"/>
    </xf>
    <xf numFmtId="1" fontId="0" fillId="0" borderId="39" xfId="0" applyNumberFormat="1" applyBorder="1" applyAlignment="1">
      <alignment vertical="center"/>
    </xf>
    <xf numFmtId="1" fontId="0" fillId="0" borderId="16" xfId="0" applyNumberFormat="1" applyBorder="1" applyAlignment="1">
      <alignment vertical="center"/>
    </xf>
    <xf numFmtId="1" fontId="0" fillId="0" borderId="13" xfId="0" applyNumberFormat="1" applyBorder="1" applyAlignment="1">
      <alignment vertical="center"/>
    </xf>
    <xf numFmtId="1" fontId="0" fillId="0" borderId="15" xfId="0" applyNumberFormat="1" applyBorder="1" applyAlignment="1">
      <alignment vertical="center"/>
    </xf>
    <xf numFmtId="1" fontId="0" fillId="0" borderId="14" xfId="0" applyNumberFormat="1" applyBorder="1"/>
    <xf numFmtId="1" fontId="0" fillId="0" borderId="40" xfId="0" applyNumberFormat="1" applyBorder="1"/>
    <xf numFmtId="1" fontId="0" fillId="0" borderId="41" xfId="0" applyNumberFormat="1" applyBorder="1"/>
    <xf numFmtId="1" fontId="0" fillId="0" borderId="12" xfId="0" applyNumberFormat="1" applyBorder="1"/>
    <xf numFmtId="2" fontId="0" fillId="0" borderId="29" xfId="0" applyNumberFormat="1" applyBorder="1"/>
    <xf numFmtId="2" fontId="0" fillId="0" borderId="10" xfId="0" applyNumberFormat="1" applyBorder="1"/>
    <xf numFmtId="2" fontId="0" fillId="0" borderId="12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H32"/>
  <sheetViews>
    <sheetView tabSelected="1" zoomScale="70" zoomScaleNormal="70" workbookViewId="0">
      <pane xSplit="1" topLeftCell="CA1" activePane="topRight" state="frozen"/>
      <selection pane="topRight" activeCell="CE28" sqref="CE28"/>
    </sheetView>
  </sheetViews>
  <sheetFormatPr defaultRowHeight="15"/>
  <cols>
    <col min="1" max="1" width="36" customWidth="1"/>
    <col min="2" max="97" width="10.7109375" customWidth="1"/>
  </cols>
  <sheetData>
    <row r="1" spans="1:112">
      <c r="DF1" t="s">
        <v>19</v>
      </c>
      <c r="DH1">
        <v>100</v>
      </c>
    </row>
    <row r="3" spans="1:112">
      <c r="AT3" s="1"/>
    </row>
    <row r="4" spans="1:112">
      <c r="A4" s="9" t="s">
        <v>3</v>
      </c>
      <c r="AI4" s="2"/>
      <c r="AJ4" s="2"/>
      <c r="AK4" s="2"/>
      <c r="AL4" s="2"/>
    </row>
    <row r="5" spans="1:112" ht="15.75" thickBot="1">
      <c r="AI5" s="2"/>
      <c r="AJ5" s="2"/>
      <c r="AK5" s="2"/>
      <c r="AL5" s="2"/>
    </row>
    <row r="6" spans="1:112" ht="18" thickBot="1">
      <c r="A6" s="24" t="s">
        <v>15</v>
      </c>
      <c r="B6" s="16">
        <v>41579</v>
      </c>
      <c r="C6" s="17"/>
      <c r="D6" s="18"/>
      <c r="E6" s="16">
        <v>41580</v>
      </c>
      <c r="F6" s="17"/>
      <c r="G6" s="18"/>
      <c r="H6" s="16">
        <v>41581</v>
      </c>
      <c r="I6" s="17"/>
      <c r="J6" s="18"/>
      <c r="K6" s="16">
        <v>41582</v>
      </c>
      <c r="L6" s="17"/>
      <c r="M6" s="18"/>
      <c r="N6" s="16">
        <v>41583</v>
      </c>
      <c r="O6" s="17"/>
      <c r="P6" s="18"/>
      <c r="Q6" s="16">
        <v>41584</v>
      </c>
      <c r="R6" s="17"/>
      <c r="S6" s="18"/>
      <c r="T6" s="16">
        <v>41585</v>
      </c>
      <c r="U6" s="17"/>
      <c r="V6" s="18"/>
      <c r="W6" s="16">
        <v>41586</v>
      </c>
      <c r="X6" s="17"/>
      <c r="Y6" s="18"/>
      <c r="Z6" s="16">
        <v>41587</v>
      </c>
      <c r="AA6" s="17"/>
      <c r="AB6" s="18"/>
      <c r="AC6" s="16">
        <v>41588</v>
      </c>
      <c r="AD6" s="17"/>
      <c r="AE6" s="18"/>
      <c r="AF6" s="16">
        <v>41589</v>
      </c>
      <c r="AG6" s="17"/>
      <c r="AH6" s="18"/>
      <c r="AI6" s="16">
        <v>41590</v>
      </c>
      <c r="AJ6" s="17"/>
      <c r="AK6" s="18"/>
      <c r="AL6" s="16">
        <v>41591</v>
      </c>
      <c r="AM6" s="17"/>
      <c r="AN6" s="18"/>
      <c r="AO6" s="16">
        <v>41592</v>
      </c>
      <c r="AP6" s="17"/>
      <c r="AQ6" s="18"/>
      <c r="AR6" s="16">
        <v>41593</v>
      </c>
      <c r="AS6" s="17"/>
      <c r="AT6" s="18"/>
      <c r="AU6" s="16">
        <v>41594</v>
      </c>
      <c r="AV6" s="17"/>
      <c r="AW6" s="18"/>
      <c r="AX6" s="16">
        <v>41595</v>
      </c>
      <c r="AY6" s="17"/>
      <c r="AZ6" s="18"/>
      <c r="BA6" s="16">
        <v>41596</v>
      </c>
      <c r="BB6" s="17"/>
      <c r="BC6" s="18"/>
      <c r="BD6" s="16">
        <v>41597</v>
      </c>
      <c r="BE6" s="17"/>
      <c r="BF6" s="18"/>
      <c r="BG6" s="16">
        <v>41598</v>
      </c>
      <c r="BH6" s="17"/>
      <c r="BI6" s="18"/>
      <c r="BJ6" s="16">
        <v>41599</v>
      </c>
      <c r="BK6" s="17"/>
      <c r="BL6" s="18"/>
      <c r="BM6" s="16">
        <v>41600</v>
      </c>
      <c r="BN6" s="17"/>
      <c r="BO6" s="18"/>
      <c r="BP6" s="16">
        <v>41601</v>
      </c>
      <c r="BQ6" s="17"/>
      <c r="BR6" s="18"/>
      <c r="BS6" s="16">
        <v>41602</v>
      </c>
      <c r="BT6" s="17"/>
      <c r="BU6" s="18"/>
      <c r="BV6" s="16">
        <v>41603</v>
      </c>
      <c r="BW6" s="17"/>
      <c r="BX6" s="18"/>
      <c r="BY6" s="16">
        <v>41604</v>
      </c>
      <c r="BZ6" s="17"/>
      <c r="CA6" s="18"/>
      <c r="CB6" s="16">
        <v>41605</v>
      </c>
      <c r="CC6" s="17"/>
      <c r="CD6" s="18"/>
      <c r="CE6" s="16">
        <v>41606</v>
      </c>
      <c r="CF6" s="17"/>
      <c r="CG6" s="18"/>
      <c r="CH6" s="16">
        <v>41607</v>
      </c>
      <c r="CI6" s="17"/>
      <c r="CJ6" s="18"/>
      <c r="CK6" s="16">
        <v>41608</v>
      </c>
      <c r="CL6" s="17"/>
      <c r="CM6" s="18"/>
      <c r="CN6" s="19"/>
      <c r="CO6" s="20"/>
      <c r="CP6" s="21"/>
      <c r="CQ6" s="19" t="s">
        <v>16</v>
      </c>
      <c r="CR6" s="20"/>
      <c r="CS6" s="21"/>
      <c r="CT6" s="22" t="s">
        <v>17</v>
      </c>
      <c r="CU6" s="28"/>
    </row>
    <row r="7" spans="1:112" ht="18" thickBot="1">
      <c r="A7" s="25"/>
      <c r="B7" s="6" t="s">
        <v>0</v>
      </c>
      <c r="C7" s="7" t="s">
        <v>1</v>
      </c>
      <c r="D7" s="8" t="s">
        <v>2</v>
      </c>
      <c r="E7" s="7" t="s">
        <v>0</v>
      </c>
      <c r="F7" s="7" t="s">
        <v>1</v>
      </c>
      <c r="G7" s="7" t="s">
        <v>2</v>
      </c>
      <c r="H7" s="6" t="s">
        <v>0</v>
      </c>
      <c r="I7" s="7" t="s">
        <v>1</v>
      </c>
      <c r="J7" s="8" t="s">
        <v>2</v>
      </c>
      <c r="K7" s="7" t="s">
        <v>0</v>
      </c>
      <c r="L7" s="7" t="s">
        <v>1</v>
      </c>
      <c r="M7" s="8" t="s">
        <v>2</v>
      </c>
      <c r="N7" s="6" t="s">
        <v>0</v>
      </c>
      <c r="O7" s="7" t="s">
        <v>1</v>
      </c>
      <c r="P7" s="8" t="s">
        <v>2</v>
      </c>
      <c r="Q7" s="6" t="s">
        <v>0</v>
      </c>
      <c r="R7" s="7" t="s">
        <v>1</v>
      </c>
      <c r="S7" s="8" t="s">
        <v>2</v>
      </c>
      <c r="T7" s="6" t="s">
        <v>0</v>
      </c>
      <c r="U7" s="7" t="s">
        <v>1</v>
      </c>
      <c r="V7" s="8" t="s">
        <v>2</v>
      </c>
      <c r="W7" s="6" t="s">
        <v>0</v>
      </c>
      <c r="X7" s="7" t="s">
        <v>1</v>
      </c>
      <c r="Y7" s="8" t="s">
        <v>2</v>
      </c>
      <c r="Z7" s="6" t="s">
        <v>0</v>
      </c>
      <c r="AA7" s="7" t="s">
        <v>1</v>
      </c>
      <c r="AB7" s="8" t="s">
        <v>2</v>
      </c>
      <c r="AC7" s="6" t="s">
        <v>0</v>
      </c>
      <c r="AD7" s="7" t="s">
        <v>1</v>
      </c>
      <c r="AE7" s="8" t="s">
        <v>2</v>
      </c>
      <c r="AF7" s="6" t="s">
        <v>0</v>
      </c>
      <c r="AG7" s="7" t="s">
        <v>1</v>
      </c>
      <c r="AH7" s="7" t="s">
        <v>2</v>
      </c>
      <c r="AI7" s="6" t="s">
        <v>0</v>
      </c>
      <c r="AJ7" s="7" t="s">
        <v>1</v>
      </c>
      <c r="AK7" s="7" t="s">
        <v>2</v>
      </c>
      <c r="AL7" s="6" t="s">
        <v>0</v>
      </c>
      <c r="AM7" s="7" t="s">
        <v>1</v>
      </c>
      <c r="AN7" s="7" t="s">
        <v>2</v>
      </c>
      <c r="AO7" s="6" t="s">
        <v>0</v>
      </c>
      <c r="AP7" s="7" t="s">
        <v>1</v>
      </c>
      <c r="AQ7" s="7" t="s">
        <v>2</v>
      </c>
      <c r="AR7" s="6" t="s">
        <v>0</v>
      </c>
      <c r="AS7" s="7" t="s">
        <v>1</v>
      </c>
      <c r="AT7" s="7" t="s">
        <v>2</v>
      </c>
      <c r="AU7" s="6" t="s">
        <v>0</v>
      </c>
      <c r="AV7" s="7" t="s">
        <v>1</v>
      </c>
      <c r="AW7" s="7" t="s">
        <v>2</v>
      </c>
      <c r="AX7" s="6" t="s">
        <v>0</v>
      </c>
      <c r="AY7" s="7" t="s">
        <v>1</v>
      </c>
      <c r="AZ7" s="7" t="s">
        <v>2</v>
      </c>
      <c r="BA7" s="6" t="s">
        <v>0</v>
      </c>
      <c r="BB7" s="7" t="s">
        <v>1</v>
      </c>
      <c r="BC7" s="7" t="s">
        <v>2</v>
      </c>
      <c r="BD7" s="6" t="s">
        <v>0</v>
      </c>
      <c r="BE7" s="7" t="s">
        <v>1</v>
      </c>
      <c r="BF7" s="7" t="s">
        <v>2</v>
      </c>
      <c r="BG7" s="6" t="s">
        <v>0</v>
      </c>
      <c r="BH7" s="7" t="s">
        <v>1</v>
      </c>
      <c r="BI7" s="7" t="s">
        <v>2</v>
      </c>
      <c r="BJ7" s="6" t="s">
        <v>0</v>
      </c>
      <c r="BK7" s="7" t="s">
        <v>1</v>
      </c>
      <c r="BL7" s="7" t="s">
        <v>2</v>
      </c>
      <c r="BM7" s="6" t="s">
        <v>0</v>
      </c>
      <c r="BN7" s="7" t="s">
        <v>1</v>
      </c>
      <c r="BO7" s="7" t="s">
        <v>2</v>
      </c>
      <c r="BP7" s="6" t="s">
        <v>0</v>
      </c>
      <c r="BQ7" s="7" t="s">
        <v>1</v>
      </c>
      <c r="BR7" s="7" t="s">
        <v>2</v>
      </c>
      <c r="BS7" s="6" t="s">
        <v>0</v>
      </c>
      <c r="BT7" s="7" t="s">
        <v>1</v>
      </c>
      <c r="BU7" s="7" t="s">
        <v>2</v>
      </c>
      <c r="BV7" s="6" t="s">
        <v>0</v>
      </c>
      <c r="BW7" s="7" t="s">
        <v>1</v>
      </c>
      <c r="BX7" s="7" t="s">
        <v>2</v>
      </c>
      <c r="BY7" s="6" t="s">
        <v>0</v>
      </c>
      <c r="BZ7" s="7" t="s">
        <v>1</v>
      </c>
      <c r="CA7" s="7" t="s">
        <v>2</v>
      </c>
      <c r="CB7" s="6" t="s">
        <v>0</v>
      </c>
      <c r="CC7" s="7" t="s">
        <v>1</v>
      </c>
      <c r="CD7" s="7" t="s">
        <v>2</v>
      </c>
      <c r="CE7" s="6" t="s">
        <v>0</v>
      </c>
      <c r="CF7" s="7" t="s">
        <v>1</v>
      </c>
      <c r="CG7" s="7" t="s">
        <v>2</v>
      </c>
      <c r="CH7" s="6" t="s">
        <v>0</v>
      </c>
      <c r="CI7" s="7" t="s">
        <v>1</v>
      </c>
      <c r="CJ7" s="7" t="s">
        <v>2</v>
      </c>
      <c r="CK7" s="6" t="s">
        <v>0</v>
      </c>
      <c r="CL7" s="7" t="s">
        <v>1</v>
      </c>
      <c r="CM7" s="7" t="s">
        <v>2</v>
      </c>
      <c r="CN7" s="6" t="s">
        <v>0</v>
      </c>
      <c r="CO7" s="7" t="s">
        <v>1</v>
      </c>
      <c r="CP7" s="7" t="s">
        <v>2</v>
      </c>
      <c r="CQ7" s="6" t="s">
        <v>0</v>
      </c>
      <c r="CR7" s="7" t="s">
        <v>1</v>
      </c>
      <c r="CS7" s="7" t="s">
        <v>2</v>
      </c>
      <c r="CT7" s="23"/>
      <c r="CU7" s="28"/>
    </row>
    <row r="8" spans="1:112" ht="17.25">
      <c r="A8" s="10" t="s">
        <v>14</v>
      </c>
      <c r="B8" s="29"/>
      <c r="C8" s="30"/>
      <c r="D8" s="31"/>
      <c r="E8" s="32"/>
      <c r="F8" s="33"/>
      <c r="G8" s="34"/>
      <c r="H8" s="29"/>
      <c r="I8" s="30"/>
      <c r="J8" s="31"/>
      <c r="K8" s="32"/>
      <c r="L8" s="33"/>
      <c r="M8" s="34"/>
      <c r="N8" s="29"/>
      <c r="O8" s="30"/>
      <c r="P8" s="31"/>
      <c r="Q8" s="32"/>
      <c r="R8" s="33"/>
      <c r="S8" s="34"/>
      <c r="T8" s="29"/>
      <c r="U8" s="30"/>
      <c r="V8" s="31"/>
      <c r="W8" s="32"/>
      <c r="X8" s="33"/>
      <c r="Y8" s="34"/>
      <c r="Z8" s="35"/>
      <c r="AA8" s="36"/>
      <c r="AB8" s="37"/>
      <c r="AC8" s="38"/>
      <c r="AD8" s="39"/>
      <c r="AE8" s="40"/>
      <c r="AF8" s="35"/>
      <c r="AG8" s="36"/>
      <c r="AH8" s="37"/>
      <c r="AI8" s="32"/>
      <c r="AJ8" s="33"/>
      <c r="AK8" s="34"/>
      <c r="AL8" s="29"/>
      <c r="AM8" s="30"/>
      <c r="AN8" s="31"/>
      <c r="AO8" s="32"/>
      <c r="AP8" s="33"/>
      <c r="AQ8" s="34"/>
      <c r="AR8" s="29"/>
      <c r="AS8" s="30"/>
      <c r="AT8" s="31"/>
      <c r="AU8" s="32"/>
      <c r="AV8" s="33"/>
      <c r="AW8" s="34"/>
      <c r="AX8" s="29"/>
      <c r="AY8" s="30"/>
      <c r="AZ8" s="31"/>
      <c r="BA8" s="32"/>
      <c r="BB8" s="33"/>
      <c r="BC8" s="41"/>
      <c r="BD8" s="42"/>
      <c r="BE8" s="43"/>
      <c r="BF8" s="44"/>
      <c r="BG8" s="45"/>
      <c r="BH8" s="33"/>
      <c r="BI8" s="41"/>
      <c r="BJ8" s="45"/>
      <c r="BK8" s="33"/>
      <c r="BL8" s="41"/>
      <c r="BM8" s="29"/>
      <c r="BN8" s="30"/>
      <c r="BO8" s="31"/>
      <c r="BP8" s="45"/>
      <c r="BQ8" s="33"/>
      <c r="BR8" s="41"/>
      <c r="BS8" s="29"/>
      <c r="BT8" s="30"/>
      <c r="BU8" s="31"/>
      <c r="BV8" s="45"/>
      <c r="BW8" s="33"/>
      <c r="BX8" s="41"/>
      <c r="BY8" s="29"/>
      <c r="BZ8" s="30"/>
      <c r="CA8" s="31"/>
      <c r="CB8" s="45"/>
      <c r="CC8" s="33"/>
      <c r="CD8" s="41"/>
      <c r="CE8" s="42"/>
      <c r="CF8" s="43"/>
      <c r="CG8" s="44"/>
      <c r="CH8" s="45"/>
      <c r="CI8" s="33">
        <v>1111</v>
      </c>
      <c r="CJ8" s="41"/>
      <c r="CK8" s="42"/>
      <c r="CL8" s="43"/>
      <c r="CM8" s="44"/>
      <c r="CN8" s="45">
        <v>41</v>
      </c>
      <c r="CO8" s="33"/>
      <c r="CP8" s="41"/>
      <c r="CQ8" s="75">
        <f>(CN8+CK8+CH8+CE8+CB8+BY8+BV8+BS8+BP8+BM8+BJ8+BG8+BD8+BA8+AX8+AU8+AR8+AO8+AL8+AI8+AF8+AC8+Z8+W8+T8+Q8+N8+K8+H8+E8+B8)/100</f>
        <v>0.41</v>
      </c>
      <c r="CR8" s="33">
        <f>+CO8+CL8+CI8+CF8+CC8+BZ8+BW8+BT8+BQ8+BN8+BK8+BH8+BE8+BB8+AY8+AV8+AS8+AP8+AM8+AJ8+AG8+AD8+AA8+X8+U8+R8+O8+L8+I8+F8+C8</f>
        <v>1111</v>
      </c>
      <c r="CS8" s="41">
        <f>+CP8+CM8+CJ8+CG8+CD8+CA8+BX8+BU8+BR8+BO8+BL8+BI8+BF8+BC8+AZ8+AW8+AT8+AQ8+AN8+AK8+AH8+AE8+AB8+Y8+V8+S8+P8+M8+J8+G8+D8</f>
        <v>0</v>
      </c>
      <c r="CT8" s="13">
        <f>CS8+CR8+CQ8</f>
        <v>1111.4100000000001</v>
      </c>
      <c r="CU8" s="1"/>
      <c r="CV8" s="1"/>
    </row>
    <row r="9" spans="1:112" ht="17.25">
      <c r="A9" s="11" t="s">
        <v>10</v>
      </c>
      <c r="B9" s="46"/>
      <c r="C9" s="43"/>
      <c r="D9" s="47"/>
      <c r="E9" s="48"/>
      <c r="F9" s="49"/>
      <c r="G9" s="50"/>
      <c r="H9" s="46"/>
      <c r="I9" s="43"/>
      <c r="J9" s="47"/>
      <c r="K9" s="48"/>
      <c r="L9" s="49"/>
      <c r="M9" s="50"/>
      <c r="N9" s="46"/>
      <c r="O9" s="43"/>
      <c r="P9" s="47"/>
      <c r="Q9" s="48"/>
      <c r="R9" s="49"/>
      <c r="S9" s="50"/>
      <c r="T9" s="46"/>
      <c r="U9" s="43"/>
      <c r="V9" s="47"/>
      <c r="W9" s="48"/>
      <c r="X9" s="49"/>
      <c r="Y9" s="50"/>
      <c r="Z9" s="51"/>
      <c r="AA9" s="52"/>
      <c r="AB9" s="53"/>
      <c r="AC9" s="54"/>
      <c r="AD9" s="55"/>
      <c r="AE9" s="56"/>
      <c r="AF9" s="51"/>
      <c r="AG9" s="52"/>
      <c r="AH9" s="53"/>
      <c r="AI9" s="48"/>
      <c r="AJ9" s="49"/>
      <c r="AK9" s="50"/>
      <c r="AL9" s="46"/>
      <c r="AM9" s="43"/>
      <c r="AN9" s="47"/>
      <c r="AO9" s="48"/>
      <c r="AP9" s="49"/>
      <c r="AQ9" s="50"/>
      <c r="AR9" s="46"/>
      <c r="AS9" s="43"/>
      <c r="AT9" s="47"/>
      <c r="AU9" s="48"/>
      <c r="AV9" s="49"/>
      <c r="AW9" s="50"/>
      <c r="AX9" s="46"/>
      <c r="AY9" s="43"/>
      <c r="AZ9" s="47"/>
      <c r="BA9" s="48"/>
      <c r="BB9" s="49"/>
      <c r="BC9" s="57"/>
      <c r="BD9" s="42"/>
      <c r="BE9" s="43"/>
      <c r="BF9" s="44"/>
      <c r="BG9" s="58"/>
      <c r="BH9" s="49"/>
      <c r="BI9" s="57"/>
      <c r="BJ9" s="49"/>
      <c r="BK9" s="49"/>
      <c r="BL9" s="49"/>
      <c r="BM9" s="46"/>
      <c r="BN9" s="43"/>
      <c r="BO9" s="47"/>
      <c r="BP9" s="49"/>
      <c r="BQ9" s="49"/>
      <c r="BR9" s="49"/>
      <c r="BS9" s="46"/>
      <c r="BT9" s="43"/>
      <c r="BU9" s="47"/>
      <c r="BV9" s="49"/>
      <c r="BW9" s="49"/>
      <c r="BX9" s="49"/>
      <c r="BY9" s="46"/>
      <c r="BZ9" s="43"/>
      <c r="CA9" s="47"/>
      <c r="CB9" s="58"/>
      <c r="CC9" s="49"/>
      <c r="CD9" s="57"/>
      <c r="CE9" s="42"/>
      <c r="CF9" s="43"/>
      <c r="CG9" s="44">
        <v>43</v>
      </c>
      <c r="CH9" s="58"/>
      <c r="CI9" s="49"/>
      <c r="CJ9" s="57"/>
      <c r="CK9" s="42"/>
      <c r="CL9" s="43"/>
      <c r="CM9" s="44"/>
      <c r="CN9" s="58">
        <v>12</v>
      </c>
      <c r="CO9" s="49">
        <v>1</v>
      </c>
      <c r="CP9" s="57"/>
      <c r="CQ9" s="76">
        <f>(CN9+CK9+CH9+CE9+CB9+BY9+BV9+BS9+BP9+BM9+BJ9+BG9+BD9+BA9+AX9+AU9+AR9+AO9+AL9+AI9+AF9+AC9+Z9+W9+T9+Q9+N9+K9+H9+E9+B9)/100</f>
        <v>0.12</v>
      </c>
      <c r="CR9" s="49">
        <f>+CO9+CL9+CI9+CF9+CC9+BZ9+BW9+BT9+BQ9+BN9+BK9+BH9+BE9+BB9+AY9+AV9+AS9+AP9+AM9+AJ9+AG9+AD9+AA9+X9+U9+R9+O9+L9+I9+F9+C9</f>
        <v>1</v>
      </c>
      <c r="CS9" s="57">
        <f>+CP9+CM9+CJ9+CG9+CD9+CA9+BX9+BU9+BR9+BO9+BL9+BI9+BF9+BC9+AZ9+AW9+AT9+AQ9+AN9+AK9+AH9+AE9+AB9+Y9+V9+S9+P9+M9+J9+G9+D9</f>
        <v>43</v>
      </c>
      <c r="CT9" s="14">
        <f>CS9+CR9+CQ9</f>
        <v>44.12</v>
      </c>
    </row>
    <row r="10" spans="1:112" ht="17.25">
      <c r="A10" s="11" t="s">
        <v>4</v>
      </c>
      <c r="B10" s="46"/>
      <c r="C10" s="43"/>
      <c r="D10" s="47"/>
      <c r="E10" s="48"/>
      <c r="F10" s="49"/>
      <c r="G10" s="50"/>
      <c r="H10" s="46"/>
      <c r="I10" s="43"/>
      <c r="J10" s="47"/>
      <c r="K10" s="48"/>
      <c r="L10" s="49"/>
      <c r="M10" s="50"/>
      <c r="N10" s="46"/>
      <c r="O10" s="43"/>
      <c r="P10" s="47"/>
      <c r="Q10" s="48"/>
      <c r="R10" s="49"/>
      <c r="S10" s="50"/>
      <c r="T10" s="46"/>
      <c r="U10" s="43"/>
      <c r="V10" s="47"/>
      <c r="W10" s="48"/>
      <c r="X10" s="49"/>
      <c r="Y10" s="50"/>
      <c r="Z10" s="51"/>
      <c r="AA10" s="52"/>
      <c r="AB10" s="53"/>
      <c r="AC10" s="54"/>
      <c r="AD10" s="55"/>
      <c r="AE10" s="56"/>
      <c r="AF10" s="51"/>
      <c r="AG10" s="52"/>
      <c r="AH10" s="53"/>
      <c r="AI10" s="48"/>
      <c r="AJ10" s="49"/>
      <c r="AK10" s="50"/>
      <c r="AL10" s="46"/>
      <c r="AM10" s="43"/>
      <c r="AN10" s="47"/>
      <c r="AO10" s="48"/>
      <c r="AP10" s="49"/>
      <c r="AQ10" s="50"/>
      <c r="AR10" s="46"/>
      <c r="AS10" s="43"/>
      <c r="AT10" s="47"/>
      <c r="AU10" s="48"/>
      <c r="AV10" s="49"/>
      <c r="AW10" s="50"/>
      <c r="AX10" s="46"/>
      <c r="AY10" s="43"/>
      <c r="AZ10" s="47"/>
      <c r="BA10" s="48"/>
      <c r="BB10" s="49"/>
      <c r="BC10" s="57"/>
      <c r="BD10" s="42"/>
      <c r="BE10" s="43"/>
      <c r="BF10" s="44"/>
      <c r="BG10" s="58"/>
      <c r="BH10" s="49"/>
      <c r="BI10" s="57"/>
      <c r="BJ10" s="49"/>
      <c r="BK10" s="49"/>
      <c r="BL10" s="49"/>
      <c r="BM10" s="46"/>
      <c r="BN10" s="43"/>
      <c r="BO10" s="47"/>
      <c r="BP10" s="49"/>
      <c r="BQ10" s="49"/>
      <c r="BR10" s="49"/>
      <c r="BS10" s="46"/>
      <c r="BT10" s="43"/>
      <c r="BU10" s="47"/>
      <c r="BV10" s="49"/>
      <c r="BW10" s="49"/>
      <c r="BX10" s="49"/>
      <c r="BY10" s="46"/>
      <c r="BZ10" s="43"/>
      <c r="CA10" s="47"/>
      <c r="CB10" s="58">
        <v>1</v>
      </c>
      <c r="CC10" s="49"/>
      <c r="CD10" s="57">
        <v>1</v>
      </c>
      <c r="CE10" s="42"/>
      <c r="CF10" s="43">
        <v>25</v>
      </c>
      <c r="CG10" s="44"/>
      <c r="CH10" s="58"/>
      <c r="CI10" s="49"/>
      <c r="CJ10" s="57"/>
      <c r="CK10" s="42"/>
      <c r="CL10" s="43"/>
      <c r="CM10" s="44"/>
      <c r="CN10" s="58"/>
      <c r="CO10" s="49">
        <v>1</v>
      </c>
      <c r="CP10" s="57"/>
      <c r="CQ10" s="76">
        <f>(CN10+CK10+CH10+CE10+CB10+BY10+BV10+BS10+BP10+BM10+BJ10+BG10+BD10+BA10+AX10+AU10+AR10+AO10+AL10+AI10+AF10+AC10+Z10+W10+T10+Q10+N10+K10+H10+E10+B10)/100</f>
        <v>0.01</v>
      </c>
      <c r="CR10" s="49">
        <f>+CO10+CL10+CI10+CF10+CC10+BZ10+BW10+BT10+BQ10+BN10+BK10+BH10+BE10+BB10+AY10+AV10+AS10+AP10+AM10+AJ10+AG10+AD10+AA10+X10+U10+R10+O10+L10+I10+F10+C10</f>
        <v>26</v>
      </c>
      <c r="CS10" s="57">
        <f>+CP10+CM10+CJ10+CG10+CD10+CA10+BX10+BU10+BR10+BO10+BL10+BI10+BF10+BC10+AZ10+AW10+AT10+AQ10+AN10+AK10+AH10+AE10+AB10+Y10+V10+S10+P10+M10+J10+G10+D10</f>
        <v>1</v>
      </c>
      <c r="CT10" s="14">
        <f>CS10+CR10+CQ10</f>
        <v>27.01</v>
      </c>
    </row>
    <row r="11" spans="1:112" ht="17.25">
      <c r="A11" s="11" t="s">
        <v>13</v>
      </c>
      <c r="B11" s="46"/>
      <c r="C11" s="43"/>
      <c r="D11" s="47"/>
      <c r="E11" s="48"/>
      <c r="F11" s="49"/>
      <c r="G11" s="50"/>
      <c r="H11" s="46"/>
      <c r="I11" s="43"/>
      <c r="J11" s="47"/>
      <c r="K11" s="48"/>
      <c r="L11" s="49"/>
      <c r="M11" s="50"/>
      <c r="N11" s="46"/>
      <c r="O11" s="43"/>
      <c r="P11" s="47"/>
      <c r="Q11" s="48"/>
      <c r="R11" s="49"/>
      <c r="S11" s="50"/>
      <c r="T11" s="46"/>
      <c r="U11" s="43"/>
      <c r="V11" s="47"/>
      <c r="W11" s="48"/>
      <c r="X11" s="49"/>
      <c r="Y11" s="50"/>
      <c r="Z11" s="51"/>
      <c r="AA11" s="52"/>
      <c r="AB11" s="53"/>
      <c r="AC11" s="54"/>
      <c r="AD11" s="55"/>
      <c r="AE11" s="56"/>
      <c r="AF11" s="51"/>
      <c r="AG11" s="52"/>
      <c r="AH11" s="53"/>
      <c r="AI11" s="48"/>
      <c r="AJ11" s="49"/>
      <c r="AK11" s="50"/>
      <c r="AL11" s="46"/>
      <c r="AM11" s="43"/>
      <c r="AN11" s="47"/>
      <c r="AO11" s="48"/>
      <c r="AP11" s="49"/>
      <c r="AQ11" s="50"/>
      <c r="AR11" s="46"/>
      <c r="AS11" s="43"/>
      <c r="AT11" s="47"/>
      <c r="AU11" s="48"/>
      <c r="AV11" s="49"/>
      <c r="AW11" s="50"/>
      <c r="AX11" s="46"/>
      <c r="AY11" s="43"/>
      <c r="AZ11" s="47"/>
      <c r="BA11" s="48"/>
      <c r="BB11" s="49"/>
      <c r="BC11" s="57"/>
      <c r="BD11" s="42"/>
      <c r="BE11" s="43"/>
      <c r="BF11" s="44"/>
      <c r="BG11" s="58"/>
      <c r="BH11" s="49"/>
      <c r="BI11" s="57"/>
      <c r="BJ11" s="49"/>
      <c r="BK11" s="49"/>
      <c r="BL11" s="49"/>
      <c r="BM11" s="46"/>
      <c r="BN11" s="43"/>
      <c r="BO11" s="47"/>
      <c r="BP11" s="49"/>
      <c r="BQ11" s="49"/>
      <c r="BR11" s="49"/>
      <c r="BS11" s="46"/>
      <c r="BT11" s="43"/>
      <c r="BU11" s="47"/>
      <c r="BV11" s="49"/>
      <c r="BW11" s="49"/>
      <c r="BX11" s="49"/>
      <c r="BY11" s="46"/>
      <c r="BZ11" s="43"/>
      <c r="CA11" s="47"/>
      <c r="CB11" s="58"/>
      <c r="CC11" s="49"/>
      <c r="CD11" s="57"/>
      <c r="CE11" s="42"/>
      <c r="CF11" s="43"/>
      <c r="CG11" s="44"/>
      <c r="CH11" s="58"/>
      <c r="CI11" s="49"/>
      <c r="CJ11" s="57"/>
      <c r="CK11" s="42"/>
      <c r="CL11" s="43">
        <v>23</v>
      </c>
      <c r="CM11" s="44"/>
      <c r="CN11" s="58"/>
      <c r="CO11" s="49">
        <v>1</v>
      </c>
      <c r="CP11" s="57"/>
      <c r="CQ11" s="76">
        <f>(CN11+CK11+CH11+CE11+CB11+BY11+BV11+BS11+BP11+BM11+BJ11+BG11+BD11+BA11+AX11+AU11+AR11+AO11+AL11+AI11+AF11+AC11+Z11+W11+T11+Q11+N11+K11+H11+E11+B11)/100</f>
        <v>0</v>
      </c>
      <c r="CR11" s="49">
        <f>+CO11+CL11+CI11+CF11+CC11+BZ11+BW11+BT11+BQ11+BN11+BK11+BH11+BE11+BB11+AY11+AV11+AS11+AP11+AM11+AJ11+AG11+AD11+AA11+X11+U11+R11+O11+L11+I11+F11+C11</f>
        <v>24</v>
      </c>
      <c r="CS11" s="57">
        <f>+CP11+CM11+CJ11+CG11+CD11+CA11+BX11+BU11+BR11+BO11+BL11+BI11+BF11+BC11+AZ11+AW11+AT11+AQ11+AN11+AK11+AH11+AE11+AB11+Y11+V11+S11+P11+M11+J11+G11+D11</f>
        <v>0</v>
      </c>
      <c r="CT11" s="14">
        <f>CS11+CR11+CQ11</f>
        <v>24</v>
      </c>
    </row>
    <row r="12" spans="1:112" ht="17.25">
      <c r="A12" s="11" t="s">
        <v>8</v>
      </c>
      <c r="B12" s="46"/>
      <c r="C12" s="43"/>
      <c r="D12" s="47"/>
      <c r="E12" s="48"/>
      <c r="F12" s="49"/>
      <c r="G12" s="50"/>
      <c r="H12" s="46"/>
      <c r="I12" s="43"/>
      <c r="J12" s="47"/>
      <c r="K12" s="48"/>
      <c r="L12" s="49"/>
      <c r="M12" s="50"/>
      <c r="N12" s="46"/>
      <c r="O12" s="43"/>
      <c r="P12" s="47"/>
      <c r="Q12" s="48"/>
      <c r="R12" s="49"/>
      <c r="S12" s="50"/>
      <c r="T12" s="46"/>
      <c r="U12" s="43"/>
      <c r="V12" s="47"/>
      <c r="W12" s="48"/>
      <c r="X12" s="49"/>
      <c r="Y12" s="50"/>
      <c r="Z12" s="51"/>
      <c r="AA12" s="52"/>
      <c r="AB12" s="53"/>
      <c r="AC12" s="54"/>
      <c r="AD12" s="55"/>
      <c r="AE12" s="56"/>
      <c r="AF12" s="51"/>
      <c r="AG12" s="52"/>
      <c r="AH12" s="53"/>
      <c r="AI12" s="48"/>
      <c r="AJ12" s="49"/>
      <c r="AK12" s="50"/>
      <c r="AL12" s="46"/>
      <c r="AM12" s="43"/>
      <c r="AN12" s="47"/>
      <c r="AO12" s="48"/>
      <c r="AP12" s="49"/>
      <c r="AQ12" s="50"/>
      <c r="AR12" s="46"/>
      <c r="AS12" s="43"/>
      <c r="AT12" s="47"/>
      <c r="AU12" s="48"/>
      <c r="AV12" s="49"/>
      <c r="AW12" s="50"/>
      <c r="AX12" s="46"/>
      <c r="AY12" s="43"/>
      <c r="AZ12" s="47"/>
      <c r="BA12" s="48"/>
      <c r="BB12" s="49"/>
      <c r="BC12" s="57"/>
      <c r="BD12" s="42"/>
      <c r="BE12" s="43"/>
      <c r="BF12" s="44"/>
      <c r="BG12" s="58"/>
      <c r="BH12" s="49"/>
      <c r="BI12" s="57"/>
      <c r="BJ12" s="49"/>
      <c r="BK12" s="49"/>
      <c r="BL12" s="49"/>
      <c r="BM12" s="46"/>
      <c r="BN12" s="43"/>
      <c r="BO12" s="47"/>
      <c r="BP12" s="49"/>
      <c r="BQ12" s="49"/>
      <c r="BR12" s="49"/>
      <c r="BS12" s="46"/>
      <c r="BT12" s="43"/>
      <c r="BU12" s="47"/>
      <c r="BV12" s="49"/>
      <c r="BW12" s="49"/>
      <c r="BX12" s="49"/>
      <c r="BY12" s="46"/>
      <c r="BZ12" s="43"/>
      <c r="CA12" s="47"/>
      <c r="CB12" s="58"/>
      <c r="CC12" s="49"/>
      <c r="CD12" s="57"/>
      <c r="CE12" s="42">
        <v>43</v>
      </c>
      <c r="CF12" s="43"/>
      <c r="CG12" s="44"/>
      <c r="CH12" s="58">
        <v>23</v>
      </c>
      <c r="CI12" s="49"/>
      <c r="CJ12" s="57"/>
      <c r="CK12" s="42">
        <v>3</v>
      </c>
      <c r="CL12" s="43"/>
      <c r="CM12" s="44"/>
      <c r="CN12" s="58">
        <v>5</v>
      </c>
      <c r="CO12" s="49"/>
      <c r="CP12" s="57"/>
      <c r="CQ12" s="76">
        <f>(CN12+CK12+CH12+CE12+CB12+BY12+BV12+BS12+BP12+BM12+BJ12+BG12+BD12+BA12+AX12+AU12+AR12+AO12+AL12+AI12+AF12+AC12+Z12+W12+T12+Q12+N12+K12+H12+E12+B12)/100</f>
        <v>0.74</v>
      </c>
      <c r="CR12" s="49">
        <v>7</v>
      </c>
      <c r="CS12" s="57">
        <v>3</v>
      </c>
      <c r="CT12" s="14">
        <f>CS12+CR12+CQ12</f>
        <v>10.74</v>
      </c>
    </row>
    <row r="13" spans="1:112" ht="17.25">
      <c r="A13" s="11" t="s">
        <v>5</v>
      </c>
      <c r="B13" s="46"/>
      <c r="C13" s="43"/>
      <c r="D13" s="47"/>
      <c r="E13" s="48"/>
      <c r="F13" s="49"/>
      <c r="G13" s="50"/>
      <c r="H13" s="46"/>
      <c r="I13" s="43"/>
      <c r="J13" s="47"/>
      <c r="K13" s="48"/>
      <c r="L13" s="49"/>
      <c r="M13" s="50"/>
      <c r="N13" s="46"/>
      <c r="O13" s="43"/>
      <c r="P13" s="47"/>
      <c r="Q13" s="48"/>
      <c r="R13" s="49"/>
      <c r="S13" s="50"/>
      <c r="T13" s="46"/>
      <c r="U13" s="43"/>
      <c r="V13" s="47"/>
      <c r="W13" s="48"/>
      <c r="X13" s="49"/>
      <c r="Y13" s="50"/>
      <c r="Z13" s="51"/>
      <c r="AA13" s="52"/>
      <c r="AB13" s="53"/>
      <c r="AC13" s="54"/>
      <c r="AD13" s="55"/>
      <c r="AE13" s="56"/>
      <c r="AF13" s="51"/>
      <c r="AG13" s="52"/>
      <c r="AH13" s="53"/>
      <c r="AI13" s="48"/>
      <c r="AJ13" s="49"/>
      <c r="AK13" s="50"/>
      <c r="AL13" s="46"/>
      <c r="AM13" s="43"/>
      <c r="AN13" s="47"/>
      <c r="AO13" s="48"/>
      <c r="AP13" s="49"/>
      <c r="AQ13" s="50"/>
      <c r="AR13" s="46"/>
      <c r="AS13" s="43"/>
      <c r="AT13" s="47"/>
      <c r="AU13" s="48"/>
      <c r="AV13" s="49"/>
      <c r="AW13" s="50"/>
      <c r="AX13" s="46"/>
      <c r="AY13" s="43"/>
      <c r="AZ13" s="47"/>
      <c r="BA13" s="48"/>
      <c r="BB13" s="49"/>
      <c r="BC13" s="57"/>
      <c r="BD13" s="42"/>
      <c r="BE13" s="43"/>
      <c r="BF13" s="44"/>
      <c r="BG13" s="58"/>
      <c r="BH13" s="49"/>
      <c r="BI13" s="57"/>
      <c r="BJ13" s="49"/>
      <c r="BK13" s="49"/>
      <c r="BL13" s="49"/>
      <c r="BM13" s="46"/>
      <c r="BN13" s="43"/>
      <c r="BO13" s="47"/>
      <c r="BP13" s="49"/>
      <c r="BQ13" s="49"/>
      <c r="BR13" s="49"/>
      <c r="BS13" s="46"/>
      <c r="BT13" s="43"/>
      <c r="BU13" s="47"/>
      <c r="BV13" s="49"/>
      <c r="BW13" s="49"/>
      <c r="BX13" s="49"/>
      <c r="BY13" s="46"/>
      <c r="BZ13" s="43"/>
      <c r="CA13" s="47"/>
      <c r="CB13" s="58"/>
      <c r="CC13" s="49"/>
      <c r="CD13" s="57"/>
      <c r="CE13" s="42">
        <v>35</v>
      </c>
      <c r="CF13" s="43">
        <v>1</v>
      </c>
      <c r="CG13" s="44">
        <v>1</v>
      </c>
      <c r="CH13" s="58">
        <v>24</v>
      </c>
      <c r="CI13" s="49"/>
      <c r="CJ13" s="57"/>
      <c r="CK13" s="42">
        <v>34</v>
      </c>
      <c r="CL13" s="43"/>
      <c r="CM13" s="44">
        <v>1</v>
      </c>
      <c r="CN13" s="58"/>
      <c r="CO13" s="49">
        <v>1</v>
      </c>
      <c r="CP13" s="57"/>
      <c r="CQ13" s="76">
        <f>(CN13+CK13+CH13+CE13+CB13+BY13+BV13+BS13+BP13+BM13+BJ13+BG13+BD13+BA13+AX13+AU13+AR13+AO13+AL13+AI13+AF13+AC13+Z13+W13+T13+Q13+N13+K13+H13+E13+B13)/100</f>
        <v>0.93</v>
      </c>
      <c r="CR13" s="49">
        <f>+CO13+CL13+CI13+CF13+CC13+BZ13+BW13+BT13+BQ13+BN13+BK13+BH13+BE13+BB13+AY13+AV13+AS13+AP13+AM13+AJ13+AG13+AD13+AA13+X13+U13+R13+O13+L13+I13+F13+C13</f>
        <v>2</v>
      </c>
      <c r="CS13" s="57">
        <f>+CP13+CM13+CJ13+CG13+CD13+CA13+BX13+BU13+BR13+BO13+BL13+BI13+BF13+BC13+AZ13+AW13+AT13+AQ13+AN13+AK13+AH13+AE13+AB13+Y13+V13+S13+P13+M13+J13+G13+D13</f>
        <v>2</v>
      </c>
      <c r="CT13" s="14">
        <f>CS13+CR13+CQ13</f>
        <v>4.93</v>
      </c>
    </row>
    <row r="14" spans="1:112" ht="17.25">
      <c r="A14" s="11" t="s">
        <v>11</v>
      </c>
      <c r="B14" s="46"/>
      <c r="C14" s="43"/>
      <c r="D14" s="47"/>
      <c r="E14" s="48"/>
      <c r="F14" s="49"/>
      <c r="G14" s="50"/>
      <c r="H14" s="46"/>
      <c r="I14" s="43"/>
      <c r="J14" s="47"/>
      <c r="K14" s="48"/>
      <c r="L14" s="49"/>
      <c r="M14" s="50"/>
      <c r="N14" s="46"/>
      <c r="O14" s="43"/>
      <c r="P14" s="47"/>
      <c r="Q14" s="48"/>
      <c r="R14" s="49"/>
      <c r="S14" s="50"/>
      <c r="T14" s="46"/>
      <c r="U14" s="43"/>
      <c r="V14" s="47"/>
      <c r="W14" s="48"/>
      <c r="X14" s="49"/>
      <c r="Y14" s="50"/>
      <c r="Z14" s="51"/>
      <c r="AA14" s="52"/>
      <c r="AB14" s="53"/>
      <c r="AC14" s="54"/>
      <c r="AD14" s="55"/>
      <c r="AE14" s="56"/>
      <c r="AF14" s="51"/>
      <c r="AG14" s="52"/>
      <c r="AH14" s="53"/>
      <c r="AI14" s="48"/>
      <c r="AJ14" s="49"/>
      <c r="AK14" s="50"/>
      <c r="AL14" s="46"/>
      <c r="AM14" s="43"/>
      <c r="AN14" s="47"/>
      <c r="AO14" s="48"/>
      <c r="AP14" s="49"/>
      <c r="AQ14" s="50"/>
      <c r="AR14" s="46"/>
      <c r="AS14" s="43"/>
      <c r="AT14" s="47"/>
      <c r="AU14" s="48"/>
      <c r="AV14" s="49"/>
      <c r="AW14" s="50"/>
      <c r="AX14" s="46"/>
      <c r="AY14" s="43"/>
      <c r="AZ14" s="47"/>
      <c r="BA14" s="48"/>
      <c r="BB14" s="49"/>
      <c r="BC14" s="57"/>
      <c r="BD14" s="42"/>
      <c r="BE14" s="43"/>
      <c r="BF14" s="44"/>
      <c r="BG14" s="58"/>
      <c r="BH14" s="49"/>
      <c r="BI14" s="57"/>
      <c r="BJ14" s="49"/>
      <c r="BK14" s="49"/>
      <c r="BL14" s="49"/>
      <c r="BM14" s="46"/>
      <c r="BN14" s="43"/>
      <c r="BO14" s="47"/>
      <c r="BP14" s="49"/>
      <c r="BQ14" s="49"/>
      <c r="BR14" s="49"/>
      <c r="BS14" s="46"/>
      <c r="BT14" s="43"/>
      <c r="BU14" s="47"/>
      <c r="BV14" s="49"/>
      <c r="BW14" s="49"/>
      <c r="BX14" s="49"/>
      <c r="BY14" s="46"/>
      <c r="BZ14" s="43"/>
      <c r="CA14" s="47"/>
      <c r="CB14" s="58">
        <v>1</v>
      </c>
      <c r="CC14" s="49"/>
      <c r="CD14" s="57"/>
      <c r="CE14" s="42">
        <v>1</v>
      </c>
      <c r="CF14" s="43"/>
      <c r="CG14" s="44">
        <v>1</v>
      </c>
      <c r="CH14" s="58">
        <v>1</v>
      </c>
      <c r="CI14" s="49"/>
      <c r="CJ14" s="57"/>
      <c r="CK14" s="42">
        <v>1</v>
      </c>
      <c r="CL14" s="43">
        <v>1</v>
      </c>
      <c r="CM14" s="44"/>
      <c r="CN14" s="58"/>
      <c r="CO14" s="49"/>
      <c r="CP14" s="57"/>
      <c r="CQ14" s="76">
        <f>(CN14+CK14+CH14+CE14+CB14+BY14+BV14+BS14+BP14+BM14+BJ14+BG14+BD14+BA14+AX14+AU14+AR14+AO14+AL14+AI14+AF14+AC14+Z14+W14+T14+Q14+N14+K14+H14+E14+B14)/100</f>
        <v>0.04</v>
      </c>
      <c r="CR14" s="49">
        <f>+CO14+CL14+CI14+CF14+CC14+BZ14+BW14+BT14+BQ14+BN14+BK14+BH14+BE14+BB14+AY14+AV14+AS14+AP14+AM14+AJ14+AG14+AD14+AA14+X14+U14+R14+O14+L14+I14+F14+C14</f>
        <v>1</v>
      </c>
      <c r="CS14" s="57">
        <f>+CP14+CM14+CJ14+CG14+CD14+CA14+BX14+BU14+BR14+BO14+BL14+BI14+BF14+BC14+AZ14+AW14+AT14+AQ14+AN14+AK14+AH14+AE14+AB14+Y14+V14+S14+P14+M14+J14+G14+D14</f>
        <v>1</v>
      </c>
      <c r="CT14" s="14">
        <f>CS14+CR14+CQ14</f>
        <v>2.04</v>
      </c>
    </row>
    <row r="15" spans="1:112" ht="17.25">
      <c r="A15" s="11" t="s">
        <v>9</v>
      </c>
      <c r="B15" s="46"/>
      <c r="C15" s="43"/>
      <c r="D15" s="47"/>
      <c r="E15" s="48"/>
      <c r="F15" s="49"/>
      <c r="G15" s="50"/>
      <c r="H15" s="46"/>
      <c r="I15" s="43"/>
      <c r="J15" s="47"/>
      <c r="K15" s="48"/>
      <c r="L15" s="49"/>
      <c r="M15" s="50"/>
      <c r="N15" s="46"/>
      <c r="O15" s="43"/>
      <c r="P15" s="47"/>
      <c r="Q15" s="48"/>
      <c r="R15" s="49"/>
      <c r="S15" s="50"/>
      <c r="T15" s="46"/>
      <c r="U15" s="43"/>
      <c r="V15" s="47"/>
      <c r="W15" s="48"/>
      <c r="X15" s="49"/>
      <c r="Y15" s="50"/>
      <c r="Z15" s="51"/>
      <c r="AA15" s="52"/>
      <c r="AB15" s="53"/>
      <c r="AC15" s="54"/>
      <c r="AD15" s="55"/>
      <c r="AE15" s="56"/>
      <c r="AF15" s="51"/>
      <c r="AG15" s="52"/>
      <c r="AH15" s="53"/>
      <c r="AI15" s="48"/>
      <c r="AJ15" s="49"/>
      <c r="AK15" s="50"/>
      <c r="AL15" s="46"/>
      <c r="AM15" s="43"/>
      <c r="AN15" s="47"/>
      <c r="AO15" s="48"/>
      <c r="AP15" s="49"/>
      <c r="AQ15" s="50"/>
      <c r="AR15" s="46"/>
      <c r="AS15" s="43"/>
      <c r="AT15" s="47"/>
      <c r="AU15" s="48"/>
      <c r="AV15" s="49"/>
      <c r="AW15" s="50"/>
      <c r="AX15" s="46"/>
      <c r="AY15" s="43"/>
      <c r="AZ15" s="47"/>
      <c r="BA15" s="48"/>
      <c r="BB15" s="49"/>
      <c r="BC15" s="57"/>
      <c r="BD15" s="42"/>
      <c r="BE15" s="43"/>
      <c r="BF15" s="44"/>
      <c r="BG15" s="58"/>
      <c r="BH15" s="49"/>
      <c r="BI15" s="57"/>
      <c r="BJ15" s="49"/>
      <c r="BK15" s="49"/>
      <c r="BL15" s="49"/>
      <c r="BM15" s="46"/>
      <c r="BN15" s="43"/>
      <c r="BO15" s="47"/>
      <c r="BP15" s="49"/>
      <c r="BQ15" s="49"/>
      <c r="BR15" s="49"/>
      <c r="BS15" s="46"/>
      <c r="BT15" s="43"/>
      <c r="BU15" s="47"/>
      <c r="BV15" s="49"/>
      <c r="BW15" s="49"/>
      <c r="BX15" s="49"/>
      <c r="BY15" s="46"/>
      <c r="BZ15" s="43"/>
      <c r="CA15" s="47"/>
      <c r="CB15" s="58"/>
      <c r="CC15" s="49"/>
      <c r="CD15" s="57"/>
      <c r="CE15" s="42"/>
      <c r="CF15" s="43"/>
      <c r="CG15" s="44"/>
      <c r="CH15" s="58"/>
      <c r="CI15" s="49"/>
      <c r="CJ15" s="57"/>
      <c r="CK15" s="42"/>
      <c r="CL15" s="43"/>
      <c r="CM15" s="44"/>
      <c r="CN15" s="58">
        <v>14</v>
      </c>
      <c r="CO15" s="49"/>
      <c r="CP15" s="57">
        <v>1</v>
      </c>
      <c r="CQ15" s="76">
        <f>(CN15+CK15+CH15+CE15+CB15+BY15+BV15+BS15+BP15+BM15+BJ15+BG15+BD15+BA15+AX15+AU15+AR15+AO15+AL15+AI15+AF15+AC15+Z15+W15+T15+Q15+N15+K15+H15+E15+B15)/100</f>
        <v>0.14000000000000001</v>
      </c>
      <c r="CR15" s="49">
        <f>+CO15+CL15+CI15+CF15+CC15+BZ15+BW15+BT15+BQ15+BN15+BK15+BH15+BE15+BB15+AY15+AV15+AS15+AP15+AM15+AJ15+AG15+AD15+AA15+X15+U15+R15+O15+L15+I15+F15+C15</f>
        <v>0</v>
      </c>
      <c r="CS15" s="57">
        <f>+CP15+CM15+CJ15+CG15+CD15+CA15+BX15+BU15+BR15+BO15+BL15+BI15+BF15+BC15+AZ15+AW15+AT15+AQ15+AN15+AK15+AH15+AE15+AB15+Y15+V15+S15+P15+M15+J15+G15+D15</f>
        <v>1</v>
      </c>
      <c r="CT15" s="14">
        <f>CS15+CR15+CQ15</f>
        <v>1.1400000000000001</v>
      </c>
    </row>
    <row r="16" spans="1:112" ht="17.25">
      <c r="A16" s="11" t="s">
        <v>7</v>
      </c>
      <c r="B16" s="46"/>
      <c r="C16" s="43"/>
      <c r="D16" s="47"/>
      <c r="E16" s="48"/>
      <c r="F16" s="49"/>
      <c r="G16" s="50"/>
      <c r="H16" s="46"/>
      <c r="I16" s="43"/>
      <c r="J16" s="47"/>
      <c r="K16" s="48"/>
      <c r="L16" s="49"/>
      <c r="M16" s="50"/>
      <c r="N16" s="46"/>
      <c r="O16" s="43"/>
      <c r="P16" s="47"/>
      <c r="Q16" s="48"/>
      <c r="R16" s="49"/>
      <c r="S16" s="50"/>
      <c r="T16" s="46"/>
      <c r="U16" s="43"/>
      <c r="V16" s="47"/>
      <c r="W16" s="48"/>
      <c r="X16" s="49"/>
      <c r="Y16" s="50"/>
      <c r="Z16" s="51"/>
      <c r="AA16" s="52"/>
      <c r="AB16" s="53"/>
      <c r="AC16" s="54"/>
      <c r="AD16" s="55"/>
      <c r="AE16" s="56"/>
      <c r="AF16" s="51"/>
      <c r="AG16" s="52"/>
      <c r="AH16" s="53"/>
      <c r="AI16" s="48"/>
      <c r="AJ16" s="49"/>
      <c r="AK16" s="50"/>
      <c r="AL16" s="46"/>
      <c r="AM16" s="43"/>
      <c r="AN16" s="47"/>
      <c r="AO16" s="48"/>
      <c r="AP16" s="49"/>
      <c r="AQ16" s="50"/>
      <c r="AR16" s="46"/>
      <c r="AS16" s="43"/>
      <c r="AT16" s="47"/>
      <c r="AU16" s="48"/>
      <c r="AV16" s="49"/>
      <c r="AW16" s="50"/>
      <c r="AX16" s="46"/>
      <c r="AY16" s="43"/>
      <c r="AZ16" s="47"/>
      <c r="BA16" s="48"/>
      <c r="BB16" s="49"/>
      <c r="BC16" s="57"/>
      <c r="BD16" s="42"/>
      <c r="BE16" s="43"/>
      <c r="BF16" s="44"/>
      <c r="BG16" s="58"/>
      <c r="BH16" s="49"/>
      <c r="BI16" s="57"/>
      <c r="BJ16" s="49"/>
      <c r="BK16" s="49"/>
      <c r="BL16" s="49"/>
      <c r="BM16" s="46"/>
      <c r="BN16" s="43"/>
      <c r="BO16" s="47"/>
      <c r="BP16" s="49"/>
      <c r="BQ16" s="49"/>
      <c r="BR16" s="49"/>
      <c r="BS16" s="46"/>
      <c r="BT16" s="43"/>
      <c r="BU16" s="47"/>
      <c r="BV16" s="49"/>
      <c r="BW16" s="49"/>
      <c r="BX16" s="49"/>
      <c r="BY16" s="46"/>
      <c r="BZ16" s="43"/>
      <c r="CA16" s="47"/>
      <c r="CB16" s="58"/>
      <c r="CC16" s="49"/>
      <c r="CD16" s="57"/>
      <c r="CE16" s="42">
        <v>1</v>
      </c>
      <c r="CF16" s="43"/>
      <c r="CG16" s="44"/>
      <c r="CH16" s="58"/>
      <c r="CI16" s="49"/>
      <c r="CJ16" s="57"/>
      <c r="CK16" s="42"/>
      <c r="CL16" s="43"/>
      <c r="CM16" s="44"/>
      <c r="CN16" s="58">
        <v>1</v>
      </c>
      <c r="CO16" s="49">
        <v>1</v>
      </c>
      <c r="CP16" s="57"/>
      <c r="CQ16" s="76">
        <f>(CN16+CK16+CH16+CE16+CB16+BY16+BV16+BS16+BP16+BM16+BJ16+BG16+BD16+BA16+AX16+AU16+AR16+AO16+AL16+AI16+AF16+AC16+Z16+W16+T16+Q16+N16+K16+H16+E16+B16)/100</f>
        <v>0.02</v>
      </c>
      <c r="CR16" s="49">
        <f>+CO16+CL16+CI16+CF16+CC16+BZ16+BW16+BT16+BQ16+BN16+BK16+BH16+BE16+BB16+AY16+AV16+AS16+AP16+AM16+AJ16+AG16+AD16+AA16+X16+U16+R16+O16+L16+I16+F16+C16</f>
        <v>1</v>
      </c>
      <c r="CS16" s="57">
        <f>+CP16+CM16+CJ16+CG16+CD16+CA16+BX16+BU16+BR16+BO16+BL16+BI16+BF16+BC16+AZ16+AW16+AT16+AQ16+AN16+AK16+AH16+AE16+AB16+Y16+V16+S16+P16+M16+J16+G16+D16</f>
        <v>0</v>
      </c>
      <c r="CT16" s="14">
        <f>CS16+CR16+CQ16</f>
        <v>1.02</v>
      </c>
    </row>
    <row r="17" spans="1:99" ht="17.25">
      <c r="A17" s="11" t="s">
        <v>6</v>
      </c>
      <c r="B17" s="46"/>
      <c r="C17" s="43"/>
      <c r="D17" s="47"/>
      <c r="E17" s="48"/>
      <c r="F17" s="49"/>
      <c r="G17" s="50"/>
      <c r="H17" s="46"/>
      <c r="I17" s="43"/>
      <c r="J17" s="47"/>
      <c r="K17" s="48"/>
      <c r="L17" s="49"/>
      <c r="M17" s="50"/>
      <c r="N17" s="46"/>
      <c r="O17" s="43"/>
      <c r="P17" s="47"/>
      <c r="Q17" s="48"/>
      <c r="R17" s="49"/>
      <c r="S17" s="50"/>
      <c r="T17" s="46"/>
      <c r="U17" s="43"/>
      <c r="V17" s="47"/>
      <c r="W17" s="48"/>
      <c r="X17" s="49"/>
      <c r="Y17" s="50"/>
      <c r="Z17" s="51"/>
      <c r="AA17" s="52"/>
      <c r="AB17" s="53"/>
      <c r="AC17" s="54"/>
      <c r="AD17" s="55"/>
      <c r="AE17" s="56"/>
      <c r="AF17" s="51"/>
      <c r="AG17" s="52"/>
      <c r="AH17" s="53"/>
      <c r="AI17" s="48"/>
      <c r="AJ17" s="49"/>
      <c r="AK17" s="50"/>
      <c r="AL17" s="46"/>
      <c r="AM17" s="43"/>
      <c r="AN17" s="47"/>
      <c r="AO17" s="48"/>
      <c r="AP17" s="49"/>
      <c r="AQ17" s="50"/>
      <c r="AR17" s="46"/>
      <c r="AS17" s="43"/>
      <c r="AT17" s="47"/>
      <c r="AU17" s="48"/>
      <c r="AV17" s="49"/>
      <c r="AW17" s="50"/>
      <c r="AX17" s="46"/>
      <c r="AY17" s="43"/>
      <c r="AZ17" s="47"/>
      <c r="BA17" s="48"/>
      <c r="BB17" s="49"/>
      <c r="BC17" s="57"/>
      <c r="BD17" s="42"/>
      <c r="BE17" s="43"/>
      <c r="BF17" s="44"/>
      <c r="BG17" s="58"/>
      <c r="BH17" s="49"/>
      <c r="BI17" s="57"/>
      <c r="BJ17" s="49"/>
      <c r="BK17" s="49"/>
      <c r="BL17" s="49"/>
      <c r="BM17" s="46"/>
      <c r="BN17" s="43"/>
      <c r="BO17" s="47"/>
      <c r="BP17" s="49"/>
      <c r="BQ17" s="49"/>
      <c r="BR17" s="49"/>
      <c r="BS17" s="46"/>
      <c r="BT17" s="43"/>
      <c r="BU17" s="47"/>
      <c r="BV17" s="49"/>
      <c r="BW17" s="49"/>
      <c r="BX17" s="49"/>
      <c r="BY17" s="46"/>
      <c r="BZ17" s="43"/>
      <c r="CA17" s="47"/>
      <c r="CB17" s="58"/>
      <c r="CC17" s="49"/>
      <c r="CD17" s="57"/>
      <c r="CE17" s="42"/>
      <c r="CF17" s="43"/>
      <c r="CG17" s="44"/>
      <c r="CH17" s="58"/>
      <c r="CI17" s="49">
        <v>1</v>
      </c>
      <c r="CJ17" s="57"/>
      <c r="CK17" s="42">
        <v>1</v>
      </c>
      <c r="CL17" s="43"/>
      <c r="CM17" s="44"/>
      <c r="CN17" s="58"/>
      <c r="CO17" s="49"/>
      <c r="CP17" s="57"/>
      <c r="CQ17" s="76">
        <f>(CN17+CK17+CH17+CE17+CB17+BY17+BV17+BS17+BP17+BM17+BJ17+BG17+BD17+BA17+AX17+AU17+AR17+AO17+AL17+AI17+AF17+AC17+Z17+W17+T17+Q17+N17+K17+H17+E17+B17)/100</f>
        <v>0.01</v>
      </c>
      <c r="CR17" s="49">
        <f>+CO17+CL17+CI17+CF17+CC17+BZ17+BW17+BT17+BQ17+BN17+BK17+BH17+BE17+BB17+AY17+AV17+AS17+AP17+AM17+AJ17+AG17+AD17+AA17+X17+U17+R17+O17+L17+I17+F17+C17</f>
        <v>1</v>
      </c>
      <c r="CS17" s="57">
        <f>+CP17+CM17+CJ17+CG17+CD17+CA17+BX17+BU17+BR17+BO17+BL17+BI17+BF17+BC17+AZ17+AW17+AT17+AQ17+AN17+AK17+AH17+AE17+AB17+Y17+V17+S17+P17+M17+J17+G17+D17</f>
        <v>0</v>
      </c>
      <c r="CT17" s="14">
        <f>CS17+CR17+CQ17</f>
        <v>1.01</v>
      </c>
    </row>
    <row r="18" spans="1:99" ht="18" thickBot="1">
      <c r="A18" s="12" t="s">
        <v>12</v>
      </c>
      <c r="B18" s="59"/>
      <c r="C18" s="60"/>
      <c r="D18" s="61"/>
      <c r="E18" s="62"/>
      <c r="F18" s="63"/>
      <c r="G18" s="64"/>
      <c r="H18" s="59"/>
      <c r="I18" s="60"/>
      <c r="J18" s="61"/>
      <c r="K18" s="62"/>
      <c r="L18" s="63"/>
      <c r="M18" s="64"/>
      <c r="N18" s="59"/>
      <c r="O18" s="60"/>
      <c r="P18" s="61"/>
      <c r="Q18" s="62"/>
      <c r="R18" s="63"/>
      <c r="S18" s="64"/>
      <c r="T18" s="59"/>
      <c r="U18" s="60"/>
      <c r="V18" s="61"/>
      <c r="W18" s="62"/>
      <c r="X18" s="63"/>
      <c r="Y18" s="64"/>
      <c r="Z18" s="65"/>
      <c r="AA18" s="66"/>
      <c r="AB18" s="67"/>
      <c r="AC18" s="68"/>
      <c r="AD18" s="69"/>
      <c r="AE18" s="70"/>
      <c r="AF18" s="65"/>
      <c r="AG18" s="66"/>
      <c r="AH18" s="67"/>
      <c r="AI18" s="62"/>
      <c r="AJ18" s="63"/>
      <c r="AK18" s="64"/>
      <c r="AL18" s="59"/>
      <c r="AM18" s="60"/>
      <c r="AN18" s="61"/>
      <c r="AO18" s="62"/>
      <c r="AP18" s="63"/>
      <c r="AQ18" s="64"/>
      <c r="AR18" s="59"/>
      <c r="AS18" s="60"/>
      <c r="AT18" s="61"/>
      <c r="AU18" s="62"/>
      <c r="AV18" s="63"/>
      <c r="AW18" s="64"/>
      <c r="AX18" s="59"/>
      <c r="AY18" s="60"/>
      <c r="AZ18" s="61"/>
      <c r="BA18" s="62"/>
      <c r="BB18" s="63"/>
      <c r="BC18" s="71"/>
      <c r="BD18" s="72"/>
      <c r="BE18" s="60"/>
      <c r="BF18" s="73"/>
      <c r="BG18" s="74"/>
      <c r="BH18" s="63"/>
      <c r="BI18" s="71"/>
      <c r="BJ18" s="63"/>
      <c r="BK18" s="63"/>
      <c r="BL18" s="63"/>
      <c r="BM18" s="59"/>
      <c r="BN18" s="60"/>
      <c r="BO18" s="61"/>
      <c r="BP18" s="63"/>
      <c r="BQ18" s="63"/>
      <c r="BR18" s="63"/>
      <c r="BS18" s="59"/>
      <c r="BT18" s="60"/>
      <c r="BU18" s="61"/>
      <c r="BV18" s="63"/>
      <c r="BW18" s="63"/>
      <c r="BX18" s="63"/>
      <c r="BY18" s="59"/>
      <c r="BZ18" s="60"/>
      <c r="CA18" s="61"/>
      <c r="CB18" s="74"/>
      <c r="CC18" s="63"/>
      <c r="CD18" s="71"/>
      <c r="CE18" s="72">
        <v>2</v>
      </c>
      <c r="CF18" s="60"/>
      <c r="CG18" s="73"/>
      <c r="CH18" s="74"/>
      <c r="CI18" s="63"/>
      <c r="CJ18" s="71"/>
      <c r="CK18" s="72"/>
      <c r="CL18" s="60"/>
      <c r="CM18" s="73"/>
      <c r="CN18" s="74"/>
      <c r="CO18" s="63"/>
      <c r="CP18" s="71"/>
      <c r="CQ18" s="77">
        <f>(CN18+CK18+CH18+CE18+CB18+BY18+BV18+BS18+BP18+BM18+BJ18+BG18+BD18+BA18+AX18+AU18+AR18+AO18+AL18+AI18+AF18+AC18+Z18+W18+T18+Q18+N18+K18+H18+E18+B18)/100</f>
        <v>0.02</v>
      </c>
      <c r="CR18" s="63">
        <f>+CO18+CL18+CI18+CF18+CC18+BZ18+BW18+BT18+BQ18+BN18+BK18+BH18+BE18+BB18+AY18+AV18+AS18+AP18+AM18+AJ18+AG18+AD18+AA18+X18+U18+R18+O18+L18+I18+F18+C18</f>
        <v>0</v>
      </c>
      <c r="CS18" s="71">
        <f>+CP18+CM18+CJ18+CG18+CD18+CA18+BX18+BU18+BR18+BO18+BL18+BI18+BF18+BC18+AZ18+AW18+AT18+AQ18+AN18+AK18+AH18+AE18+AB18+Y18+V18+S18+P18+M18+J18+G18+D18</f>
        <v>0</v>
      </c>
      <c r="CT18" s="15">
        <f>CS18+CR18+CQ18</f>
        <v>0.02</v>
      </c>
    </row>
    <row r="19" spans="1:99">
      <c r="AI19" s="2"/>
      <c r="AJ19" s="2"/>
      <c r="AK19" s="2"/>
      <c r="AL19" s="2"/>
    </row>
    <row r="20" spans="1:99">
      <c r="AI20" s="2"/>
      <c r="AJ20" s="2"/>
      <c r="AK20" s="2"/>
      <c r="AL20" s="2"/>
    </row>
    <row r="21" spans="1:99" ht="15" customHeight="1">
      <c r="C21" s="2"/>
      <c r="D21" s="2"/>
      <c r="E21" s="26"/>
      <c r="F21" s="26"/>
      <c r="G21" s="2"/>
      <c r="H21" s="2"/>
      <c r="I21" s="2"/>
      <c r="AI21" s="2"/>
      <c r="AJ21" s="2"/>
      <c r="AK21" s="2"/>
      <c r="AL21" s="2"/>
    </row>
    <row r="22" spans="1:99" ht="15.75" customHeight="1">
      <c r="C22" s="3"/>
      <c r="D22" s="3"/>
      <c r="E22" s="3"/>
      <c r="F22" s="3"/>
      <c r="G22" s="3"/>
      <c r="H22" s="3"/>
      <c r="I22" s="2"/>
      <c r="AI22" s="2"/>
      <c r="AJ22" s="2"/>
      <c r="AK22" s="2"/>
      <c r="AL22" s="2"/>
      <c r="CA22" s="27"/>
    </row>
    <row r="23" spans="1:99">
      <c r="A23" s="2"/>
      <c r="B23" s="2"/>
      <c r="C23" s="3"/>
      <c r="D23" s="3"/>
      <c r="E23" s="3"/>
      <c r="F23" s="3"/>
      <c r="G23" s="3"/>
      <c r="H23" s="3"/>
      <c r="I23" s="2"/>
      <c r="AI23" s="2"/>
      <c r="AJ23" s="2"/>
      <c r="AK23" s="2"/>
      <c r="AL23" s="2"/>
      <c r="CA23" s="27"/>
    </row>
    <row r="24" spans="1:99">
      <c r="A24" s="4"/>
      <c r="B24" s="4"/>
      <c r="C24" s="3"/>
      <c r="D24" s="3"/>
      <c r="E24" s="3"/>
      <c r="F24" s="3"/>
      <c r="G24" s="3"/>
      <c r="H24" s="3"/>
      <c r="I24" s="2"/>
      <c r="AI24" s="2"/>
      <c r="AJ24" s="2"/>
      <c r="AK24" s="2"/>
      <c r="AL24" s="2"/>
      <c r="CA24" s="27"/>
    </row>
    <row r="25" spans="1:99">
      <c r="A25" s="2"/>
      <c r="B25" s="5"/>
      <c r="C25" s="3"/>
      <c r="D25" s="2"/>
      <c r="E25" s="2"/>
      <c r="F25" s="2"/>
      <c r="G25" s="2"/>
      <c r="H25" s="2"/>
      <c r="I25" s="2"/>
      <c r="CA25" s="27"/>
    </row>
    <row r="26" spans="1:99">
      <c r="A26" s="2"/>
      <c r="B26" s="5"/>
      <c r="C26" s="3"/>
      <c r="D26" s="2"/>
      <c r="E26" s="2"/>
      <c r="F26" s="2"/>
      <c r="G26" s="2"/>
      <c r="H26" s="2"/>
      <c r="I26" s="2"/>
      <c r="CA26" s="27"/>
    </row>
    <row r="27" spans="1:99">
      <c r="A27" s="2"/>
      <c r="B27" s="5"/>
      <c r="C27" s="3"/>
      <c r="D27" s="2"/>
      <c r="E27" s="2"/>
      <c r="F27" s="2"/>
      <c r="G27" s="2"/>
      <c r="H27" s="2"/>
      <c r="I27" s="2"/>
      <c r="CA27" s="27"/>
    </row>
    <row r="28" spans="1:99">
      <c r="A28" s="2"/>
      <c r="B28" s="2"/>
      <c r="C28" s="2"/>
      <c r="D28" s="2"/>
      <c r="CA28" s="27"/>
    </row>
    <row r="29" spans="1:99">
      <c r="A29" s="2"/>
      <c r="B29" s="2"/>
      <c r="C29" s="2"/>
      <c r="D29" s="2"/>
      <c r="CA29" s="27"/>
    </row>
    <row r="30" spans="1:99">
      <c r="CA30" s="27"/>
      <c r="CU30" t="s">
        <v>18</v>
      </c>
    </row>
    <row r="31" spans="1:99">
      <c r="CA31" s="27"/>
    </row>
    <row r="32" spans="1:99">
      <c r="CA32" s="27"/>
    </row>
  </sheetData>
  <sortState ref="A9:CT18">
    <sortCondition descending="1" ref="CT6"/>
  </sortState>
  <mergeCells count="36">
    <mergeCell ref="CU6:CU7"/>
    <mergeCell ref="E21:F21"/>
    <mergeCell ref="B6:D6"/>
    <mergeCell ref="E6:G6"/>
    <mergeCell ref="H6:J6"/>
    <mergeCell ref="K6:M6"/>
    <mergeCell ref="N6:P6"/>
    <mergeCell ref="A6:A7"/>
    <mergeCell ref="AI6:AK6"/>
    <mergeCell ref="AL6:AN6"/>
    <mergeCell ref="AO6:AQ6"/>
    <mergeCell ref="AF6:AH6"/>
    <mergeCell ref="Q6:S6"/>
    <mergeCell ref="T6:V6"/>
    <mergeCell ref="W6:Y6"/>
    <mergeCell ref="Z6:AB6"/>
    <mergeCell ref="AC6:AE6"/>
    <mergeCell ref="AR6:AT6"/>
    <mergeCell ref="AU6:AW6"/>
    <mergeCell ref="AX6:AZ6"/>
    <mergeCell ref="BA6:BC6"/>
    <mergeCell ref="BD6:BF6"/>
    <mergeCell ref="BG6:BI6"/>
    <mergeCell ref="BJ6:BL6"/>
    <mergeCell ref="BM6:BO6"/>
    <mergeCell ref="BP6:BR6"/>
    <mergeCell ref="BS6:BU6"/>
    <mergeCell ref="CK6:CM6"/>
    <mergeCell ref="CN6:CP6"/>
    <mergeCell ref="CQ6:CS6"/>
    <mergeCell ref="CT6:CT7"/>
    <mergeCell ref="BV6:BX6"/>
    <mergeCell ref="BY6:CA6"/>
    <mergeCell ref="CB6:CD6"/>
    <mergeCell ref="CE6:CG6"/>
    <mergeCell ref="CH6:CJ6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L-Bit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Александр.Потребич</dc:creator>
  <cp:lastModifiedBy>Александр.Потребич</cp:lastModifiedBy>
  <dcterms:created xsi:type="dcterms:W3CDTF">2013-10-21T09:18:48Z</dcterms:created>
  <dcterms:modified xsi:type="dcterms:W3CDTF">2013-10-22T07:09:19Z</dcterms:modified>
</cp:coreProperties>
</file>