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19320" windowHeight="113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" i="1"/>
  <c r="K2"/>
  <c r="L2"/>
  <c r="M2"/>
  <c r="N2"/>
  <c r="O2"/>
  <c r="P2"/>
  <c r="J3"/>
  <c r="K3"/>
  <c r="L3"/>
  <c r="M3"/>
  <c r="N3"/>
  <c r="O3"/>
  <c r="P3"/>
  <c r="J4"/>
  <c r="K4"/>
  <c r="L4"/>
  <c r="M4"/>
  <c r="N4"/>
  <c r="O4"/>
  <c r="P4"/>
  <c r="I3"/>
  <c r="I4"/>
  <c r="I2"/>
</calcChain>
</file>

<file path=xl/sharedStrings.xml><?xml version="1.0" encoding="utf-8"?>
<sst xmlns="http://schemas.openxmlformats.org/spreadsheetml/2006/main" count="63" uniqueCount="12">
  <si>
    <t>Год</t>
  </si>
  <si>
    <t>Значение</t>
  </si>
  <si>
    <t>Белгородская область</t>
  </si>
  <si>
    <t>послевузовское</t>
  </si>
  <si>
    <t>высшее профессиональное</t>
  </si>
  <si>
    <t>среднее профессиональное</t>
  </si>
  <si>
    <t>начальное профессиональное</t>
  </si>
  <si>
    <t>среднее полное (общее)</t>
  </si>
  <si>
    <t>основное общее</t>
  </si>
  <si>
    <t>не имеют основного общего</t>
  </si>
  <si>
    <t>всего</t>
  </si>
  <si>
    <t xml:space="preserve">НАДО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</si>
</sst>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="75" zoomScaleNormal="75" workbookViewId="0">
      <selection activeCell="I2" sqref="I2:P4"/>
    </sheetView>
  </sheetViews>
  <sheetFormatPr defaultRowHeight="15"/>
  <cols>
    <col min="1" max="1" width="21.5703125" bestFit="1" customWidth="1"/>
    <col min="2" max="2" width="29.28515625" bestFit="1" customWidth="1"/>
    <col min="3" max="3" width="5.85546875" bestFit="1" customWidth="1"/>
    <col min="4" max="4" width="9.85546875" bestFit="1" customWidth="1"/>
    <col min="7" max="7" width="22" bestFit="1" customWidth="1"/>
    <col min="8" max="8" width="5.85546875" bestFit="1" customWidth="1"/>
    <col min="9" max="9" width="15.7109375" bestFit="1" customWidth="1"/>
    <col min="10" max="10" width="27.140625" bestFit="1" customWidth="1"/>
    <col min="11" max="11" width="28" bestFit="1" customWidth="1"/>
    <col min="12" max="12" width="30.28515625" bestFit="1" customWidth="1"/>
    <col min="13" max="13" width="24.42578125" bestFit="1" customWidth="1"/>
    <col min="14" max="14" width="16.7109375" bestFit="1" customWidth="1"/>
    <col min="15" max="15" width="27.5703125" bestFit="1" customWidth="1"/>
    <col min="16" max="16" width="6.28515625" bestFit="1" customWidth="1"/>
  </cols>
  <sheetData>
    <row r="1" spans="1:16">
      <c r="A1" t="s">
        <v>2</v>
      </c>
      <c r="C1" t="s">
        <v>0</v>
      </c>
      <c r="D1" t="s">
        <v>1</v>
      </c>
      <c r="F1" t="s">
        <v>11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</row>
    <row r="2" spans="1:16">
      <c r="A2" t="s">
        <v>2</v>
      </c>
      <c r="B2" t="s">
        <v>3</v>
      </c>
      <c r="C2">
        <v>2011</v>
      </c>
      <c r="D2" s="1">
        <v>0.69810000000000005</v>
      </c>
      <c r="G2" t="s">
        <v>2</v>
      </c>
      <c r="H2">
        <v>2009</v>
      </c>
      <c r="I2">
        <f>SUMIFS($D$2:$D$25,$C$2:$C$25,$H2,$B$2:$B$25,I$1,$A$2:$A$25,$G2)</f>
        <v>2.0429999999999997</v>
      </c>
      <c r="J2">
        <f t="shared" ref="J2:P2" si="0">SUMIFS($D$2:$D$25,$C$2:$C$25,$H2,$B$2:$B$25,J$1,$A$2:$A$25,$G2)</f>
        <v>172.29300000000001</v>
      </c>
      <c r="K2">
        <f t="shared" si="0"/>
        <v>200.21399999999997</v>
      </c>
      <c r="L2">
        <f t="shared" si="0"/>
        <v>137.56199999999998</v>
      </c>
      <c r="M2">
        <f t="shared" si="0"/>
        <v>144.37199999999999</v>
      </c>
      <c r="N2">
        <f t="shared" si="0"/>
        <v>21.792000000000002</v>
      </c>
      <c r="O2">
        <f t="shared" si="0"/>
        <v>2.7240000000000002</v>
      </c>
      <c r="P2">
        <f t="shared" si="0"/>
        <v>681</v>
      </c>
    </row>
    <row r="3" spans="1:16">
      <c r="A3" t="s">
        <v>2</v>
      </c>
      <c r="B3" t="s">
        <v>4</v>
      </c>
      <c r="C3">
        <v>2011</v>
      </c>
      <c r="D3" s="1">
        <v>199.6566</v>
      </c>
      <c r="G3" t="s">
        <v>2</v>
      </c>
      <c r="H3">
        <v>2010</v>
      </c>
      <c r="I3">
        <f t="shared" ref="I3:P4" si="1">SUMIFS($D$2:$D$25,$C$2:$C$25,$H3,$B$2:$B$25,I$1,$A$2:$A$25,$G3)</f>
        <v>0.78</v>
      </c>
      <c r="J3">
        <f t="shared" si="1"/>
        <v>205.92</v>
      </c>
      <c r="K3">
        <f t="shared" si="1"/>
        <v>202.02</v>
      </c>
      <c r="L3">
        <f t="shared" si="1"/>
        <v>181.74</v>
      </c>
      <c r="M3">
        <f t="shared" si="1"/>
        <v>169.26</v>
      </c>
      <c r="N3">
        <f t="shared" si="1"/>
        <v>19.5</v>
      </c>
      <c r="O3">
        <f t="shared" si="1"/>
        <v>0.78</v>
      </c>
      <c r="P3">
        <f t="shared" si="1"/>
        <v>780</v>
      </c>
    </row>
    <row r="4" spans="1:16">
      <c r="A4" t="s">
        <v>2</v>
      </c>
      <c r="B4" t="s">
        <v>5</v>
      </c>
      <c r="C4">
        <v>2011</v>
      </c>
      <c r="D4" s="1">
        <v>175.22310000000002</v>
      </c>
      <c r="G4" t="s">
        <v>2</v>
      </c>
      <c r="H4">
        <v>2011</v>
      </c>
      <c r="I4">
        <f t="shared" si="1"/>
        <v>0.69810000000000005</v>
      </c>
      <c r="J4">
        <f t="shared" si="1"/>
        <v>199.6566</v>
      </c>
      <c r="K4">
        <f t="shared" si="1"/>
        <v>175.22310000000002</v>
      </c>
      <c r="L4">
        <f t="shared" si="1"/>
        <v>151.48770000000002</v>
      </c>
      <c r="M4">
        <f t="shared" si="1"/>
        <v>150.0915</v>
      </c>
      <c r="N4">
        <f t="shared" si="1"/>
        <v>20.244900000000001</v>
      </c>
      <c r="O4">
        <f t="shared" si="1"/>
        <v>0.69810000000000005</v>
      </c>
      <c r="P4">
        <f t="shared" si="1"/>
        <v>698.1</v>
      </c>
    </row>
    <row r="5" spans="1:16">
      <c r="A5" t="s">
        <v>2</v>
      </c>
      <c r="B5" t="s">
        <v>6</v>
      </c>
      <c r="C5">
        <v>2011</v>
      </c>
      <c r="D5" s="1">
        <v>151.48770000000002</v>
      </c>
    </row>
    <row r="6" spans="1:16">
      <c r="A6" t="s">
        <v>2</v>
      </c>
      <c r="B6" t="s">
        <v>7</v>
      </c>
      <c r="C6">
        <v>2011</v>
      </c>
      <c r="D6" s="1">
        <v>150.0915</v>
      </c>
    </row>
    <row r="7" spans="1:16">
      <c r="A7" t="s">
        <v>2</v>
      </c>
      <c r="B7" t="s">
        <v>8</v>
      </c>
      <c r="C7">
        <v>2011</v>
      </c>
      <c r="D7" s="1">
        <v>20.244900000000001</v>
      </c>
    </row>
    <row r="8" spans="1:16">
      <c r="A8" t="s">
        <v>2</v>
      </c>
      <c r="B8" t="s">
        <v>9</v>
      </c>
      <c r="C8">
        <v>2011</v>
      </c>
      <c r="D8" s="1">
        <v>0.69810000000000005</v>
      </c>
    </row>
    <row r="9" spans="1:16">
      <c r="A9" t="s">
        <v>2</v>
      </c>
      <c r="B9" t="s">
        <v>10</v>
      </c>
      <c r="C9">
        <v>2011</v>
      </c>
      <c r="D9" s="1">
        <v>698.1</v>
      </c>
    </row>
    <row r="10" spans="1:16">
      <c r="A10" t="s">
        <v>2</v>
      </c>
      <c r="B10" t="s">
        <v>3</v>
      </c>
      <c r="C10">
        <v>2010</v>
      </c>
      <c r="D10" s="1">
        <v>0.78</v>
      </c>
    </row>
    <row r="11" spans="1:16">
      <c r="A11" t="s">
        <v>2</v>
      </c>
      <c r="B11" t="s">
        <v>4</v>
      </c>
      <c r="C11">
        <v>2010</v>
      </c>
      <c r="D11" s="1">
        <v>205.92</v>
      </c>
    </row>
    <row r="12" spans="1:16">
      <c r="A12" t="s">
        <v>2</v>
      </c>
      <c r="B12" t="s">
        <v>5</v>
      </c>
      <c r="C12">
        <v>2010</v>
      </c>
      <c r="D12" s="1">
        <v>202.02</v>
      </c>
    </row>
    <row r="13" spans="1:16">
      <c r="A13" t="s">
        <v>2</v>
      </c>
      <c r="B13" t="s">
        <v>6</v>
      </c>
      <c r="C13">
        <v>2010</v>
      </c>
      <c r="D13" s="1">
        <v>181.74</v>
      </c>
    </row>
    <row r="14" spans="1:16">
      <c r="A14" t="s">
        <v>2</v>
      </c>
      <c r="B14" t="s">
        <v>7</v>
      </c>
      <c r="C14">
        <v>2010</v>
      </c>
      <c r="D14" s="1">
        <v>169.26</v>
      </c>
    </row>
    <row r="15" spans="1:16">
      <c r="A15" t="s">
        <v>2</v>
      </c>
      <c r="B15" t="s">
        <v>8</v>
      </c>
      <c r="C15">
        <v>2010</v>
      </c>
      <c r="D15" s="1">
        <v>19.5</v>
      </c>
    </row>
    <row r="16" spans="1:16">
      <c r="A16" t="s">
        <v>2</v>
      </c>
      <c r="B16" t="s">
        <v>9</v>
      </c>
      <c r="C16">
        <v>2010</v>
      </c>
      <c r="D16" s="1">
        <v>0.78</v>
      </c>
    </row>
    <row r="17" spans="1:4">
      <c r="A17" t="s">
        <v>2</v>
      </c>
      <c r="B17" t="s">
        <v>10</v>
      </c>
      <c r="C17">
        <v>2010</v>
      </c>
      <c r="D17" s="1">
        <v>780</v>
      </c>
    </row>
    <row r="18" spans="1:4">
      <c r="A18" t="s">
        <v>2</v>
      </c>
      <c r="B18" t="s">
        <v>3</v>
      </c>
      <c r="C18">
        <v>2009</v>
      </c>
      <c r="D18" s="1">
        <v>2.0429999999999997</v>
      </c>
    </row>
    <row r="19" spans="1:4">
      <c r="A19" t="s">
        <v>2</v>
      </c>
      <c r="B19" t="s">
        <v>4</v>
      </c>
      <c r="C19">
        <v>2009</v>
      </c>
      <c r="D19" s="1">
        <v>172.29300000000001</v>
      </c>
    </row>
    <row r="20" spans="1:4">
      <c r="A20" t="s">
        <v>2</v>
      </c>
      <c r="B20" t="s">
        <v>5</v>
      </c>
      <c r="C20">
        <v>2009</v>
      </c>
      <c r="D20" s="1">
        <v>200.21399999999997</v>
      </c>
    </row>
    <row r="21" spans="1:4">
      <c r="A21" t="s">
        <v>2</v>
      </c>
      <c r="B21" t="s">
        <v>6</v>
      </c>
      <c r="C21">
        <v>2009</v>
      </c>
      <c r="D21" s="1">
        <v>137.56199999999998</v>
      </c>
    </row>
    <row r="22" spans="1:4">
      <c r="A22" t="s">
        <v>2</v>
      </c>
      <c r="B22" t="s">
        <v>7</v>
      </c>
      <c r="C22">
        <v>2009</v>
      </c>
      <c r="D22" s="1">
        <v>144.37199999999999</v>
      </c>
    </row>
    <row r="23" spans="1:4">
      <c r="A23" t="s">
        <v>2</v>
      </c>
      <c r="B23" t="s">
        <v>8</v>
      </c>
      <c r="C23">
        <v>2009</v>
      </c>
      <c r="D23" s="1">
        <v>21.792000000000002</v>
      </c>
    </row>
    <row r="24" spans="1:4">
      <c r="A24" t="s">
        <v>2</v>
      </c>
      <c r="B24" t="s">
        <v>9</v>
      </c>
      <c r="C24">
        <v>2009</v>
      </c>
      <c r="D24" s="1">
        <v>2.7240000000000002</v>
      </c>
    </row>
    <row r="25" spans="1:4">
      <c r="A25" t="s">
        <v>2</v>
      </c>
      <c r="B25" t="s">
        <v>10</v>
      </c>
      <c r="C25">
        <v>2009</v>
      </c>
      <c r="D25" s="1">
        <v>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rakitin</cp:lastModifiedBy>
  <dcterms:created xsi:type="dcterms:W3CDTF">2013-10-24T23:04:26Z</dcterms:created>
  <dcterms:modified xsi:type="dcterms:W3CDTF">2013-10-26T05:01:03Z</dcterms:modified>
</cp:coreProperties>
</file>