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7" i="1" l="1"/>
  <c r="C7" i="1"/>
  <c r="B7" i="1"/>
  <c r="E2" i="1"/>
  <c r="E3" i="1"/>
  <c r="E4" i="1"/>
  <c r="E5" i="1"/>
  <c r="E6" i="1"/>
</calcChain>
</file>

<file path=xl/sharedStrings.xml><?xml version="1.0" encoding="utf-8"?>
<sst xmlns="http://schemas.openxmlformats.org/spreadsheetml/2006/main" count="8" uniqueCount="8">
  <si>
    <t>сотрудник 2</t>
  </si>
  <si>
    <t xml:space="preserve">сотрудник </t>
  </si>
  <si>
    <t xml:space="preserve">1-присутствовал 0 -отсутствовал. </t>
  </si>
  <si>
    <t>Сумма общих продаж</t>
  </si>
  <si>
    <t>% от общих продаж на смену</t>
  </si>
  <si>
    <t>Итого сотрудник получает:</t>
  </si>
  <si>
    <t>сотрудник3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</si>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</sst>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9" fontId="0" fillId="0" borderId="0" xfId="1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1">
    <dxf>
      <numFmt numFmtId="0" formatCode="General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E7" totalsRowCount="1">
  <autoFilter ref="A1:E6"/>
  <tableColumns count="5">
    <tableColumn id="1" name="Сумма общих продаж" totalsRowLabel="Итого сотрудник получает:"/>
    <tableColumn id="2" name="сотрудник " totalsRowFunction="custom">
      <totalsRowFormula>SUMIF(Table1[[сотрудник ]],1,Table1[итого])*$H$2</totalsRowFormula>
    </tableColumn>
    <tableColumn id="3" name="сотрудник 2" totalsRowFunction="custom">
      <totalsRowFormula>SUMIF(Table1[сотрудник 2],1,Table1[итого])*$H$2</totalsRowFormula>
    </tableColumn>
    <tableColumn id="4" name="сотрудник3" totalsRowFunction="custom">
      <totalsRowFormula>SUMIF(Table1[сотрудник3],1,Table1[итого])*$H$2</totalsRowFormula>
    </tableColumn>
    <tableColumn id="5" name="итого" dataDxfId="0">
      <calculatedColumnFormula>Table1[[#This Row],[Сумма общих продаж]]/SUM(Table1[[#This Row],[сотрудник ]:[сотрудник3]])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D8" sqref="D8"/>
    </sheetView>
  </sheetViews>
  <sheetFormatPr defaultRowHeight="15" x14ac:dyDescent="0.25"/>
  <cols>
    <col min="1" max="1" width="23" bestFit="1" customWidth="1"/>
    <col min="2" max="2" width="12.5703125" customWidth="1"/>
    <col min="3" max="3" width="13.5703125" customWidth="1"/>
    <col min="4" max="4" width="10.28515625" bestFit="1" customWidth="1"/>
    <col min="5" max="6" width="8.85546875" customWidth="1"/>
  </cols>
  <sheetData>
    <row r="1" spans="1:8" x14ac:dyDescent="0.25">
      <c r="A1" t="s">
        <v>3</v>
      </c>
      <c r="B1" t="s">
        <v>1</v>
      </c>
      <c r="C1" t="s">
        <v>0</v>
      </c>
      <c r="D1" t="s">
        <v>6</v>
      </c>
      <c r="E1" t="s">
        <v>7</v>
      </c>
      <c r="H1" s="1" t="s">
        <v>4</v>
      </c>
    </row>
    <row r="2" spans="1:8" x14ac:dyDescent="0.25">
      <c r="A2">
        <v>400</v>
      </c>
      <c r="B2">
        <v>1</v>
      </c>
      <c r="C2">
        <v>0</v>
      </c>
      <c r="D2">
        <v>0</v>
      </c>
      <c r="E2">
        <f>Table1[[#This Row],[Сумма общих продаж]]/SUM(Table1[[#This Row],[сотрудник ]:[сотрудник3]])</f>
        <v>400</v>
      </c>
      <c r="H2" s="2">
        <v>0.05</v>
      </c>
    </row>
    <row r="3" spans="1:8" x14ac:dyDescent="0.25">
      <c r="A3">
        <v>500</v>
      </c>
      <c r="B3">
        <v>1</v>
      </c>
      <c r="C3">
        <v>1</v>
      </c>
      <c r="D3">
        <v>0</v>
      </c>
      <c r="E3">
        <f>Table1[[#This Row],[Сумма общих продаж]]/SUM(Table1[[#This Row],[сотрудник ]:[сотрудник3]])</f>
        <v>250</v>
      </c>
    </row>
    <row r="4" spans="1:8" x14ac:dyDescent="0.25">
      <c r="A4">
        <v>700</v>
      </c>
      <c r="B4">
        <v>0</v>
      </c>
      <c r="C4">
        <v>1</v>
      </c>
      <c r="D4">
        <v>0</v>
      </c>
      <c r="E4">
        <f>Table1[[#This Row],[Сумма общих продаж]]/SUM(Table1[[#This Row],[сотрудник ]:[сотрудник3]])</f>
        <v>700</v>
      </c>
      <c r="H4" t="s">
        <v>2</v>
      </c>
    </row>
    <row r="5" spans="1:8" x14ac:dyDescent="0.25">
      <c r="A5">
        <v>600</v>
      </c>
      <c r="B5">
        <v>0</v>
      </c>
      <c r="C5">
        <v>1</v>
      </c>
      <c r="D5">
        <v>1</v>
      </c>
      <c r="E5">
        <f>Table1[[#This Row],[Сумма общих продаж]]/SUM(Table1[[#This Row],[сотрудник ]:[сотрудник3]])</f>
        <v>300</v>
      </c>
    </row>
    <row r="6" spans="1:8" x14ac:dyDescent="0.25">
      <c r="A6">
        <v>400</v>
      </c>
      <c r="B6">
        <v>1</v>
      </c>
      <c r="C6">
        <v>0</v>
      </c>
      <c r="D6">
        <v>1</v>
      </c>
      <c r="E6">
        <f>Table1[[#This Row],[Сумма общих продаж]]/SUM(Table1[[#This Row],[сотрудник ]:[сотрудник3]])</f>
        <v>200</v>
      </c>
    </row>
    <row r="7" spans="1:8" x14ac:dyDescent="0.25">
      <c r="A7" t="s">
        <v>5</v>
      </c>
      <c r="B7">
        <f>SUMIF(Table1[[сотрудник ]],1,Table1[итого])*$H$2</f>
        <v>42.5</v>
      </c>
      <c r="C7">
        <f>SUMIF(Table1[сотрудник 2],1,Table1[итого])*$H$2</f>
        <v>62.5</v>
      </c>
      <c r="D7">
        <f>SUMIF(Table1[сотрудник3],1,Table1[итого])*$H$2</f>
        <v>25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2013-11-10T19:44:45Z</dcterms:modified>
</cp:coreProperties>
</file>