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Номенклатура" sheetId="1" r:id="rId1"/>
    <sheet name="Фаил закупок" sheetId="2" r:id="rId2"/>
    <sheet name="Лист3" sheetId="3" r:id="rId3"/>
  </sheets>
  <definedNames>
    <definedName name="_xlnm._FilterDatabase" localSheetId="0" hidden="1">Номенклатура!$A$1:$D$1</definedName>
    <definedName name="_xlnm._FilterDatabase" localSheetId="1" hidden="1">'Фаил закупок'!$A$1:$C$1</definedName>
    <definedName name="Список__компонентов">OFFSET(Номенклатура!$A$1,1,0,COUNTA(Номенклатура!$A:$A)-1,1)</definedName>
  </definedName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"/>
  <c r="B8" i="2"/>
  <c r="B9"/>
  <c r="B10"/>
  <c r="B11"/>
  <c r="B12"/>
  <c r="B13"/>
  <c r="B14"/>
  <c r="B15"/>
  <c r="B3"/>
  <c r="B4"/>
  <c r="B5"/>
  <c r="B6"/>
  <c r="B7"/>
  <c r="B2"/>
</calcChain>
</file>

<file path=xl/sharedStrings.xml><?xml version="1.0" encoding="utf-8"?>
<sst xmlns="http://schemas.openxmlformats.org/spreadsheetml/2006/main" count="44" uniqueCount="38">
  <si>
    <t>Ссылка на закупку изделия</t>
  </si>
  <si>
    <t>0805-X7R-50V- 5.6nF (5600pF) 10% 0805B562K500NT</t>
  </si>
  <si>
    <t>http://www.chipdip.ru/product1/8972479327/</t>
  </si>
  <si>
    <t>1812-B82432T 22 uH K</t>
  </si>
  <si>
    <t>http://www.platan.ru/cgi-bin/qwery.pl/id=ps-1498304&amp;group=700000</t>
  </si>
  <si>
    <t>3/2 Пневмораспределитель VQ100 n.c. VQ110-5LO-Q</t>
  </si>
  <si>
    <t>http://smc138.valuehost.ru/c5/_vq100.pdf</t>
  </si>
  <si>
    <t>3/2-Пневмораспределитель, M5, 24VDC VK332-5DO-M5-Q</t>
  </si>
  <si>
    <t>http://smc138.valuehost.ru/c5/vk332.pdf</t>
  </si>
  <si>
    <t>3-162, Разъем питания 3.8x1.3x9.5мм "шт" пластик на кабель</t>
  </si>
  <si>
    <t>http://www.platan.ru/cgi-bin/qwery.pl/id=316415907&amp;group=45495</t>
  </si>
  <si>
    <t>CC2530F256RHAR</t>
  </si>
  <si>
    <t>http://www.platan.ru/cgi-bin/qwery.pl/id=ps-1402943&amp;group=700000</t>
  </si>
  <si>
    <t>KCH06-00 SMC</t>
  </si>
  <si>
    <t>http://www.smc.eu/portal/WebContent/digital_catalog_2/jsp/view_product_configurator.jsp?dc_product_id=35930&amp;part_number=KCH06-00&amp;basket_product_id=1383810352828&amp;load_content_from=save_product_link</t>
  </si>
  <si>
    <t>KQ2E02-00AJ</t>
  </si>
  <si>
    <t>http://www.smc.eu/portal/WebContent/digital_catalog_2/jsp/view_product_configurator.jsp?dc_product_id=88183&amp;part_number=KQ2E02-00AJ&amp;basket_product_id=1383810534625&amp;load_content_from=save_product_link</t>
  </si>
  <si>
    <t>KQ2E04-00AJ SMC</t>
  </si>
  <si>
    <t>http://www.smc.eu/portal/WebContent/digital_catalog_2/jsp/view_product_configurator.jsp?dc_product_id=88183&amp;part_number=KQ2E04-00AJ&amp;basket_product_id=1383810543278&amp;load_content_from=save_product_link</t>
  </si>
  <si>
    <t>KQ2E06-00AJ SMC</t>
  </si>
  <si>
    <t>http://www.smc.eu/portal/WebContent/digital_catalog_2/jsp/view_product_configurator.jsp?dc_product_id=88183&amp;part_number=KQ2E06-00AJ&amp;basket_product_id=1383810483276&amp;load_content_from=save_product_link</t>
  </si>
  <si>
    <t>KQ2H02-M3G</t>
  </si>
  <si>
    <t>http://www.smc.eu/portal/WebContent/digital_catalog_2/jsp/view_product_configurator.jsp?dc_product_id=88139&amp;part_number=KQ2H02-M3G&amp;filter_type=dc_search_filter&amp;sub_filter_type=partnumber&amp;filter_value=KQ2H02-M3G</t>
  </si>
  <si>
    <t>LM2660M/NOPB</t>
  </si>
  <si>
    <t>http://www.platan.ru/cgi-bin/qwery.pl/id=ps7007401120&amp;group=700000</t>
  </si>
  <si>
    <t>Список  компонентов</t>
  </si>
  <si>
    <t>Позиции А9:A14 новые компоненты которые автоматически должны добавляться в лист "фаил закупок"</t>
  </si>
  <si>
    <r>
      <t xml:space="preserve">Закуплено
</t>
    </r>
    <r>
      <rPr>
        <b/>
        <sz val="11"/>
        <color rgb="FFFF0000"/>
        <rFont val="Calibri"/>
        <family val="2"/>
        <charset val="204"/>
        <scheme val="minor"/>
      </rPr>
      <t>(забивается в ручную менеджером)</t>
    </r>
  </si>
  <si>
    <r>
      <t xml:space="preserve">необходимо закупить
</t>
    </r>
    <r>
      <rPr>
        <b/>
        <sz val="11"/>
        <color rgb="FFFF0000"/>
        <rFont val="Calibri"/>
        <family val="2"/>
        <charset val="204"/>
        <scheme val="minor"/>
      </rPr>
      <t>(забивается в ручную руководителем )</t>
    </r>
  </si>
  <si>
    <r>
      <t xml:space="preserve">Закуплено
</t>
    </r>
    <r>
      <rPr>
        <b/>
        <sz val="11"/>
        <color rgb="FFFF0000"/>
        <rFont val="Calibri"/>
        <family val="2"/>
        <charset val="204"/>
        <scheme val="minor"/>
      </rPr>
      <t>(столбец автозаполняется данными из "Фаил закупок")</t>
    </r>
  </si>
  <si>
    <r>
      <t xml:space="preserve">Список закупаемых изделий
</t>
    </r>
    <r>
      <rPr>
        <b/>
        <sz val="11"/>
        <color rgb="FFFF0000"/>
        <rFont val="Calibri"/>
        <family val="2"/>
        <charset val="204"/>
        <scheme val="minor"/>
      </rPr>
      <t>(должно автоматически сравнивать позиции которые есть в этом столбце с столбцом из листа "Номенклатура" и заполнять отсутствующие значения снизу)</t>
    </r>
  </si>
  <si>
    <t>какой то столбец с данными который забивает менеджер исключительно для себя</t>
  </si>
  <si>
    <t>пришло по счету 123</t>
  </si>
  <si>
    <t xml:space="preserve">на таможне </t>
  </si>
  <si>
    <t>итд</t>
  </si>
  <si>
    <t>итп</t>
  </si>
  <si>
    <r>
      <t xml:space="preserve">Необходимо закупить 
</t>
    </r>
    <r>
      <rPr>
        <b/>
        <sz val="11"/>
        <color rgb="FFFF0000"/>
        <rFont val="Calibri"/>
        <family val="2"/>
        <charset val="204"/>
        <scheme val="minor"/>
      </rPr>
      <t>(столбец автозаполняется данными из листа"номенклатура"по формуле)</t>
    </r>
  </si>
  <si>
    <r>
      <t>В этом столбце будут всегда происходить изменения :
1)будет добавляться номенклатура
2)</t>
    </r>
    <r>
      <rPr>
        <b/>
        <sz val="11"/>
        <color theme="1"/>
        <rFont val="Calibri"/>
        <family val="2"/>
        <charset val="204"/>
        <scheme val="minor"/>
      </rPr>
      <t>столбец МОЖЕТ быть отсортирован.По алфавиту например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</si>
</sst>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2" fillId="2" borderId="1" xfId="0" applyFont="1" applyFill="1" applyBorder="1" applyAlignment="1" applyProtection="1">
      <alignment horizontal="left" vertical="center"/>
      <protection locked="0"/>
    </xf>
    <xf numFmtId="0" fontId="5" fillId="2" borderId="1" xfId="1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4" fillId="2" borderId="1" xfId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5" fillId="2" borderId="1" xfId="1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I22" sqref="I22"/>
    </sheetView>
  </sheetViews>
  <sheetFormatPr defaultRowHeight="15"/>
  <cols>
    <col min="1" max="1" width="47.7109375" style="13" customWidth="1"/>
    <col min="2" max="2" width="13" style="13" customWidth="1"/>
    <col min="3" max="3" width="14.140625" style="13" customWidth="1"/>
    <col min="4" max="4" width="18" style="9" customWidth="1"/>
  </cols>
  <sheetData>
    <row r="1" spans="1:11" ht="78" customHeight="1">
      <c r="A1" s="8" t="s">
        <v>25</v>
      </c>
      <c r="B1" s="8" t="s">
        <v>0</v>
      </c>
      <c r="C1" s="20" t="s">
        <v>28</v>
      </c>
      <c r="D1" s="20" t="s">
        <v>29</v>
      </c>
    </row>
    <row r="2" spans="1:11">
      <c r="A2" s="4" t="s">
        <v>1</v>
      </c>
      <c r="B2" s="2" t="s">
        <v>2</v>
      </c>
      <c r="C2" s="10">
        <v>50</v>
      </c>
      <c r="D2" s="10">
        <f ca="1">OFFSET('Фаил закупок'!$A$1,MATCH(A2,Список__компонентов,0),2,1,1)</f>
        <v>4</v>
      </c>
    </row>
    <row r="3" spans="1:11">
      <c r="A3" s="4" t="s">
        <v>3</v>
      </c>
      <c r="B3" s="3" t="s">
        <v>4</v>
      </c>
      <c r="C3" s="10">
        <v>70</v>
      </c>
      <c r="D3" s="10">
        <f ca="1">OFFSET('Фаил закупок'!$A$1,MATCH(A3,Список__компонентов,0),2,1,1)</f>
        <v>4</v>
      </c>
    </row>
    <row r="4" spans="1:11">
      <c r="A4" s="4" t="s">
        <v>5</v>
      </c>
      <c r="B4" s="3" t="s">
        <v>6</v>
      </c>
      <c r="C4" s="10">
        <v>10</v>
      </c>
      <c r="D4" s="10">
        <f ca="1">OFFSET('Фаил закупок'!$A$1,MATCH(A4,Список__компонентов,0),2,1,1)</f>
        <v>10</v>
      </c>
    </row>
    <row r="5" spans="1:11">
      <c r="A5" s="4" t="s">
        <v>7</v>
      </c>
      <c r="B5" s="3" t="s">
        <v>8</v>
      </c>
      <c r="C5" s="10">
        <v>30</v>
      </c>
      <c r="D5" s="10">
        <f ca="1">OFFSET('Фаил закупок'!$A$1,MATCH(A5,Список__компонентов,0),2,1,1)</f>
        <v>3</v>
      </c>
    </row>
    <row r="6" spans="1:11">
      <c r="A6" s="12" t="s">
        <v>9</v>
      </c>
      <c r="B6" s="3" t="s">
        <v>10</v>
      </c>
      <c r="C6" s="10">
        <v>15</v>
      </c>
      <c r="D6" s="10">
        <f ca="1">OFFSET('Фаил закупок'!$A$1,MATCH(A6,Список__компонентов,0),2,1,1)</f>
        <v>5</v>
      </c>
    </row>
    <row r="7" spans="1:11">
      <c r="A7" s="4" t="s">
        <v>11</v>
      </c>
      <c r="B7" s="3" t="s">
        <v>12</v>
      </c>
      <c r="C7" s="10">
        <v>6</v>
      </c>
      <c r="D7" s="10">
        <f ca="1">OFFSET('Фаил закупок'!$A$1,MATCH(A7,Список__компонентов,0),2,1,1)</f>
        <v>0</v>
      </c>
    </row>
    <row r="8" spans="1:11">
      <c r="A8" s="14" t="s">
        <v>13</v>
      </c>
      <c r="B8" s="15" t="s">
        <v>14</v>
      </c>
      <c r="C8" s="16">
        <v>1</v>
      </c>
      <c r="D8" s="10">
        <f ca="1">OFFSET('Фаил закупок'!$A$1,MATCH(A8,Список__компонентов,0),2,1,1)</f>
        <v>0</v>
      </c>
      <c r="F8" s="21" t="s">
        <v>26</v>
      </c>
      <c r="G8" s="21"/>
      <c r="H8" s="21"/>
      <c r="I8" s="21"/>
      <c r="J8" s="21"/>
      <c r="K8" s="21"/>
    </row>
    <row r="9" spans="1:11">
      <c r="A9" s="14" t="s">
        <v>15</v>
      </c>
      <c r="B9" s="17" t="s">
        <v>16</v>
      </c>
      <c r="C9" s="16">
        <v>1</v>
      </c>
      <c r="D9" s="10">
        <f ca="1">OFFSET('Фаил закупок'!$A$1,MATCH(A9,Список__компонентов,0),2,1,1)</f>
        <v>0</v>
      </c>
      <c r="F9" s="21"/>
      <c r="G9" s="21"/>
      <c r="H9" s="21"/>
      <c r="I9" s="21"/>
      <c r="J9" s="21"/>
      <c r="K9" s="21"/>
    </row>
    <row r="10" spans="1:11">
      <c r="A10" s="14" t="s">
        <v>17</v>
      </c>
      <c r="B10" s="15" t="s">
        <v>18</v>
      </c>
      <c r="C10" s="16">
        <v>1</v>
      </c>
      <c r="D10" s="10">
        <f ca="1">OFFSET('Фаил закупок'!$A$1,MATCH(A10,Список__компонентов,0),2,1,1)</f>
        <v>0</v>
      </c>
      <c r="F10" s="21"/>
      <c r="G10" s="21"/>
      <c r="H10" s="21"/>
      <c r="I10" s="21"/>
      <c r="J10" s="21"/>
      <c r="K10" s="21"/>
    </row>
    <row r="11" spans="1:11">
      <c r="A11" s="14" t="s">
        <v>19</v>
      </c>
      <c r="B11" s="15" t="s">
        <v>20</v>
      </c>
      <c r="C11" s="16">
        <v>1</v>
      </c>
      <c r="D11" s="10">
        <f ca="1">OFFSET('Фаил закупок'!$A$1,MATCH(A11,Список__компонентов,0),2,1,1)</f>
        <v>0</v>
      </c>
      <c r="F11" s="21"/>
      <c r="G11" s="21"/>
      <c r="H11" s="21"/>
      <c r="I11" s="21"/>
      <c r="J11" s="21"/>
      <c r="K11" s="21"/>
    </row>
    <row r="12" spans="1:11">
      <c r="A12" s="14" t="s">
        <v>21</v>
      </c>
      <c r="B12" s="15" t="s">
        <v>22</v>
      </c>
      <c r="C12" s="16">
        <v>1</v>
      </c>
      <c r="D12" s="10">
        <f ca="1">OFFSET('Фаил закупок'!$A$1,MATCH(A12,Список__компонентов,0),2,1,1)</f>
        <v>0</v>
      </c>
      <c r="F12" s="21"/>
      <c r="G12" s="21"/>
      <c r="H12" s="21"/>
      <c r="I12" s="21"/>
      <c r="J12" s="21"/>
      <c r="K12" s="21"/>
    </row>
    <row r="13" spans="1:11">
      <c r="A13" s="18" t="s">
        <v>23</v>
      </c>
      <c r="B13" s="19" t="s">
        <v>24</v>
      </c>
      <c r="C13" s="16">
        <v>1</v>
      </c>
      <c r="D13" s="10">
        <f ca="1">OFFSET('Фаил закупок'!$A$1,MATCH(A13,Список__компонентов,0),2,1,1)</f>
        <v>0</v>
      </c>
      <c r="F13" s="21"/>
      <c r="G13" s="21"/>
      <c r="H13" s="21"/>
      <c r="I13" s="21"/>
      <c r="J13" s="21"/>
      <c r="K13" s="21"/>
    </row>
    <row r="14" spans="1:11">
      <c r="A14" s="11"/>
      <c r="B14" s="11"/>
      <c r="C14" s="11"/>
      <c r="D14" s="10" t="e">
        <f ca="1">OFFSET('Фаил закупок'!$A$1,MATCH(A14,Список__компонентов,0),2,1,1)</f>
        <v>#N/A</v>
      </c>
    </row>
    <row r="15" spans="1:11">
      <c r="A15" s="11"/>
      <c r="B15" s="11"/>
      <c r="C15" s="11"/>
      <c r="D15" s="10" t="e">
        <f ca="1">OFFSET('Фаил закупок'!$A$1,MATCH(A15,Список__компонентов,0),2,1,1)</f>
        <v>#N/A</v>
      </c>
    </row>
    <row r="16" spans="1:11" ht="12" customHeight="1">
      <c r="A16" s="11"/>
      <c r="B16" s="11"/>
      <c r="C16" s="11"/>
      <c r="D16" s="10" t="e">
        <f ca="1">OFFSET('Фаил закупок'!$A$1,MATCH(A16,Список__компонентов,0),2,1,1)</f>
        <v>#N/A</v>
      </c>
      <c r="F16" s="22" t="s">
        <v>37</v>
      </c>
      <c r="G16" s="22"/>
      <c r="H16" s="22"/>
      <c r="I16" s="22"/>
      <c r="J16" s="22"/>
      <c r="K16" s="22"/>
    </row>
    <row r="17" spans="1:11">
      <c r="A17" s="11"/>
      <c r="B17" s="11"/>
      <c r="C17" s="11"/>
      <c r="D17" s="10" t="e">
        <f ca="1">OFFSET('Фаил закупок'!$A$1,MATCH(A17,Список__компонентов,0),2,1,1)</f>
        <v>#N/A</v>
      </c>
      <c r="F17" s="22"/>
      <c r="G17" s="22"/>
      <c r="H17" s="22"/>
      <c r="I17" s="22"/>
      <c r="J17" s="22"/>
      <c r="K17" s="22"/>
    </row>
    <row r="18" spans="1:11">
      <c r="A18" s="11"/>
      <c r="B18" s="11"/>
      <c r="C18" s="11"/>
      <c r="D18" s="10" t="e">
        <f ca="1">OFFSET('Фаил закупок'!$A$1,MATCH(A18,Список__компонентов,0),2,1,1)</f>
        <v>#N/A</v>
      </c>
      <c r="F18" s="22"/>
      <c r="G18" s="22"/>
      <c r="H18" s="22"/>
      <c r="I18" s="22"/>
      <c r="J18" s="22"/>
      <c r="K18" s="22"/>
    </row>
    <row r="19" spans="1:11">
      <c r="A19" s="11"/>
      <c r="B19" s="11"/>
      <c r="C19" s="11"/>
      <c r="D19" s="10" t="e">
        <f ca="1">OFFSET('Фаил закупок'!$A$1,MATCH(A19,Список__компонентов,0),2,1,1)</f>
        <v>#N/A</v>
      </c>
      <c r="F19" s="22"/>
      <c r="G19" s="22"/>
      <c r="H19" s="22"/>
      <c r="I19" s="22"/>
      <c r="J19" s="22"/>
      <c r="K19" s="22"/>
    </row>
    <row r="20" spans="1:11">
      <c r="A20" s="11"/>
      <c r="B20" s="11"/>
      <c r="C20" s="11"/>
      <c r="D20" s="10" t="e">
        <f ca="1">OFFSET('Фаил закупок'!$A$1,MATCH(A20,Список__компонентов,0),2,1,1)</f>
        <v>#N/A</v>
      </c>
      <c r="F20" s="22"/>
      <c r="G20" s="22"/>
      <c r="H20" s="22"/>
      <c r="I20" s="22"/>
      <c r="J20" s="22"/>
      <c r="K20" s="22"/>
    </row>
    <row r="21" spans="1:11">
      <c r="A21" s="11"/>
      <c r="B21" s="11"/>
      <c r="C21" s="11"/>
      <c r="D21" s="10" t="e">
        <f ca="1">OFFSET('Фаил закупок'!$A$1,MATCH(A21,Список__компонентов,0),2,1,1)</f>
        <v>#N/A</v>
      </c>
    </row>
  </sheetData>
  <autoFilter ref="A1:D1"/>
  <mergeCells count="2">
    <mergeCell ref="F8:K13"/>
    <mergeCell ref="F16:K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7" sqref="A7"/>
    </sheetView>
  </sheetViews>
  <sheetFormatPr defaultRowHeight="15"/>
  <cols>
    <col min="1" max="1" width="35.140625" customWidth="1"/>
    <col min="2" max="2" width="18" customWidth="1"/>
    <col min="3" max="3" width="12.7109375" customWidth="1"/>
    <col min="4" max="4" width="22.42578125" style="1" customWidth="1"/>
  </cols>
  <sheetData>
    <row r="1" spans="1:4" ht="114" customHeight="1">
      <c r="A1" s="7" t="s">
        <v>30</v>
      </c>
      <c r="B1" s="7" t="s">
        <v>36</v>
      </c>
      <c r="C1" s="7" t="s">
        <v>27</v>
      </c>
      <c r="D1" s="7" t="s">
        <v>31</v>
      </c>
    </row>
    <row r="2" spans="1:4">
      <c r="A2" s="6" t="s">
        <v>1</v>
      </c>
      <c r="B2" s="5">
        <f ca="1">OFFSET(Номенклатура!$A$1,MATCH(A2,Список__компонентов,0),2,1,1)</f>
        <v>50</v>
      </c>
      <c r="C2" s="6">
        <v>4</v>
      </c>
      <c r="D2" s="5" t="s">
        <v>32</v>
      </c>
    </row>
    <row r="3" spans="1:4">
      <c r="A3" s="6" t="s">
        <v>3</v>
      </c>
      <c r="B3" s="5">
        <f ca="1">OFFSET(Номенклатура!$A$1,MATCH(A3,Список__компонентов,0),2,1,1)</f>
        <v>70</v>
      </c>
      <c r="C3" s="6">
        <v>4</v>
      </c>
      <c r="D3" s="5" t="s">
        <v>33</v>
      </c>
    </row>
    <row r="4" spans="1:4">
      <c r="A4" s="6" t="s">
        <v>5</v>
      </c>
      <c r="B4" s="5">
        <f ca="1">OFFSET(Номенклатура!$A$1,MATCH(A4,Список__компонентов,0),2,1,1)</f>
        <v>10</v>
      </c>
      <c r="C4" s="6">
        <v>10</v>
      </c>
      <c r="D4" s="5" t="s">
        <v>34</v>
      </c>
    </row>
    <row r="5" spans="1:4">
      <c r="A5" s="6" t="s">
        <v>7</v>
      </c>
      <c r="B5" s="5">
        <f ca="1">OFFSET(Номенклатура!$A$1,MATCH(A5,Список__компонентов,0),2,1,1)</f>
        <v>30</v>
      </c>
      <c r="C5" s="6">
        <v>3</v>
      </c>
      <c r="D5" s="5" t="s">
        <v>35</v>
      </c>
    </row>
    <row r="6" spans="1:4">
      <c r="A6" s="6" t="s">
        <v>9</v>
      </c>
      <c r="B6" s="5">
        <f ca="1">OFFSET(Номенклатура!$A$1,MATCH(A6,Список__компонентов,0),2,1,1)</f>
        <v>15</v>
      </c>
      <c r="C6" s="6">
        <v>5</v>
      </c>
      <c r="D6" s="5"/>
    </row>
    <row r="7" spans="1:4">
      <c r="A7" s="6" t="s">
        <v>11</v>
      </c>
      <c r="B7" s="5">
        <f ca="1">OFFSET(Номенклатура!$A$1,MATCH(A7,Список__компонентов,0),2,1,1)</f>
        <v>6</v>
      </c>
      <c r="C7" s="6">
        <v>0</v>
      </c>
      <c r="D7" s="5"/>
    </row>
    <row r="8" spans="1:4">
      <c r="A8" s="6"/>
      <c r="B8" s="5" t="e">
        <f ca="1">OFFSET(Номенклатура!$A$1,MATCH(A8,Список__компонентов,0),2,1,1)</f>
        <v>#N/A</v>
      </c>
      <c r="C8" s="6"/>
      <c r="D8" s="5"/>
    </row>
    <row r="9" spans="1:4">
      <c r="A9" s="6"/>
      <c r="B9" s="5" t="e">
        <f ca="1">OFFSET(Номенклатура!$A$1,MATCH(A9,Список__компонентов,0),2,1,1)</f>
        <v>#N/A</v>
      </c>
      <c r="C9" s="6"/>
      <c r="D9" s="5"/>
    </row>
    <row r="10" spans="1:4">
      <c r="A10" s="6"/>
      <c r="B10" s="5" t="e">
        <f ca="1">OFFSET(Номенклатура!$A$1,MATCH(A10,Список__компонентов,0),2,1,1)</f>
        <v>#N/A</v>
      </c>
      <c r="C10" s="6"/>
      <c r="D10" s="5"/>
    </row>
    <row r="11" spans="1:4">
      <c r="A11" s="6"/>
      <c r="B11" s="5" t="e">
        <f ca="1">OFFSET(Номенклатура!$A$1,MATCH(A11,Список__компонентов,0),2,1,1)</f>
        <v>#N/A</v>
      </c>
      <c r="C11" s="6"/>
      <c r="D11" s="5"/>
    </row>
    <row r="12" spans="1:4">
      <c r="A12" s="6"/>
      <c r="B12" s="5" t="e">
        <f ca="1">OFFSET(Номенклатура!$A$1,MATCH(A12,Список__компонентов,0),2,1,1)</f>
        <v>#N/A</v>
      </c>
      <c r="C12" s="6"/>
      <c r="D12" s="5"/>
    </row>
    <row r="13" spans="1:4">
      <c r="A13" s="6"/>
      <c r="B13" s="5" t="e">
        <f ca="1">OFFSET(Номенклатура!$A$1,MATCH(A13,Список__компонентов,0),2,1,1)</f>
        <v>#N/A</v>
      </c>
      <c r="C13" s="6"/>
      <c r="D13" s="5"/>
    </row>
    <row r="14" spans="1:4">
      <c r="A14" s="6"/>
      <c r="B14" s="5" t="e">
        <f ca="1">OFFSET(Номенклатура!$A$1,MATCH(A14,Список__компонентов,0),2,1,1)</f>
        <v>#N/A</v>
      </c>
      <c r="C14" s="6"/>
      <c r="D14" s="5"/>
    </row>
    <row r="15" spans="1:4">
      <c r="A15" s="6"/>
      <c r="B15" s="5" t="e">
        <f ca="1">OFFSET(Номенклатура!$A$1,MATCH(A15,Список__компонентов,0),2,1,1)</f>
        <v>#N/A</v>
      </c>
      <c r="C15" s="6"/>
      <c r="D15" s="5"/>
    </row>
  </sheetData>
  <autoFilter ref="A1:C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Номенклатура</vt:lpstr>
      <vt:lpstr>Фаил закупок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Азат</dc:creator>
  <cp:lastModifiedBy>Азат</cp:lastModifiedBy>
  <dcterms:created xsi:type="dcterms:W3CDTF">2013-11-12T17:17:44Z</dcterms:created>
  <dcterms:modified xsi:type="dcterms:W3CDTF">2013-11-12T18:12:51Z</dcterms:modified>
</cp:coreProperties>
</file>