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<sst xmlns="http://schemas.openxmlformats.org/spreadsheetml/2006/main" count="70" uniqueCount="39">
  <si>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Код</t>
  </si>
  <si>
    <t>Наименование</t>
  </si>
  <si>
    <t>Ед</t>
  </si>
  <si>
    <t>Цена,руб</t>
  </si>
  <si>
    <t xml:space="preserve"> </t>
  </si>
  <si>
    <t xml:space="preserve"> &gt; Рекламные материалы</t>
  </si>
  <si>
    <t/>
  </si>
  <si>
    <t>Пакет-майка ПНД 24+12*45/10 Спасибо Яблоко 4 части (100)</t>
  </si>
  <si>
    <t>шт</t>
  </si>
  <si>
    <t>Пакет-майка ПНД 28+14*50/12 Яблоко 9 частей (100)</t>
  </si>
  <si>
    <t xml:space="preserve"> &gt; 1. АВТО ЗВУК</t>
  </si>
  <si>
    <t xml:space="preserve"> &gt; 1. 1. Акустика (динамики)</t>
  </si>
  <si>
    <t>(УЦЕНКА) MYSTERY Динамики MERLIN MR-51.5 13см 2-полос. компонент. 200Вт, 50Гц-21кГц (упаковка)</t>
  </si>
  <si>
    <t>компл</t>
  </si>
  <si>
    <t>(УЦЕНКА) SUPRA Динамики TBS-692 17х23см, 2-полосн. коаксиал., без сеток 400Вт</t>
  </si>
  <si>
    <t>ALPINE Динамики SPG 13CS 13см, 2-полос., компонент., 250Вт</t>
  </si>
  <si>
    <t>ALPINE Динамики SPG 17CS 17см, 2-полос., компонент., 280Вт</t>
  </si>
  <si>
    <t>ALPINE Динамики SPG 69C2 16х24см, 2-полос., коаксиал., 300Вт (4)</t>
  </si>
  <si>
    <t>ALPINE Динамики SPG 69C3 16х24см, 3-полос., коаксиал., 350Вт</t>
  </si>
  <si>
    <t>ALPINE Динамики SXE-1025s 10см 2-полос. коаксиал. 180Вт</t>
  </si>
  <si>
    <t>ALPINE Динамики SXE-1325s 13см 2-полос. коаксиал., 200Вт</t>
  </si>
  <si>
    <t>ALPINE Динамики SXE-1350s 13см 2-полос. компонент., 200Вт</t>
  </si>
  <si>
    <t>ALPINE Динамики SXE-13С2 13см 2-полос. коаксиал. 200Вт (8)</t>
  </si>
  <si>
    <t>ALPINE Динамики SXE-13СS 13см 2-полос. коаксиал. 250Вт</t>
  </si>
  <si>
    <t>ALPINE Динамики SXE-1725s 17см 2-полос. коаксиал. 220Вт</t>
  </si>
  <si>
    <t>ALPINE Динамики SXE-1750s 16см, 2-компонент. коаксиал., 280Вт</t>
  </si>
  <si>
    <t>ALPINE Динамики SXE-17С2 16см 2-полос. коаксиал. 220Вт</t>
  </si>
  <si>
    <t>ALPINE Динамики SXE-17СS 16см 2-полос. коаксиал. 280Вт</t>
  </si>
  <si>
    <t>ALPINE Динамики SXE-4625s 10х16 см, 60Вт</t>
  </si>
  <si>
    <t>ALPINE Динамики SXE-5725s 13х18 см, 200Вт</t>
  </si>
  <si>
    <t>ALPINE Динамики SXE-6925s 15х23см 2-полос. коаксиал. 280Вт</t>
  </si>
  <si>
    <t>ALPINE Динамики SXE-69C2 16 х 24см 2-полос. коаксиал. 280Вт</t>
  </si>
  <si>
    <t>ARIA Динамики TL-30-66 высокочастотные (пищалки)</t>
  </si>
  <si>
    <t>ARIA Динамики TL-30-84 60Вт 5см, высокочастотные (пищалки)</t>
  </si>
  <si>
    <t>ARIA Динамики TL-T1660 17см, 2-полос., компонент., 130Вт</t>
  </si>
  <si>
    <t>ARIA Усилитель AD275A 2-канальный, 2х75Вт</t>
  </si>
  <si>
    <t>BLAUPUNKT Динамики BGx-402 HP 10см 2-полос. коаксиал.,130Вт</t>
  </si>
  <si>
    <t>Если меньше 3000, то умножить на 1,25</t>
  </si>
  <si>
    <t>Если больше или равно 3000, то умножить на 1,15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</si>
</sst>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2" max="2" width="66.25390625" style="0" customWidth="1"/>
  </cols>
  <sheetData>
    <row r="1" spans="1:4" ht="15.75" thickBot="1">
      <c r="A1" s="1"/>
      <c r="B1" s="1"/>
      <c r="C1" s="1"/>
      <c r="D1" s="2"/>
    </row>
    <row r="2" spans="1:11" ht="12.75">
      <c r="A2" s="3" t="s">
        <v>0</v>
      </c>
      <c r="B2" s="3" t="s">
        <v>1</v>
      </c>
      <c r="C2" s="4" t="s">
        <v>2</v>
      </c>
      <c r="D2" s="5" t="s">
        <v>3</v>
      </c>
      <c r="E2" s="6"/>
      <c r="F2" s="6"/>
      <c r="G2" s="6"/>
      <c r="H2" s="6"/>
      <c r="I2" s="6"/>
      <c r="J2" s="6"/>
      <c r="K2" s="6"/>
    </row>
    <row r="3" spans="1:4" ht="15.75">
      <c r="A3" s="7" t="s">
        <v>4</v>
      </c>
      <c r="B3" s="8" t="s">
        <v>5</v>
      </c>
      <c r="C3" s="9" t="s">
        <v>6</v>
      </c>
      <c r="D3" s="10" t="s">
        <v>4</v>
      </c>
    </row>
    <row r="4" spans="1:4" ht="12.75">
      <c r="A4" s="11">
        <v>69389</v>
      </c>
      <c r="B4" s="12" t="s">
        <v>7</v>
      </c>
      <c r="C4" s="13" t="s">
        <v>8</v>
      </c>
      <c r="D4" s="14">
        <v>0.625</v>
      </c>
    </row>
    <row r="5" spans="1:4" ht="12.75">
      <c r="A5" s="11">
        <v>69390</v>
      </c>
      <c r="B5" s="12" t="s">
        <v>9</v>
      </c>
      <c r="C5" s="13" t="s">
        <v>8</v>
      </c>
      <c r="D5" s="14">
        <v>0.75</v>
      </c>
    </row>
    <row r="6" spans="1:4" ht="15.75">
      <c r="A6" s="7" t="s">
        <v>4</v>
      </c>
      <c r="B6" s="8" t="s">
        <v>10</v>
      </c>
      <c r="C6" s="9" t="s">
        <v>6</v>
      </c>
      <c r="D6" s="10" t="s">
        <v>4</v>
      </c>
    </row>
    <row r="7" spans="1:4" ht="15.75">
      <c r="A7" s="7" t="s">
        <v>4</v>
      </c>
      <c r="B7" s="8" t="s">
        <v>11</v>
      </c>
      <c r="C7" s="9" t="s">
        <v>6</v>
      </c>
      <c r="D7" s="10" t="s">
        <v>4</v>
      </c>
    </row>
    <row r="8" spans="1:5" ht="12.75">
      <c r="A8" s="11">
        <v>68991</v>
      </c>
      <c r="B8" s="12" t="s">
        <v>12</v>
      </c>
      <c r="C8" s="13" t="s">
        <v>13</v>
      </c>
      <c r="D8" s="13">
        <v>995</v>
      </c>
      <c r="E8" s="16">
        <f>ROUND(D8*IF(D8&lt;3000,1.25,1.15),2)</f>
        <v>1243.75</v>
      </c>
    </row>
    <row r="9" spans="1:8" ht="12.75">
      <c r="A9" s="11">
        <v>38384</v>
      </c>
      <c r="B9" s="12" t="s">
        <v>14</v>
      </c>
      <c r="C9" s="13" t="s">
        <v>13</v>
      </c>
      <c r="D9" s="13">
        <v>1062.5</v>
      </c>
      <c r="E9" s="16">
        <f aca="true" t="shared" si="0" ref="E9:E31">ROUND(D9*IF(D9&lt;3000,1.25,1.15),2)</f>
        <v>1328.13</v>
      </c>
      <c r="F9" s="15"/>
      <c r="H9" s="15" t="s">
        <v>37</v>
      </c>
    </row>
    <row r="10" spans="1:8" ht="12.75">
      <c r="A10" s="11">
        <v>37231</v>
      </c>
      <c r="B10" s="12" t="s">
        <v>15</v>
      </c>
      <c r="C10" s="13" t="s">
        <v>13</v>
      </c>
      <c r="D10" s="13">
        <v>3982.5</v>
      </c>
      <c r="E10" s="16">
        <f t="shared" si="0"/>
        <v>4579.88</v>
      </c>
      <c r="F10" s="15"/>
      <c r="H10" s="15" t="s">
        <v>38</v>
      </c>
    </row>
    <row r="11" spans="1:5" ht="12.75">
      <c r="A11" s="11">
        <v>37233</v>
      </c>
      <c r="B11" s="12" t="s">
        <v>16</v>
      </c>
      <c r="C11" s="13" t="s">
        <v>13</v>
      </c>
      <c r="D11" s="13">
        <v>4127.5</v>
      </c>
      <c r="E11" s="16">
        <f t="shared" si="0"/>
        <v>4746.63</v>
      </c>
    </row>
    <row r="12" spans="1:5" ht="12.75">
      <c r="A12" s="11">
        <v>37234</v>
      </c>
      <c r="B12" s="12" t="s">
        <v>17</v>
      </c>
      <c r="C12" s="13" t="s">
        <v>13</v>
      </c>
      <c r="D12" s="13">
        <v>2630</v>
      </c>
      <c r="E12" s="16">
        <f t="shared" si="0"/>
        <v>3287.5</v>
      </c>
    </row>
    <row r="13" spans="1:5" ht="12.75">
      <c r="A13" s="11">
        <v>37235</v>
      </c>
      <c r="B13" s="12" t="s">
        <v>18</v>
      </c>
      <c r="C13" s="13" t="s">
        <v>13</v>
      </c>
      <c r="D13" s="13">
        <v>2792.5</v>
      </c>
      <c r="E13" s="16">
        <f t="shared" si="0"/>
        <v>3490.63</v>
      </c>
    </row>
    <row r="14" spans="1:5" ht="12.75">
      <c r="A14" s="11">
        <v>13731</v>
      </c>
      <c r="B14" s="12" t="s">
        <v>19</v>
      </c>
      <c r="C14" s="13" t="s">
        <v>13</v>
      </c>
      <c r="D14" s="13">
        <v>1401.25</v>
      </c>
      <c r="E14" s="16">
        <f t="shared" si="0"/>
        <v>1751.56</v>
      </c>
    </row>
    <row r="15" spans="1:5" ht="12.75">
      <c r="A15" s="11">
        <v>12789</v>
      </c>
      <c r="B15" s="12" t="s">
        <v>20</v>
      </c>
      <c r="C15" s="13" t="s">
        <v>13</v>
      </c>
      <c r="D15" s="13">
        <v>1296.25</v>
      </c>
      <c r="E15" s="16">
        <f t="shared" si="0"/>
        <v>1620.31</v>
      </c>
    </row>
    <row r="16" spans="1:5" ht="12.75">
      <c r="A16" s="11">
        <v>52856</v>
      </c>
      <c r="B16" s="12" t="s">
        <v>21</v>
      </c>
      <c r="C16" s="13" t="s">
        <v>13</v>
      </c>
      <c r="D16" s="13">
        <v>2087.5</v>
      </c>
      <c r="E16" s="16">
        <f t="shared" si="0"/>
        <v>2609.38</v>
      </c>
    </row>
    <row r="17" spans="1:5" ht="12.75">
      <c r="A17" s="11">
        <v>63767</v>
      </c>
      <c r="B17" s="12" t="s">
        <v>22</v>
      </c>
      <c r="C17" s="13" t="s">
        <v>13</v>
      </c>
      <c r="D17" s="13">
        <v>1357.5</v>
      </c>
      <c r="E17" s="16">
        <f t="shared" si="0"/>
        <v>1696.88</v>
      </c>
    </row>
    <row r="18" spans="1:5" ht="12.75">
      <c r="A18" s="11">
        <v>63768</v>
      </c>
      <c r="B18" s="12" t="s">
        <v>23</v>
      </c>
      <c r="C18" s="13" t="s">
        <v>13</v>
      </c>
      <c r="D18" s="13">
        <v>2168.75</v>
      </c>
      <c r="E18" s="16">
        <f t="shared" si="0"/>
        <v>2710.94</v>
      </c>
    </row>
    <row r="19" spans="1:5" ht="12.75">
      <c r="A19" s="11">
        <v>16237</v>
      </c>
      <c r="B19" s="12" t="s">
        <v>24</v>
      </c>
      <c r="C19" s="13" t="s">
        <v>13</v>
      </c>
      <c r="D19" s="13">
        <v>1556.25</v>
      </c>
      <c r="E19" s="16">
        <f t="shared" si="0"/>
        <v>1945.31</v>
      </c>
    </row>
    <row r="20" spans="1:5" ht="12.75">
      <c r="A20" s="11">
        <v>48849</v>
      </c>
      <c r="B20" s="12" t="s">
        <v>25</v>
      </c>
      <c r="C20" s="13" t="s">
        <v>13</v>
      </c>
      <c r="D20" s="13">
        <v>2210</v>
      </c>
      <c r="E20" s="16">
        <f t="shared" si="0"/>
        <v>2762.5</v>
      </c>
    </row>
    <row r="21" spans="1:5" ht="12.75">
      <c r="A21" s="11">
        <v>63769</v>
      </c>
      <c r="B21" s="12" t="s">
        <v>26</v>
      </c>
      <c r="C21" s="13" t="s">
        <v>13</v>
      </c>
      <c r="D21" s="13">
        <v>1631.25</v>
      </c>
      <c r="E21" s="16">
        <f t="shared" si="0"/>
        <v>2039.06</v>
      </c>
    </row>
    <row r="22" spans="1:5" ht="12.75">
      <c r="A22" s="11">
        <v>63770</v>
      </c>
      <c r="B22" s="12" t="s">
        <v>27</v>
      </c>
      <c r="C22" s="13" t="s">
        <v>13</v>
      </c>
      <c r="D22" s="13">
        <v>2270</v>
      </c>
      <c r="E22" s="16">
        <f t="shared" si="0"/>
        <v>2837.5</v>
      </c>
    </row>
    <row r="23" spans="1:5" ht="12.75">
      <c r="A23" s="11">
        <v>63975</v>
      </c>
      <c r="B23" s="12" t="s">
        <v>28</v>
      </c>
      <c r="C23" s="13" t="s">
        <v>13</v>
      </c>
      <c r="D23" s="13">
        <v>1435</v>
      </c>
      <c r="E23" s="16">
        <f t="shared" si="0"/>
        <v>1793.75</v>
      </c>
    </row>
    <row r="24" spans="1:5" ht="12.75">
      <c r="A24" s="11">
        <v>63976</v>
      </c>
      <c r="B24" s="12" t="s">
        <v>29</v>
      </c>
      <c r="C24" s="13" t="s">
        <v>13</v>
      </c>
      <c r="D24" s="13">
        <v>1557.5</v>
      </c>
      <c r="E24" s="16">
        <f t="shared" si="0"/>
        <v>1946.88</v>
      </c>
    </row>
    <row r="25" spans="1:5" ht="12.75">
      <c r="A25" s="11">
        <v>60010</v>
      </c>
      <c r="B25" s="12" t="s">
        <v>30</v>
      </c>
      <c r="C25" s="13" t="s">
        <v>13</v>
      </c>
      <c r="D25" s="13">
        <v>1952.5</v>
      </c>
      <c r="E25" s="16">
        <f t="shared" si="0"/>
        <v>2440.63</v>
      </c>
    </row>
    <row r="26" spans="1:5" ht="12.75">
      <c r="A26" s="11">
        <v>13733</v>
      </c>
      <c r="B26" s="12" t="s">
        <v>31</v>
      </c>
      <c r="C26" s="13" t="s">
        <v>13</v>
      </c>
      <c r="D26" s="13">
        <v>1953.75</v>
      </c>
      <c r="E26" s="16">
        <f t="shared" si="0"/>
        <v>2442.19</v>
      </c>
    </row>
    <row r="27" spans="1:5" ht="12.75">
      <c r="A27" s="11">
        <v>45049</v>
      </c>
      <c r="B27" s="12" t="s">
        <v>32</v>
      </c>
      <c r="C27" s="13" t="s">
        <v>13</v>
      </c>
      <c r="D27" s="13">
        <v>178.75</v>
      </c>
      <c r="E27" s="16">
        <f t="shared" si="0"/>
        <v>223.44</v>
      </c>
    </row>
    <row r="28" spans="1:5" ht="12.75">
      <c r="A28" s="11">
        <v>38025</v>
      </c>
      <c r="B28" s="12" t="s">
        <v>33</v>
      </c>
      <c r="C28" s="13" t="s">
        <v>13</v>
      </c>
      <c r="D28" s="13">
        <v>316.25</v>
      </c>
      <c r="E28" s="16">
        <f t="shared" si="0"/>
        <v>395.31</v>
      </c>
    </row>
    <row r="29" spans="1:5" ht="12.75">
      <c r="A29" s="11">
        <v>48901</v>
      </c>
      <c r="B29" s="12" t="s">
        <v>34</v>
      </c>
      <c r="C29" s="13" t="s">
        <v>13</v>
      </c>
      <c r="D29" s="13">
        <v>1312.5</v>
      </c>
      <c r="E29" s="16">
        <f t="shared" si="0"/>
        <v>1640.63</v>
      </c>
    </row>
    <row r="30" spans="1:5" ht="12.75">
      <c r="A30" s="11">
        <v>38180</v>
      </c>
      <c r="B30" s="12" t="s">
        <v>35</v>
      </c>
      <c r="C30" s="13" t="s">
        <v>8</v>
      </c>
      <c r="D30" s="13">
        <v>1836.25</v>
      </c>
      <c r="E30" s="16">
        <f t="shared" si="0"/>
        <v>2295.31</v>
      </c>
    </row>
    <row r="31" spans="1:5" ht="12.75">
      <c r="A31" s="11">
        <v>20366</v>
      </c>
      <c r="B31" s="12" t="s">
        <v>36</v>
      </c>
      <c r="C31" s="13" t="s">
        <v>13</v>
      </c>
      <c r="D31" s="13">
        <v>886.25</v>
      </c>
      <c r="E31" s="16">
        <f t="shared" si="0"/>
        <v>1107.81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GAV</cp:lastModifiedBy>
  <dcterms:created xsi:type="dcterms:W3CDTF">2013-11-22T08:34:15Z</dcterms:created>
  <dcterms:modified xsi:type="dcterms:W3CDTF">2013-11-22T09:05:58Z</dcterms:modified>
  <cp:category/>
  <cp:version/>
  <cp:contentType/>
  <cp:contentStatus/>
</cp:coreProperties>
</file>