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240" yWindow="30" windowWidth="19320" windowHeight="12150" activeTab="2"/>
  </bookViews>
  <sheets>
    <sheet name="Выбор" sheetId="3" r:id="rId1"/>
    <sheet name="Результат" sheetId="1" r:id="rId2"/>
    <sheet name="Даты" sheetId="2" r:id="rId3"/>
  </sheets>
  <calcPr calcId="125725"/>
</workbook>
</file>

<file path=xl/calcChain.xml><?xml version="1.0" encoding="utf-8"?>
<calcChain xmlns="http://schemas.openxmlformats.org/spreadsheetml/2006/main">
  <c r="A2" i="1"/>
  <c r="A3" l="1"/>
  <c r="B3" s="1" a="1"/>
  <c r="B3" s="1"/>
  <c r="A4"/>
  <c r="B4" s="1" a="1"/>
  <c r="B4" s="1"/>
  <c r="A5"/>
  <c r="B5" s="1" a="1"/>
  <c r="B5" s="1"/>
  <c r="A6"/>
  <c r="B6" s="1" a="1"/>
  <c r="B6" s="1"/>
  <c r="A7"/>
  <c r="B7" s="1" a="1"/>
  <c r="B7" s="1"/>
  <c r="A8"/>
  <c r="B8" s="1" a="1"/>
  <c r="B8" s="1"/>
  <c r="A9"/>
  <c r="B9" s="1" a="1"/>
  <c r="B9" s="1"/>
  <c r="A10"/>
  <c r="B10" s="1" a="1"/>
  <c r="B10" s="1"/>
  <c r="A11"/>
  <c r="B11" s="1" a="1"/>
  <c r="B11" s="1"/>
  <c r="A12"/>
  <c r="B12" s="1" a="1"/>
  <c r="B12" s="1"/>
  <c r="A13"/>
  <c r="B13" s="1" a="1"/>
  <c r="B13" s="1"/>
  <c r="A14"/>
  <c r="B14" s="1" a="1"/>
  <c r="B14" s="1"/>
  <c r="A15"/>
  <c r="B15" s="1" a="1"/>
  <c r="B15" s="1"/>
  <c r="A16"/>
  <c r="B16" s="1" a="1"/>
  <c r="B16" s="1"/>
  <c r="A17"/>
  <c r="B17" s="1" a="1"/>
  <c r="B17" s="1"/>
  <c r="A18"/>
  <c r="B18" s="1" a="1"/>
  <c r="B18" s="1"/>
  <c r="A19"/>
  <c r="B19" s="1" a="1"/>
  <c r="B19" s="1"/>
  <c r="A20"/>
  <c r="B20" s="1" a="1"/>
  <c r="B20" s="1"/>
  <c r="A21"/>
  <c r="B21" s="1" a="1"/>
  <c r="B21" s="1"/>
  <c r="A22"/>
  <c r="B22" s="1" a="1"/>
  <c r="B22" s="1"/>
  <c r="A23"/>
  <c r="B23" s="1" a="1"/>
  <c r="B23" s="1"/>
  <c r="A24"/>
  <c r="B24" s="1" a="1"/>
  <c r="B24" s="1"/>
  <c r="A25"/>
  <c r="B25" s="1" a="1"/>
  <c r="B25" s="1"/>
  <c r="A26"/>
  <c r="B26" s="1" a="1"/>
  <c r="B26" s="1"/>
  <c r="A27"/>
  <c r="B27" s="1" a="1"/>
  <c r="B27" s="1"/>
  <c r="A28"/>
  <c r="B28" s="1" a="1"/>
  <c r="B28" s="1"/>
  <c r="A29"/>
  <c r="B29" s="1" a="1"/>
  <c r="B29" s="1"/>
  <c r="A30"/>
  <c r="B30" s="1" a="1"/>
  <c r="B30" s="1"/>
  <c r="A31"/>
  <c r="B31" s="1" a="1"/>
  <c r="B31" s="1"/>
  <c r="A32"/>
  <c r="B32" s="1" a="1"/>
  <c r="B32" s="1"/>
  <c r="B2" a="1"/>
  <c r="B2" s="1"/>
</calcChain>
</file>

<file path=xl/sharedStrings.xml><?xml version="1.0" encoding="utf-8"?>
<sst xmlns="http://schemas.openxmlformats.org/spreadsheetml/2006/main" count="3" uniqueCount="3">
  <si>
    <t>Дата</t>
  </si>
  <si>
    <t>Значение</t>
  </si>
  <si>
    <t>Праздники</t>
  </si>
</sst>
</file>

<file path=xl/styles.xml><?xml version="1.0" encoding="utf-8"?>
<styleSheet xmlns="http://schemas.openxmlformats.org/spreadsheetml/2006/main">
  <numFmts count="1">
    <numFmt numFmtId="164" formatCode="[$-407]mmmm"/>
  </numFmts>
  <fonts count="3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27">
    <xf numFmtId="0" fontId="0" fillId="0" borderId="0" xfId="0"/>
    <xf numFmtId="0" fontId="0" fillId="0" borderId="0" xfId="0" applyBorder="1"/>
    <xf numFmtId="0" fontId="0" fillId="0" borderId="2" xfId="0" applyBorder="1"/>
    <xf numFmtId="0" fontId="0" fillId="0" borderId="4" xfId="0" applyBorder="1"/>
    <xf numFmtId="0" fontId="0" fillId="0" borderId="5" xfId="0" applyBorder="1"/>
    <xf numFmtId="14" fontId="0" fillId="0" borderId="1" xfId="0" applyNumberFormat="1" applyBorder="1"/>
    <xf numFmtId="14" fontId="0" fillId="0" borderId="3" xfId="0" applyNumberFormat="1" applyBorder="1"/>
    <xf numFmtId="14" fontId="0" fillId="0" borderId="6" xfId="0" applyNumberFormat="1" applyBorder="1"/>
    <xf numFmtId="14" fontId="0" fillId="0" borderId="7" xfId="0" applyNumberFormat="1" applyBorder="1"/>
    <xf numFmtId="14" fontId="0" fillId="0" borderId="8" xfId="0" applyNumberFormat="1" applyBorder="1"/>
    <xf numFmtId="14" fontId="0" fillId="0" borderId="9" xfId="0" applyNumberFormat="1" applyBorder="1"/>
    <xf numFmtId="14" fontId="0" fillId="0" borderId="10" xfId="0" applyNumberFormat="1" applyBorder="1"/>
    <xf numFmtId="14" fontId="0" fillId="0" borderId="11" xfId="0" applyNumberFormat="1" applyBorder="1"/>
    <xf numFmtId="14" fontId="0" fillId="0" borderId="12" xfId="0" applyNumberFormat="1" applyBorder="1"/>
    <xf numFmtId="14" fontId="0" fillId="0" borderId="13" xfId="0" applyNumberFormat="1" applyBorder="1"/>
    <xf numFmtId="14" fontId="0" fillId="0" borderId="14" xfId="0" applyNumberFormat="1" applyBorder="1"/>
    <xf numFmtId="0" fontId="2" fillId="0" borderId="15" xfId="0" applyNumberFormat="1" applyFont="1" applyBorder="1"/>
    <xf numFmtId="0" fontId="2" fillId="0" borderId="16" xfId="0" applyFont="1" applyBorder="1"/>
    <xf numFmtId="0" fontId="2" fillId="0" borderId="16" xfId="0" applyNumberFormat="1" applyFont="1" applyBorder="1"/>
    <xf numFmtId="0" fontId="2" fillId="0" borderId="17" xfId="0" applyNumberFormat="1" applyFont="1" applyBorder="1"/>
    <xf numFmtId="0" fontId="0" fillId="0" borderId="0" xfId="0" applyFill="1" applyAlignment="1">
      <alignment vertical="top" wrapText="1"/>
    </xf>
    <xf numFmtId="164" fontId="0" fillId="0" borderId="0" xfId="0" applyNumberFormat="1"/>
    <xf numFmtId="14" fontId="0" fillId="0" borderId="18" xfId="0" applyNumberFormat="1" applyBorder="1"/>
    <xf numFmtId="0" fontId="0" fillId="0" borderId="19" xfId="0" applyBorder="1"/>
    <xf numFmtId="0" fontId="0" fillId="0" borderId="20" xfId="0" applyBorder="1"/>
    <xf numFmtId="0" fontId="0" fillId="0" borderId="18" xfId="0" applyBorder="1"/>
    <xf numFmtId="0" fontId="1" fillId="0" borderId="0" xfId="0" applyFont="1" applyBorder="1" applyAlignment="1">
      <alignment horizontal="center"/>
    </xf>
  </cellXfs>
  <cellStyles count="1">
    <cellStyle name="Обычный" xfId="0" builtinId="0"/>
  </cellStyles>
  <dxfs count="1">
    <dxf>
      <fill>
        <patternFill>
          <bgColor theme="8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3"/>
  <sheetViews>
    <sheetView workbookViewId="0">
      <selection activeCell="A3" sqref="A3"/>
    </sheetView>
  </sheetViews>
  <sheetFormatPr defaultColWidth="11.42578125" defaultRowHeight="15"/>
  <sheetData>
    <row r="1" spans="1:1">
      <c r="A1" s="21">
        <v>41640</v>
      </c>
    </row>
    <row r="2" spans="1:1">
      <c r="A2" s="21">
        <v>41671</v>
      </c>
    </row>
    <row r="3" spans="1:1">
      <c r="A3" s="21">
        <v>41699</v>
      </c>
    </row>
  </sheetData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Q32"/>
  <sheetViews>
    <sheetView workbookViewId="0">
      <selection activeCell="A2" sqref="A2"/>
    </sheetView>
  </sheetViews>
  <sheetFormatPr defaultColWidth="11.42578125" defaultRowHeight="15"/>
  <sheetData>
    <row r="1" spans="1:17" ht="15.75" thickBot="1">
      <c r="A1" s="25" t="s">
        <v>0</v>
      </c>
      <c r="B1" s="23" t="s">
        <v>1</v>
      </c>
      <c r="C1" s="23"/>
      <c r="D1" s="24"/>
    </row>
    <row r="2" spans="1:17" ht="15" customHeight="1">
      <c r="A2" s="22">
        <f>DATE(2014,MONTH(Выбор!$A$1),ROW()-1)</f>
        <v>41640</v>
      </c>
      <c r="B2" s="23" t="str">
        <f t="array" ref="B2">IF(OR(A2=Даты!$A$3:$K$30),"П",IF(OR(WEEKDAY(A2,2)=6,WEEKDAY(A2,2)=7),"В",""))</f>
        <v>П</v>
      </c>
      <c r="C2" s="23"/>
      <c r="D2" s="24"/>
      <c r="H2" s="20"/>
      <c r="I2" s="20"/>
      <c r="J2" s="20"/>
      <c r="K2" s="20"/>
      <c r="L2" s="20"/>
      <c r="M2" s="20"/>
      <c r="N2" s="20"/>
      <c r="O2" s="20"/>
      <c r="P2" s="20"/>
      <c r="Q2" s="20"/>
    </row>
    <row r="3" spans="1:17">
      <c r="A3" s="5">
        <f>DATE(2013,MONTH(Выбор!$A$1),ROW()-1)</f>
        <v>41276</v>
      </c>
      <c r="B3" s="1" t="str">
        <f t="array" ref="B3">IF(OR(A3=Даты!$A$3:$K$30),"П",IF(OR(WEEKDAY(A3,2)=6,WEEKDAY(A3,2)=7),"В",""))</f>
        <v/>
      </c>
      <c r="C3" s="1"/>
      <c r="D3" s="2"/>
      <c r="H3" s="20"/>
      <c r="I3" s="20"/>
      <c r="J3" s="20"/>
      <c r="K3" s="20"/>
      <c r="L3" s="20"/>
      <c r="M3" s="20"/>
      <c r="N3" s="20"/>
      <c r="O3" s="20"/>
      <c r="P3" s="20"/>
      <c r="Q3" s="20"/>
    </row>
    <row r="4" spans="1:17">
      <c r="A4" s="5">
        <f>DATE(2013,MONTH(Выбор!$A$1),ROW()-1)</f>
        <v>41277</v>
      </c>
      <c r="B4" s="1" t="str">
        <f t="array" ref="B4">IF(OR(A4=Даты!$A$3:$K$30),"П",IF(OR(WEEKDAY(A4,2)=6,WEEKDAY(A4,2)=7),"В",""))</f>
        <v/>
      </c>
      <c r="C4" s="1"/>
      <c r="D4" s="2"/>
      <c r="H4" s="20"/>
      <c r="I4" s="20"/>
      <c r="J4" s="20"/>
      <c r="K4" s="20"/>
      <c r="L4" s="20"/>
      <c r="M4" s="20"/>
      <c r="N4" s="20"/>
      <c r="O4" s="20"/>
      <c r="P4" s="20"/>
      <c r="Q4" s="20"/>
    </row>
    <row r="5" spans="1:17">
      <c r="A5" s="5">
        <f>DATE(2013,MONTH(Выбор!$A$1),ROW()-1)</f>
        <v>41278</v>
      </c>
      <c r="B5" s="1" t="str">
        <f t="array" ref="B5">IF(OR(A5=Даты!$A$3:$K$30),"П",IF(OR(WEEKDAY(A5,2)=6,WEEKDAY(A5,2)=7),"В",""))</f>
        <v/>
      </c>
      <c r="C5" s="1"/>
      <c r="D5" s="2"/>
      <c r="H5" s="20"/>
      <c r="I5" s="20"/>
      <c r="J5" s="20"/>
      <c r="K5" s="20"/>
      <c r="L5" s="20"/>
      <c r="M5" s="20"/>
      <c r="N5" s="20"/>
      <c r="O5" s="20"/>
      <c r="P5" s="20"/>
      <c r="Q5" s="20"/>
    </row>
    <row r="6" spans="1:17">
      <c r="A6" s="5">
        <f>DATE(2013,MONTH(Выбор!$A$1),ROW()-1)</f>
        <v>41279</v>
      </c>
      <c r="B6" s="1" t="str">
        <f t="array" ref="B6">IF(OR(A6=Даты!$A$3:$K$30),"П",IF(OR(WEEKDAY(A6,2)=6,WEEKDAY(A6,2)=7),"В",""))</f>
        <v>В</v>
      </c>
      <c r="C6" s="1"/>
      <c r="D6" s="2"/>
      <c r="H6" s="20"/>
      <c r="I6" s="20"/>
      <c r="J6" s="20"/>
      <c r="K6" s="20"/>
      <c r="L6" s="20"/>
      <c r="M6" s="20"/>
      <c r="N6" s="20"/>
      <c r="O6" s="20"/>
      <c r="P6" s="20"/>
      <c r="Q6" s="20"/>
    </row>
    <row r="7" spans="1:17">
      <c r="A7" s="5">
        <f>DATE(2013,MONTH(Выбор!$A$1),ROW()-1)</f>
        <v>41280</v>
      </c>
      <c r="B7" s="1" t="str">
        <f t="array" ref="B7">IF(OR(A7=Даты!$A$3:$K$30),"П",IF(OR(WEEKDAY(A7,2)=6,WEEKDAY(A7,2)=7),"В",""))</f>
        <v>В</v>
      </c>
      <c r="C7" s="1"/>
      <c r="D7" s="2"/>
      <c r="H7" s="20"/>
      <c r="I7" s="20"/>
      <c r="J7" s="20"/>
      <c r="K7" s="20"/>
      <c r="L7" s="20"/>
      <c r="M7" s="20"/>
      <c r="N7" s="20"/>
      <c r="O7" s="20"/>
      <c r="P7" s="20"/>
      <c r="Q7" s="20"/>
    </row>
    <row r="8" spans="1:17">
      <c r="A8" s="5">
        <f>DATE(2013,MONTH(Выбор!$A$1),ROW()-1)</f>
        <v>41281</v>
      </c>
      <c r="B8" s="1" t="str">
        <f t="array" ref="B8">IF(OR(A8=Даты!$A$3:$K$30),"П",IF(OR(WEEKDAY(A8,2)=6,WEEKDAY(A8,2)=7),"В",""))</f>
        <v/>
      </c>
      <c r="C8" s="1"/>
      <c r="D8" s="2"/>
      <c r="H8" s="20"/>
      <c r="I8" s="20"/>
      <c r="J8" s="20"/>
      <c r="K8" s="20"/>
      <c r="L8" s="20"/>
      <c r="M8" s="20"/>
      <c r="N8" s="20"/>
      <c r="O8" s="20"/>
      <c r="P8" s="20"/>
      <c r="Q8" s="20"/>
    </row>
    <row r="9" spans="1:17">
      <c r="A9" s="5">
        <f>DATE(2013,MONTH(Выбор!$A$1),ROW()-1)</f>
        <v>41282</v>
      </c>
      <c r="B9" s="1" t="str">
        <f t="array" ref="B9">IF(OR(A9=Даты!$A$3:$K$30),"П",IF(OR(WEEKDAY(A9,2)=6,WEEKDAY(A9,2)=7),"В",""))</f>
        <v/>
      </c>
      <c r="C9" s="1"/>
      <c r="D9" s="2"/>
      <c r="H9" s="20"/>
      <c r="I9" s="20"/>
      <c r="J9" s="20"/>
      <c r="K9" s="20"/>
      <c r="L9" s="20"/>
      <c r="M9" s="20"/>
      <c r="N9" s="20"/>
      <c r="O9" s="20"/>
      <c r="P9" s="20"/>
      <c r="Q9" s="20"/>
    </row>
    <row r="10" spans="1:17">
      <c r="A10" s="5">
        <f>DATE(2013,MONTH(Выбор!$A$1),ROW()-1)</f>
        <v>41283</v>
      </c>
      <c r="B10" s="1" t="str">
        <f t="array" ref="B10">IF(OR(A10=Даты!$A$3:$K$30),"П",IF(OR(WEEKDAY(A10,2)=6,WEEKDAY(A10,2)=7),"В",""))</f>
        <v/>
      </c>
      <c r="C10" s="1"/>
      <c r="D10" s="2"/>
      <c r="H10" s="20"/>
      <c r="I10" s="20"/>
      <c r="J10" s="20"/>
      <c r="K10" s="20"/>
      <c r="L10" s="20"/>
      <c r="M10" s="20"/>
      <c r="N10" s="20"/>
      <c r="O10" s="20"/>
      <c r="P10" s="20"/>
      <c r="Q10" s="20"/>
    </row>
    <row r="11" spans="1:17">
      <c r="A11" s="5">
        <f>DATE(2013,MONTH(Выбор!$A$1),ROW()-1)</f>
        <v>41284</v>
      </c>
      <c r="B11" s="1" t="str">
        <f t="array" ref="B11">IF(OR(A11=Даты!$A$3:$K$30),"П",IF(OR(WEEKDAY(A11,2)=6,WEEKDAY(A11,2)=7),"В",""))</f>
        <v/>
      </c>
      <c r="C11" s="1"/>
      <c r="D11" s="2"/>
      <c r="H11" s="20"/>
      <c r="I11" s="20"/>
      <c r="J11" s="20"/>
      <c r="K11" s="20"/>
      <c r="L11" s="20"/>
      <c r="M11" s="20"/>
      <c r="N11" s="20"/>
      <c r="O11" s="20"/>
      <c r="P11" s="20"/>
      <c r="Q11" s="20"/>
    </row>
    <row r="12" spans="1:17">
      <c r="A12" s="5">
        <f>DATE(2013,MONTH(Выбор!$A$1),ROW()-1)</f>
        <v>41285</v>
      </c>
      <c r="B12" s="1" t="str">
        <f t="array" ref="B12">IF(OR(A12=Даты!$A$3:$K$30),"П",IF(OR(WEEKDAY(A12,2)=6,WEEKDAY(A12,2)=7),"В",""))</f>
        <v/>
      </c>
      <c r="C12" s="1"/>
      <c r="D12" s="2"/>
      <c r="H12" s="20"/>
      <c r="I12" s="20"/>
      <c r="J12" s="20"/>
      <c r="K12" s="20"/>
      <c r="L12" s="20"/>
      <c r="M12" s="20"/>
      <c r="N12" s="20"/>
      <c r="O12" s="20"/>
      <c r="P12" s="20"/>
      <c r="Q12" s="20"/>
    </row>
    <row r="13" spans="1:17">
      <c r="A13" s="5">
        <f>DATE(2013,MONTH(Выбор!$A$1),ROW()-1)</f>
        <v>41286</v>
      </c>
      <c r="B13" s="1" t="str">
        <f t="array" ref="B13">IF(OR(A13=Даты!$A$3:$K$30),"П",IF(OR(WEEKDAY(A13,2)=6,WEEKDAY(A13,2)=7),"В",""))</f>
        <v>В</v>
      </c>
      <c r="C13" s="1"/>
      <c r="D13" s="2"/>
      <c r="H13" s="20"/>
      <c r="I13" s="20"/>
      <c r="J13" s="20"/>
      <c r="K13" s="20"/>
      <c r="L13" s="20"/>
      <c r="M13" s="20"/>
      <c r="N13" s="20"/>
      <c r="O13" s="20"/>
      <c r="P13" s="20"/>
      <c r="Q13" s="20"/>
    </row>
    <row r="14" spans="1:17">
      <c r="A14" s="5">
        <f>DATE(2013,MONTH(Выбор!$A$1),ROW()-1)</f>
        <v>41287</v>
      </c>
      <c r="B14" s="1" t="str">
        <f t="array" ref="B14">IF(OR(A14=Даты!$A$3:$K$30),"П",IF(OR(WEEKDAY(A14,2)=6,WEEKDAY(A14,2)=7),"В",""))</f>
        <v>В</v>
      </c>
      <c r="C14" s="1"/>
      <c r="D14" s="2"/>
      <c r="H14" s="20"/>
      <c r="I14" s="20"/>
      <c r="J14" s="20"/>
      <c r="K14" s="20"/>
      <c r="L14" s="20"/>
      <c r="M14" s="20"/>
      <c r="N14" s="20"/>
      <c r="O14" s="20"/>
      <c r="P14" s="20"/>
      <c r="Q14" s="20"/>
    </row>
    <row r="15" spans="1:17">
      <c r="A15" s="5">
        <f>DATE(2013,MONTH(Выбор!$A$1),ROW()-1)</f>
        <v>41288</v>
      </c>
      <c r="B15" s="1" t="str">
        <f t="array" ref="B15">IF(OR(A15=Даты!$A$3:$K$30),"П",IF(OR(WEEKDAY(A15,2)=6,WEEKDAY(A15,2)=7),"В",""))</f>
        <v/>
      </c>
      <c r="C15" s="1"/>
      <c r="D15" s="2"/>
      <c r="H15" s="20"/>
      <c r="I15" s="20"/>
      <c r="J15" s="20"/>
      <c r="K15" s="20"/>
      <c r="L15" s="20"/>
      <c r="M15" s="20"/>
      <c r="N15" s="20"/>
      <c r="O15" s="20"/>
      <c r="P15" s="20"/>
      <c r="Q15" s="20"/>
    </row>
    <row r="16" spans="1:17">
      <c r="A16" s="5">
        <f>DATE(2013,MONTH(Выбор!$A$1),ROW()-1)</f>
        <v>41289</v>
      </c>
      <c r="B16" s="1" t="str">
        <f t="array" ref="B16">IF(OR(A16=Даты!$A$3:$K$30),"П",IF(OR(WEEKDAY(A16,2)=6,WEEKDAY(A16,2)=7),"В",""))</f>
        <v/>
      </c>
      <c r="C16" s="1"/>
      <c r="D16" s="2"/>
      <c r="H16" s="20"/>
      <c r="I16" s="20"/>
      <c r="J16" s="20"/>
      <c r="K16" s="20"/>
      <c r="L16" s="20"/>
      <c r="M16" s="20"/>
      <c r="N16" s="20"/>
      <c r="O16" s="20"/>
      <c r="P16" s="20"/>
      <c r="Q16" s="20"/>
    </row>
    <row r="17" spans="1:17">
      <c r="A17" s="5">
        <f>DATE(2013,MONTH(Выбор!$A$1),ROW()-1)</f>
        <v>41290</v>
      </c>
      <c r="B17" s="1" t="str">
        <f t="array" ref="B17">IF(OR(A17=Даты!$A$3:$K$30),"П",IF(OR(WEEKDAY(A17,2)=6,WEEKDAY(A17,2)=7),"В",""))</f>
        <v/>
      </c>
      <c r="C17" s="1"/>
      <c r="D17" s="2"/>
      <c r="H17" s="20"/>
      <c r="I17" s="20"/>
      <c r="J17" s="20"/>
      <c r="K17" s="20"/>
      <c r="L17" s="20"/>
      <c r="M17" s="20"/>
      <c r="N17" s="20"/>
      <c r="O17" s="20"/>
      <c r="P17" s="20"/>
      <c r="Q17" s="20"/>
    </row>
    <row r="18" spans="1:17">
      <c r="A18" s="5">
        <f>DATE(2013,MONTH(Выбор!$A$1),ROW()-1)</f>
        <v>41291</v>
      </c>
      <c r="B18" s="1" t="str">
        <f t="array" ref="B18">IF(OR(A18=Даты!$A$3:$K$30),"П",IF(OR(WEEKDAY(A18,2)=6,WEEKDAY(A18,2)=7),"В",""))</f>
        <v/>
      </c>
      <c r="C18" s="1"/>
      <c r="D18" s="2"/>
      <c r="H18" s="20"/>
      <c r="I18" s="20"/>
      <c r="J18" s="20"/>
      <c r="K18" s="20"/>
      <c r="L18" s="20"/>
      <c r="M18" s="20"/>
      <c r="N18" s="20"/>
      <c r="O18" s="20"/>
      <c r="P18" s="20"/>
      <c r="Q18" s="20"/>
    </row>
    <row r="19" spans="1:17">
      <c r="A19" s="5">
        <f>DATE(2013,MONTH(Выбор!$A$1),ROW()-1)</f>
        <v>41292</v>
      </c>
      <c r="B19" s="1" t="str">
        <f t="array" ref="B19">IF(OR(A19=Даты!$A$3:$K$30),"П",IF(OR(WEEKDAY(A19,2)=6,WEEKDAY(A19,2)=7),"В",""))</f>
        <v/>
      </c>
      <c r="C19" s="1"/>
      <c r="D19" s="2"/>
      <c r="H19" s="20"/>
      <c r="I19" s="20"/>
      <c r="J19" s="20"/>
      <c r="K19" s="20"/>
      <c r="L19" s="20"/>
      <c r="M19" s="20"/>
      <c r="N19" s="20"/>
      <c r="O19" s="20"/>
      <c r="P19" s="20"/>
      <c r="Q19" s="20"/>
    </row>
    <row r="20" spans="1:17">
      <c r="A20" s="5">
        <f>DATE(2013,MONTH(Выбор!$A$1),ROW()-1)</f>
        <v>41293</v>
      </c>
      <c r="B20" s="1" t="str">
        <f t="array" ref="B20">IF(OR(A20=Даты!$A$3:$K$30),"П",IF(OR(WEEKDAY(A20,2)=6,WEEKDAY(A20,2)=7),"В",""))</f>
        <v>В</v>
      </c>
      <c r="C20" s="1"/>
      <c r="D20" s="2"/>
      <c r="H20" s="20"/>
      <c r="I20" s="20"/>
      <c r="J20" s="20"/>
      <c r="K20" s="20"/>
      <c r="L20" s="20"/>
      <c r="M20" s="20"/>
      <c r="N20" s="20"/>
      <c r="O20" s="20"/>
      <c r="P20" s="20"/>
      <c r="Q20" s="20"/>
    </row>
    <row r="21" spans="1:17">
      <c r="A21" s="5">
        <f>DATE(2013,MONTH(Выбор!$A$1),ROW()-1)</f>
        <v>41294</v>
      </c>
      <c r="B21" s="1" t="str">
        <f t="array" ref="B21">IF(OR(A21=Даты!$A$3:$K$30),"П",IF(OR(WEEKDAY(A21,2)=6,WEEKDAY(A21,2)=7),"В",""))</f>
        <v>В</v>
      </c>
      <c r="C21" s="1"/>
      <c r="D21" s="2"/>
      <c r="H21" s="20"/>
      <c r="I21" s="20"/>
      <c r="J21" s="20"/>
      <c r="K21" s="20"/>
      <c r="L21" s="20"/>
      <c r="M21" s="20"/>
      <c r="N21" s="20"/>
      <c r="O21" s="20"/>
      <c r="P21" s="20"/>
      <c r="Q21" s="20"/>
    </row>
    <row r="22" spans="1:17">
      <c r="A22" s="5">
        <f>DATE(2013,MONTH(Выбор!$A$1),ROW()-1)</f>
        <v>41295</v>
      </c>
      <c r="B22" s="1" t="str">
        <f t="array" ref="B22">IF(OR(A22=Даты!$A$3:$K$30),"П",IF(OR(WEEKDAY(A22,2)=6,WEEKDAY(A22,2)=7),"В",""))</f>
        <v/>
      </c>
      <c r="C22" s="1"/>
      <c r="D22" s="2"/>
      <c r="H22" s="20"/>
      <c r="I22" s="20"/>
      <c r="J22" s="20"/>
      <c r="K22" s="20"/>
      <c r="L22" s="20"/>
      <c r="M22" s="20"/>
      <c r="N22" s="20"/>
      <c r="O22" s="20"/>
      <c r="P22" s="20"/>
      <c r="Q22" s="20"/>
    </row>
    <row r="23" spans="1:17">
      <c r="A23" s="5">
        <f>DATE(2013,MONTH(Выбор!$A$1),ROW()-1)</f>
        <v>41296</v>
      </c>
      <c r="B23" s="1" t="str">
        <f t="array" ref="B23">IF(OR(A23=Даты!$A$3:$K$30),"П",IF(OR(WEEKDAY(A23,2)=6,WEEKDAY(A23,2)=7),"В",""))</f>
        <v/>
      </c>
      <c r="C23" s="1"/>
      <c r="D23" s="2"/>
      <c r="H23" s="20"/>
      <c r="I23" s="20"/>
      <c r="J23" s="20"/>
      <c r="K23" s="20"/>
      <c r="L23" s="20"/>
      <c r="M23" s="20"/>
      <c r="N23" s="20"/>
      <c r="O23" s="20"/>
      <c r="P23" s="20"/>
      <c r="Q23" s="20"/>
    </row>
    <row r="24" spans="1:17">
      <c r="A24" s="5">
        <f>DATE(2013,MONTH(Выбор!$A$1),ROW()-1)</f>
        <v>41297</v>
      </c>
      <c r="B24" s="1" t="str">
        <f t="array" ref="B24">IF(OR(A24=Даты!$A$3:$K$30),"П",IF(OR(WEEKDAY(A24,2)=6,WEEKDAY(A24,2)=7),"В",""))</f>
        <v/>
      </c>
      <c r="C24" s="1"/>
      <c r="D24" s="2"/>
      <c r="H24" s="20"/>
      <c r="I24" s="20"/>
      <c r="J24" s="20"/>
      <c r="K24" s="20"/>
      <c r="L24" s="20"/>
      <c r="M24" s="20"/>
      <c r="N24" s="20"/>
      <c r="O24" s="20"/>
      <c r="P24" s="20"/>
      <c r="Q24" s="20"/>
    </row>
    <row r="25" spans="1:17">
      <c r="A25" s="5">
        <f>DATE(2013,MONTH(Выбор!$A$1),ROW()-1)</f>
        <v>41298</v>
      </c>
      <c r="B25" s="1" t="str">
        <f t="array" ref="B25">IF(OR(A25=Даты!$A$3:$K$30),"П",IF(OR(WEEKDAY(A25,2)=6,WEEKDAY(A25,2)=7),"В",""))</f>
        <v/>
      </c>
      <c r="C25" s="1"/>
      <c r="D25" s="2"/>
      <c r="H25" s="20"/>
      <c r="I25" s="20"/>
      <c r="J25" s="20"/>
      <c r="K25" s="20"/>
      <c r="L25" s="20"/>
      <c r="M25" s="20"/>
      <c r="N25" s="20"/>
      <c r="O25" s="20"/>
      <c r="P25" s="20"/>
      <c r="Q25" s="20"/>
    </row>
    <row r="26" spans="1:17">
      <c r="A26" s="5">
        <f>DATE(2013,MONTH(Выбор!$A$1),ROW()-1)</f>
        <v>41299</v>
      </c>
      <c r="B26" s="1" t="str">
        <f t="array" ref="B26">IF(OR(A26=Даты!$A$3:$K$30),"П",IF(OR(WEEKDAY(A26,2)=6,WEEKDAY(A26,2)=7),"В",""))</f>
        <v/>
      </c>
      <c r="C26" s="1"/>
      <c r="D26" s="2"/>
      <c r="H26" s="20"/>
      <c r="I26" s="20"/>
      <c r="J26" s="20"/>
      <c r="K26" s="20"/>
      <c r="L26" s="20"/>
      <c r="M26" s="20"/>
      <c r="N26" s="20"/>
      <c r="O26" s="20"/>
      <c r="P26" s="20"/>
      <c r="Q26" s="20"/>
    </row>
    <row r="27" spans="1:17">
      <c r="A27" s="5">
        <f>DATE(2013,MONTH(Выбор!$A$1),ROW()-1)</f>
        <v>41300</v>
      </c>
      <c r="B27" s="1" t="str">
        <f t="array" ref="B27">IF(OR(A27=Даты!$A$3:$K$30),"П",IF(OR(WEEKDAY(A27,2)=6,WEEKDAY(A27,2)=7),"В",""))</f>
        <v>В</v>
      </c>
      <c r="C27" s="1"/>
      <c r="D27" s="2"/>
    </row>
    <row r="28" spans="1:17">
      <c r="A28" s="5">
        <f>DATE(2013,MONTH(Выбор!$A$1),ROW()-1)</f>
        <v>41301</v>
      </c>
      <c r="B28" s="1" t="str">
        <f t="array" ref="B28">IF(OR(A28=Даты!$A$3:$K$30),"П",IF(OR(WEEKDAY(A28,2)=6,WEEKDAY(A28,2)=7),"В",""))</f>
        <v>В</v>
      </c>
      <c r="C28" s="1"/>
      <c r="D28" s="2"/>
    </row>
    <row r="29" spans="1:17">
      <c r="A29" s="5">
        <f>DATE(2013,MONTH(Выбор!$A$1),ROW()-1)</f>
        <v>41302</v>
      </c>
      <c r="B29" s="1" t="str">
        <f t="array" ref="B29">IF(OR(A29=Даты!$A$3:$K$30),"П",IF(OR(WEEKDAY(A29,2)=6,WEEKDAY(A29,2)=7),"В",""))</f>
        <v/>
      </c>
      <c r="C29" s="1"/>
      <c r="D29" s="2"/>
    </row>
    <row r="30" spans="1:17">
      <c r="A30" s="5">
        <f>DATE(2013,MONTH(Выбор!$A$1),ROW()-1)</f>
        <v>41303</v>
      </c>
      <c r="B30" s="1" t="str">
        <f t="array" ref="B30">IF(OR(A30=Даты!$A$3:$K$30),"П",IF(OR(WEEKDAY(A30,2)=6,WEEKDAY(A30,2)=7),"В",""))</f>
        <v/>
      </c>
      <c r="C30" s="1"/>
      <c r="D30" s="2"/>
    </row>
    <row r="31" spans="1:17">
      <c r="A31" s="5">
        <f>DATE(2013,MONTH(Выбор!$A$1),ROW()-1)</f>
        <v>41304</v>
      </c>
      <c r="B31" s="1" t="str">
        <f t="array" ref="B31">IF(OR(A31=Даты!$A$3:$K$30),"П",IF(OR(WEEKDAY(A31,2)=6,WEEKDAY(A31,2)=7),"В",""))</f>
        <v/>
      </c>
      <c r="C31" s="1"/>
      <c r="D31" s="2"/>
    </row>
    <row r="32" spans="1:17" ht="15.75" thickBot="1">
      <c r="A32" s="6">
        <f>DATE(2013,MONTH(Выбор!$A$1),ROW()-1)</f>
        <v>41305</v>
      </c>
      <c r="B32" s="3" t="str">
        <f t="array" ref="B32">IF(OR(A32=Даты!$A$3:$K$30),"П",IF(OR(WEEKDAY(A32,2)=6,WEEKDAY(A32,2)=7),"В",""))</f>
        <v/>
      </c>
      <c r="C32" s="3"/>
      <c r="D32" s="4"/>
    </row>
  </sheetData>
  <conditionalFormatting sqref="A2:D32">
    <cfRule type="expression" dxfId="0" priority="2" stopIfTrue="1">
      <formula>OR(WEEKDAY($A2,2)=6,WEEKDAY($A2,2)=7)</formula>
    </cfRule>
  </conditionalFormatting>
  <pageMargins left="0.7" right="0.7" top="0.78740157499999996" bottom="0.78740157499999996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stopIfTrue="1" id="{17791111-FC10-4F2C-9112-F56312394A6D}">
            <xm:f>OR($A2=Даты!$A$3:$K$30)</xm:f>
            <x14:dxf>
              <fill>
                <patternFill>
                  <bgColor theme="5" tint="0.79998168889431442"/>
                </patternFill>
              </fill>
            </x14:dxf>
          </x14:cfRule>
          <xm:sqref>A2:D32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>
  <dimension ref="A1:K31"/>
  <sheetViews>
    <sheetView tabSelected="1" workbookViewId="0">
      <selection activeCell="E5" sqref="E5"/>
    </sheetView>
  </sheetViews>
  <sheetFormatPr defaultColWidth="11.42578125" defaultRowHeight="15"/>
  <sheetData>
    <row r="1" spans="1:11" ht="15.75" thickBot="1">
      <c r="A1" s="26" t="s">
        <v>2</v>
      </c>
      <c r="B1" s="26"/>
      <c r="C1" s="26"/>
      <c r="D1" s="26"/>
      <c r="E1" s="26"/>
      <c r="F1" s="26"/>
      <c r="G1" s="26"/>
      <c r="H1" s="26"/>
      <c r="I1" s="26"/>
      <c r="J1" s="26"/>
      <c r="K1" s="26"/>
    </row>
    <row r="2" spans="1:11" ht="15.75" thickBot="1">
      <c r="A2" s="16">
        <v>2010</v>
      </c>
      <c r="B2" s="17">
        <v>2011</v>
      </c>
      <c r="C2" s="18">
        <v>2012</v>
      </c>
      <c r="D2" s="18">
        <v>2013</v>
      </c>
      <c r="E2" s="18">
        <v>2014</v>
      </c>
      <c r="F2" s="18">
        <v>2015</v>
      </c>
      <c r="G2" s="18">
        <v>2016</v>
      </c>
      <c r="H2" s="18">
        <v>2017</v>
      </c>
      <c r="I2" s="18">
        <v>2018</v>
      </c>
      <c r="J2" s="18">
        <v>2019</v>
      </c>
      <c r="K2" s="19">
        <v>2020</v>
      </c>
    </row>
    <row r="3" spans="1:11">
      <c r="A3" s="13">
        <v>40179</v>
      </c>
      <c r="B3" s="14">
        <v>40544</v>
      </c>
      <c r="C3" s="14">
        <v>40909</v>
      </c>
      <c r="D3" s="14">
        <v>41275</v>
      </c>
      <c r="E3" s="14">
        <v>41640</v>
      </c>
      <c r="F3" s="14">
        <v>42005</v>
      </c>
      <c r="G3" s="14">
        <v>42370</v>
      </c>
      <c r="H3" s="14"/>
      <c r="I3" s="14"/>
      <c r="J3" s="14"/>
      <c r="K3" s="15"/>
    </row>
    <row r="4" spans="1:11">
      <c r="A4" s="8">
        <v>40224</v>
      </c>
      <c r="B4" s="7">
        <v>40609</v>
      </c>
      <c r="C4" s="7">
        <v>40959</v>
      </c>
      <c r="D4" s="7">
        <v>41316</v>
      </c>
      <c r="E4" s="14">
        <v>41693</v>
      </c>
      <c r="F4" s="7">
        <v>42051</v>
      </c>
      <c r="G4" s="7">
        <v>42408</v>
      </c>
      <c r="H4" s="7"/>
      <c r="I4" s="7"/>
      <c r="J4" s="7"/>
      <c r="K4" s="9"/>
    </row>
    <row r="5" spans="1:11">
      <c r="A5" s="8">
        <v>40270</v>
      </c>
      <c r="B5" s="7">
        <v>40655</v>
      </c>
      <c r="C5" s="7">
        <v>41005</v>
      </c>
      <c r="D5" s="7">
        <v>41362</v>
      </c>
      <c r="E5" s="7">
        <v>41706</v>
      </c>
      <c r="F5" s="7">
        <v>42097</v>
      </c>
      <c r="G5" s="7">
        <v>42454</v>
      </c>
      <c r="H5" s="7"/>
      <c r="I5" s="7"/>
      <c r="J5" s="7"/>
      <c r="K5" s="9"/>
    </row>
    <row r="6" spans="1:11">
      <c r="A6" s="8">
        <v>40273</v>
      </c>
      <c r="B6" s="7">
        <v>40658</v>
      </c>
      <c r="C6" s="7">
        <v>41008</v>
      </c>
      <c r="D6" s="7">
        <v>41365</v>
      </c>
      <c r="E6" s="7">
        <v>41747</v>
      </c>
      <c r="F6" s="7">
        <v>42100</v>
      </c>
      <c r="G6" s="7">
        <v>42457</v>
      </c>
      <c r="H6" s="7"/>
      <c r="I6" s="7"/>
      <c r="J6" s="7"/>
      <c r="K6" s="9"/>
    </row>
    <row r="7" spans="1:11">
      <c r="A7" s="8">
        <v>40299</v>
      </c>
      <c r="B7" s="7">
        <v>40664</v>
      </c>
      <c r="C7" s="7">
        <v>41030</v>
      </c>
      <c r="D7" s="7">
        <v>41395</v>
      </c>
      <c r="E7" s="7">
        <v>41750</v>
      </c>
      <c r="F7" s="7">
        <v>42125</v>
      </c>
      <c r="G7" s="7">
        <v>42491</v>
      </c>
      <c r="H7" s="7"/>
      <c r="I7" s="7"/>
      <c r="J7" s="7"/>
      <c r="K7" s="9"/>
    </row>
    <row r="8" spans="1:11">
      <c r="A8" s="8">
        <v>40311</v>
      </c>
      <c r="B8" s="7">
        <v>40696</v>
      </c>
      <c r="C8" s="7">
        <v>41046</v>
      </c>
      <c r="D8" s="7">
        <v>41403</v>
      </c>
      <c r="E8" s="7">
        <v>41760</v>
      </c>
      <c r="F8" s="7">
        <v>42138</v>
      </c>
      <c r="G8" s="7">
        <v>42495</v>
      </c>
      <c r="H8" s="7"/>
      <c r="I8" s="7"/>
      <c r="J8" s="7"/>
      <c r="K8" s="9"/>
    </row>
    <row r="9" spans="1:11">
      <c r="A9" s="8">
        <v>40322</v>
      </c>
      <c r="B9" s="7">
        <v>40707</v>
      </c>
      <c r="C9" s="7">
        <v>41057</v>
      </c>
      <c r="D9" s="7">
        <v>41414</v>
      </c>
      <c r="E9" s="7">
        <v>41788</v>
      </c>
      <c r="F9" s="7">
        <v>42149</v>
      </c>
      <c r="G9" s="7">
        <v>42506</v>
      </c>
      <c r="H9" s="7"/>
      <c r="I9" s="7"/>
      <c r="J9" s="7"/>
      <c r="K9" s="9"/>
    </row>
    <row r="10" spans="1:11">
      <c r="A10" s="8">
        <v>40332</v>
      </c>
      <c r="B10" s="7">
        <v>40717</v>
      </c>
      <c r="C10" s="7">
        <v>41067</v>
      </c>
      <c r="D10" s="7">
        <v>41424</v>
      </c>
      <c r="E10" s="7">
        <v>41799</v>
      </c>
      <c r="F10" s="7">
        <v>42159</v>
      </c>
      <c r="G10" s="7">
        <v>42516</v>
      </c>
      <c r="H10" s="7"/>
      <c r="I10" s="7"/>
      <c r="J10" s="7"/>
      <c r="K10" s="9"/>
    </row>
    <row r="11" spans="1:11">
      <c r="A11" s="8">
        <v>40454</v>
      </c>
      <c r="B11" s="7">
        <v>40819</v>
      </c>
      <c r="C11" s="7">
        <v>41185</v>
      </c>
      <c r="D11" s="7">
        <v>41550</v>
      </c>
      <c r="E11" s="7">
        <v>41809</v>
      </c>
      <c r="F11" s="7">
        <v>42280</v>
      </c>
      <c r="G11" s="7">
        <v>42646</v>
      </c>
      <c r="H11" s="7"/>
      <c r="I11" s="7"/>
      <c r="J11" s="7"/>
      <c r="K11" s="9"/>
    </row>
    <row r="12" spans="1:11">
      <c r="A12" s="8">
        <v>40483</v>
      </c>
      <c r="B12" s="7">
        <v>40848</v>
      </c>
      <c r="C12" s="7">
        <v>41214</v>
      </c>
      <c r="D12" s="7">
        <v>41579</v>
      </c>
      <c r="E12" s="7">
        <v>41915</v>
      </c>
      <c r="F12" s="7">
        <v>42309</v>
      </c>
      <c r="G12" s="7">
        <v>42675</v>
      </c>
      <c r="H12" s="7"/>
      <c r="I12" s="7"/>
      <c r="J12" s="7"/>
      <c r="K12" s="9"/>
    </row>
    <row r="13" spans="1:11">
      <c r="A13" s="8">
        <v>40537</v>
      </c>
      <c r="B13" s="7">
        <v>40902</v>
      </c>
      <c r="C13" s="7">
        <v>41268</v>
      </c>
      <c r="D13" s="7">
        <v>41633</v>
      </c>
      <c r="E13" s="7">
        <v>41944</v>
      </c>
      <c r="F13" s="7">
        <v>42363</v>
      </c>
      <c r="G13" s="7">
        <v>42729</v>
      </c>
      <c r="H13" s="7"/>
      <c r="I13" s="7"/>
      <c r="J13" s="7"/>
      <c r="K13" s="9"/>
    </row>
    <row r="14" spans="1:11">
      <c r="A14" s="8">
        <v>40538</v>
      </c>
      <c r="B14" s="7">
        <v>40903</v>
      </c>
      <c r="C14" s="7">
        <v>41269</v>
      </c>
      <c r="D14" s="7">
        <v>41634</v>
      </c>
      <c r="E14" s="7">
        <v>41998</v>
      </c>
      <c r="F14" s="7">
        <v>42364</v>
      </c>
      <c r="G14" s="7">
        <v>42730</v>
      </c>
      <c r="H14" s="7"/>
      <c r="I14" s="7"/>
      <c r="J14" s="7"/>
      <c r="K14" s="9"/>
    </row>
    <row r="15" spans="1:11">
      <c r="A15" s="8"/>
      <c r="B15" s="7"/>
      <c r="C15" s="7"/>
      <c r="D15" s="7"/>
      <c r="E15" s="7">
        <v>41999</v>
      </c>
      <c r="F15" s="7"/>
      <c r="G15" s="7"/>
      <c r="H15" s="7"/>
      <c r="I15" s="7"/>
      <c r="J15" s="7"/>
      <c r="K15" s="9"/>
    </row>
    <row r="16" spans="1:11">
      <c r="A16" s="8"/>
      <c r="B16" s="7"/>
      <c r="C16" s="7"/>
      <c r="D16" s="7"/>
      <c r="E16" s="7"/>
      <c r="F16" s="7"/>
      <c r="G16" s="7"/>
      <c r="H16" s="7"/>
      <c r="I16" s="7"/>
      <c r="J16" s="7"/>
      <c r="K16" s="9"/>
    </row>
    <row r="17" spans="1:11">
      <c r="A17" s="8"/>
      <c r="B17" s="7"/>
      <c r="C17" s="7"/>
      <c r="D17" s="7"/>
      <c r="E17" s="7"/>
      <c r="F17" s="7"/>
      <c r="G17" s="7"/>
      <c r="H17" s="7"/>
      <c r="I17" s="7"/>
      <c r="J17" s="7"/>
      <c r="K17" s="9"/>
    </row>
    <row r="18" spans="1:11">
      <c r="A18" s="8"/>
      <c r="B18" s="7"/>
      <c r="C18" s="7"/>
      <c r="D18" s="7"/>
      <c r="E18" s="7"/>
      <c r="F18" s="7"/>
      <c r="G18" s="7"/>
      <c r="H18" s="7"/>
      <c r="I18" s="7"/>
      <c r="J18" s="7"/>
      <c r="K18" s="9"/>
    </row>
    <row r="19" spans="1:11">
      <c r="A19" s="8"/>
      <c r="B19" s="7"/>
      <c r="C19" s="7"/>
      <c r="D19" s="7"/>
      <c r="E19" s="7"/>
      <c r="F19" s="7"/>
      <c r="G19" s="7"/>
      <c r="H19" s="7"/>
      <c r="I19" s="7"/>
      <c r="J19" s="7"/>
      <c r="K19" s="9"/>
    </row>
    <row r="20" spans="1:11">
      <c r="A20" s="8"/>
      <c r="B20" s="7"/>
      <c r="C20" s="7"/>
      <c r="D20" s="7"/>
      <c r="E20" s="7"/>
      <c r="F20" s="7"/>
      <c r="G20" s="7"/>
      <c r="H20" s="7"/>
      <c r="I20" s="7"/>
      <c r="J20" s="7"/>
      <c r="K20" s="9"/>
    </row>
    <row r="21" spans="1:11">
      <c r="A21" s="8"/>
      <c r="B21" s="7"/>
      <c r="C21" s="7"/>
      <c r="D21" s="7"/>
      <c r="E21" s="7"/>
      <c r="F21" s="7"/>
      <c r="G21" s="7"/>
      <c r="H21" s="7"/>
      <c r="I21" s="7"/>
      <c r="J21" s="7"/>
      <c r="K21" s="9"/>
    </row>
    <row r="22" spans="1:11">
      <c r="A22" s="8"/>
      <c r="B22" s="7"/>
      <c r="C22" s="7"/>
      <c r="D22" s="7"/>
      <c r="E22" s="7"/>
      <c r="F22" s="7"/>
      <c r="G22" s="7"/>
      <c r="H22" s="7"/>
      <c r="I22" s="7"/>
      <c r="J22" s="7"/>
      <c r="K22" s="9"/>
    </row>
    <row r="23" spans="1:11">
      <c r="A23" s="8"/>
      <c r="B23" s="7"/>
      <c r="C23" s="7"/>
      <c r="D23" s="7"/>
      <c r="E23" s="7"/>
      <c r="F23" s="7"/>
      <c r="G23" s="7"/>
      <c r="H23" s="7"/>
      <c r="I23" s="7"/>
      <c r="J23" s="7"/>
      <c r="K23" s="9"/>
    </row>
    <row r="24" spans="1:11">
      <c r="A24" s="8"/>
      <c r="B24" s="7"/>
      <c r="C24" s="7"/>
      <c r="D24" s="7"/>
      <c r="E24" s="7"/>
      <c r="F24" s="7"/>
      <c r="G24" s="7"/>
      <c r="H24" s="7"/>
      <c r="I24" s="7"/>
      <c r="J24" s="7"/>
      <c r="K24" s="9"/>
    </row>
    <row r="25" spans="1:11">
      <c r="A25" s="8"/>
      <c r="B25" s="7"/>
      <c r="C25" s="7"/>
      <c r="D25" s="7"/>
      <c r="E25" s="7"/>
      <c r="F25" s="7"/>
      <c r="G25" s="7"/>
      <c r="H25" s="7"/>
      <c r="I25" s="7"/>
      <c r="J25" s="7"/>
      <c r="K25" s="9"/>
    </row>
    <row r="26" spans="1:11">
      <c r="A26" s="8"/>
      <c r="B26" s="7"/>
      <c r="C26" s="7"/>
      <c r="D26" s="7"/>
      <c r="E26" s="7"/>
      <c r="F26" s="7"/>
      <c r="G26" s="7"/>
      <c r="H26" s="7"/>
      <c r="I26" s="7"/>
      <c r="J26" s="7"/>
      <c r="K26" s="9"/>
    </row>
    <row r="27" spans="1:11">
      <c r="A27" s="8"/>
      <c r="B27" s="7"/>
      <c r="C27" s="7"/>
      <c r="D27" s="7"/>
      <c r="E27" s="7"/>
      <c r="F27" s="7"/>
      <c r="G27" s="7"/>
      <c r="H27" s="7"/>
      <c r="I27" s="7"/>
      <c r="J27" s="7"/>
      <c r="K27" s="9"/>
    </row>
    <row r="28" spans="1:11">
      <c r="A28" s="8"/>
      <c r="B28" s="7"/>
      <c r="C28" s="7"/>
      <c r="D28" s="7"/>
      <c r="E28" s="7"/>
      <c r="F28" s="7"/>
      <c r="G28" s="7"/>
      <c r="H28" s="7"/>
      <c r="I28" s="7"/>
      <c r="J28" s="7"/>
      <c r="K28" s="9"/>
    </row>
    <row r="29" spans="1:11">
      <c r="A29" s="8"/>
      <c r="B29" s="7"/>
      <c r="C29" s="7"/>
      <c r="D29" s="7"/>
      <c r="E29" s="7"/>
      <c r="F29" s="7"/>
      <c r="G29" s="7"/>
      <c r="H29" s="7"/>
      <c r="I29" s="7"/>
      <c r="J29" s="7"/>
      <c r="K29" s="9"/>
    </row>
    <row r="30" spans="1:11" ht="15.75" thickBot="1">
      <c r="A30" s="10"/>
      <c r="B30" s="11"/>
      <c r="C30" s="11"/>
      <c r="D30" s="11"/>
      <c r="E30" s="7"/>
      <c r="F30" s="11"/>
      <c r="G30" s="11"/>
      <c r="H30" s="11"/>
      <c r="I30" s="11"/>
      <c r="J30" s="11"/>
      <c r="K30" s="12"/>
    </row>
    <row r="31" spans="1:11" ht="15.75" thickBot="1">
      <c r="E31" s="11"/>
    </row>
  </sheetData>
  <mergeCells count="1">
    <mergeCell ref="A1:K1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Выбор</vt:lpstr>
      <vt:lpstr>Результат</vt:lpstr>
      <vt:lpstr>Даты</vt:lpstr>
    </vt:vector>
  </TitlesOfParts>
  <Company>SB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Khmelev, Maxim</dc:creator>
  <cp:lastModifiedBy>z.endovickaya</cp:lastModifiedBy>
  <dcterms:created xsi:type="dcterms:W3CDTF">2013-08-29T10:16:12Z</dcterms:created>
  <dcterms:modified xsi:type="dcterms:W3CDTF">2013-11-25T05:50:15Z</dcterms:modified>
</cp:coreProperties>
</file>