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120" yWindow="75" windowWidth="19320" windowHeight="6975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G8" i="1" a="1"/>
  <c r="G8"/>
  <c r="H8" a="1"/>
  <c r="H8"/>
  <c r="G9" a="1"/>
  <c r="G9"/>
  <c r="H9" a="1"/>
  <c r="H9"/>
  <c r="G10" a="1"/>
  <c r="G10"/>
  <c r="H10" a="1"/>
  <c r="H10"/>
  <c r="G11" a="1"/>
  <c r="G11"/>
  <c r="H11" a="1"/>
  <c r="H11"/>
  <c r="G12" a="1"/>
  <c r="G12"/>
  <c r="H12" a="1"/>
  <c r="H12"/>
  <c r="G13" a="1"/>
  <c r="G13"/>
  <c r="H13" a="1"/>
  <c r="H13"/>
  <c r="H7" a="1"/>
  <c r="H7"/>
  <c r="G7" a="1"/>
  <c r="G7"/>
</calcChain>
</file>

<file path=xl/sharedStrings.xml><?xml version="1.0" encoding="utf-8"?>
<sst xmlns="http://schemas.openxmlformats.org/spreadsheetml/2006/main" count="55" uniqueCount="24">
  <si>
    <t>Луганский мясокомбинат ЗАО</t>
  </si>
  <si>
    <t>Колбаса Столичная н/о порцион</t>
  </si>
  <si>
    <t>Скворцово МПК ООО</t>
  </si>
  <si>
    <t>Столична 81083 Н/О</t>
  </si>
  <si>
    <t>Колбико ООО</t>
  </si>
  <si>
    <t>Колбаса Столичная пузырь</t>
  </si>
  <si>
    <t>Кременчугмясо ОАО</t>
  </si>
  <si>
    <t xml:space="preserve">Колбаса Столичная </t>
  </si>
  <si>
    <t>Союзна 81273 Н/О</t>
  </si>
  <si>
    <t>Дружба Народов СХ ООО</t>
  </si>
  <si>
    <t>Колбаса Русановская ДСТУ н/о</t>
  </si>
  <si>
    <t>Колбаса Русановская н/о</t>
  </si>
  <si>
    <t>Укрпромпостач-95 ЛТД ПКФ</t>
  </si>
  <si>
    <t>Колбаса Ветчинная нежная н/о</t>
  </si>
  <si>
    <t>Вид</t>
  </si>
  <si>
    <t>Клиент</t>
  </si>
  <si>
    <t>Продукт</t>
  </si>
  <si>
    <t>Табл1</t>
  </si>
  <si>
    <t>Крымлевская 81183 Н/О</t>
  </si>
  <si>
    <t>табл2</t>
  </si>
  <si>
    <t>табл3</t>
  </si>
  <si>
    <t xml:space="preserve">Необходимо в таб 2 и 3 вытянуть данные из табл1 из столбцов В и С </t>
  </si>
  <si>
    <t>в столбце F данные вносятся вручную, необходимо что бы в столбцы G и Н данные вносились автоматически из табл1.</t>
  </si>
  <si>
    <t>КАК ДОЛЖНО БЫТЬ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</si>
</sst>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rgb="FF008E40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0" fillId="2" borderId="0" xfId="0" applyFill="1"/>
    <xf numFmtId="0" fontId="0" fillId="2" borderId="0" xfId="0" applyFill="1" applyAlignment="1">
      <alignment horizontal="left"/>
    </xf>
    <xf numFmtId="0" fontId="0" fillId="2" borderId="1" xfId="0" applyFill="1" applyBorder="1" applyAlignment="1">
      <alignment horizontal="left"/>
    </xf>
    <xf numFmtId="0" fontId="2" fillId="0" borderId="0" xfId="0" applyFont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zoomScale="85" zoomScaleNormal="85" workbookViewId="0">
      <selection activeCell="F6" sqref="F6:F13"/>
    </sheetView>
  </sheetViews>
  <sheetFormatPr defaultRowHeight="15"/>
  <cols>
    <col min="1" max="1" width="19.28515625" bestFit="1" customWidth="1"/>
    <col min="2" max="2" width="34.28515625" bestFit="1" customWidth="1"/>
    <col min="3" max="3" width="32.140625" bestFit="1" customWidth="1"/>
    <col min="4" max="4" width="3.5703125" customWidth="1"/>
    <col min="5" max="5" width="5.5703125" customWidth="1"/>
    <col min="6" max="6" width="23.42578125" bestFit="1" customWidth="1"/>
    <col min="7" max="7" width="26.85546875" bestFit="1" customWidth="1"/>
    <col min="8" max="8" width="31.140625" bestFit="1" customWidth="1"/>
    <col min="10" max="10" width="19.28515625" bestFit="1" customWidth="1"/>
    <col min="11" max="11" width="26.85546875" style="3" bestFit="1" customWidth="1"/>
    <col min="12" max="12" width="31.140625" style="3" bestFit="1" customWidth="1"/>
  </cols>
  <sheetData>
    <row r="1" spans="1:12" ht="23.25">
      <c r="A1" s="7" t="s">
        <v>21</v>
      </c>
    </row>
    <row r="2" spans="1:12" ht="23.25">
      <c r="A2" s="7" t="s">
        <v>22</v>
      </c>
    </row>
    <row r="4" spans="1:12">
      <c r="J4" s="4" t="s">
        <v>23</v>
      </c>
      <c r="K4" s="5"/>
      <c r="L4" s="5"/>
    </row>
    <row r="5" spans="1:12">
      <c r="A5" t="s">
        <v>17</v>
      </c>
      <c r="F5" t="s">
        <v>19</v>
      </c>
      <c r="J5" s="4" t="s">
        <v>19</v>
      </c>
      <c r="K5" s="5"/>
      <c r="L5" s="5"/>
    </row>
    <row r="6" spans="1:12">
      <c r="A6" s="1" t="s">
        <v>14</v>
      </c>
      <c r="B6" s="1" t="s">
        <v>15</v>
      </c>
      <c r="C6" s="1" t="s">
        <v>16</v>
      </c>
      <c r="F6" s="8" t="s">
        <v>18</v>
      </c>
      <c r="G6" s="1" t="s">
        <v>15</v>
      </c>
      <c r="H6" s="1" t="s">
        <v>16</v>
      </c>
      <c r="J6" s="11" t="s">
        <v>3</v>
      </c>
      <c r="K6" s="6" t="s">
        <v>15</v>
      </c>
      <c r="L6" s="6" t="s">
        <v>16</v>
      </c>
    </row>
    <row r="7" spans="1:12">
      <c r="A7" s="2" t="s">
        <v>18</v>
      </c>
      <c r="B7" s="1" t="s">
        <v>0</v>
      </c>
      <c r="C7" s="1" t="s">
        <v>1</v>
      </c>
      <c r="F7" s="9"/>
      <c r="G7" t="str">
        <f t="array" ref="G7">IFERROR(INDEX($A$7:$C$13,SMALL(IF($F$6=$A$7:$A$13,ROW($B$1:$B$7)),ROW(A1)),MATCH(G$6,$A$6:$C$6,0)),"")</f>
        <v>Луганский мясокомбинат ЗАО</v>
      </c>
      <c r="H7" t="str">
        <f t="array" ref="H7">IFERROR(INDEX($A$7:$C$13,SMALL(IF($F$6=$A$7:$A$13,ROW($B$1:$B$7)),ROW(B1)),MATCH(H$6,$A$6:$C$6,0)),"")</f>
        <v>Колбаса Столичная н/о порцион</v>
      </c>
      <c r="J7" s="12"/>
      <c r="K7" s="6" t="s">
        <v>2</v>
      </c>
      <c r="L7" s="6" t="s">
        <v>1</v>
      </c>
    </row>
    <row r="8" spans="1:12">
      <c r="A8" s="1" t="s">
        <v>3</v>
      </c>
      <c r="B8" s="1" t="s">
        <v>2</v>
      </c>
      <c r="C8" s="1" t="s">
        <v>1</v>
      </c>
      <c r="F8" s="9"/>
      <c r="G8" t="str">
        <f t="array" ref="G8">IFERROR(INDEX($A$7:$C$13,SMALL(IF($F$6=$A$7:$A$13,ROW($B$1:$B$7)),ROW(A2)),MATCH(G$6,$A$6:$C$6,0)),"")</f>
        <v/>
      </c>
      <c r="H8" t="str">
        <f t="array" ref="H8">IFERROR(INDEX($A$7:$C$13,SMALL(IF($F$6=$A$7:$A$13,ROW($B$1:$B$7)),ROW(B2)),MATCH(H$6,$A$6:$C$6,0)),"")</f>
        <v/>
      </c>
      <c r="J8" s="12"/>
      <c r="K8" s="6" t="s">
        <v>4</v>
      </c>
      <c r="L8" s="6" t="s">
        <v>5</v>
      </c>
    </row>
    <row r="9" spans="1:12">
      <c r="A9" s="1" t="s">
        <v>3</v>
      </c>
      <c r="B9" s="1" t="s">
        <v>4</v>
      </c>
      <c r="C9" s="1" t="s">
        <v>5</v>
      </c>
      <c r="F9" s="9"/>
      <c r="G9" t="str">
        <f t="array" ref="G9">IFERROR(INDEX($A$7:$C$13,SMALL(IF($F$6=$A$7:$A$13,ROW($B$1:$B$7)),ROW(A3)),MATCH(G$6,$A$6:$C$6,0)),"")</f>
        <v/>
      </c>
      <c r="H9" t="str">
        <f t="array" ref="H9">IFERROR(INDEX($A$7:$C$13,SMALL(IF($F$6=$A$7:$A$13,ROW($B$1:$B$7)),ROW(B3)),MATCH(H$6,$A$6:$C$6,0)),"")</f>
        <v/>
      </c>
      <c r="J9" s="12"/>
      <c r="K9" s="6" t="s">
        <v>6</v>
      </c>
      <c r="L9" s="6" t="s">
        <v>7</v>
      </c>
    </row>
    <row r="10" spans="1:12">
      <c r="A10" s="1" t="s">
        <v>3</v>
      </c>
      <c r="B10" s="1" t="s">
        <v>6</v>
      </c>
      <c r="C10" s="1" t="s">
        <v>7</v>
      </c>
      <c r="F10" s="9"/>
      <c r="G10" t="str">
        <f t="array" ref="G10">IFERROR(INDEX($A$7:$C$13,SMALL(IF($F$6=$A$7:$A$13,ROW($B$1:$B$7)),ROW(A4)),MATCH(G$6,$A$6:$C$6,0)),"")</f>
        <v/>
      </c>
      <c r="H10" t="str">
        <f t="array" ref="H10">IFERROR(INDEX($A$7:$C$13,SMALL(IF($F$6=$A$7:$A$13,ROW($B$1:$B$7)),ROW(B4)),MATCH(H$6,$A$6:$C$6,0)),"")</f>
        <v/>
      </c>
      <c r="J10" s="12"/>
      <c r="K10" s="6"/>
      <c r="L10" s="6"/>
    </row>
    <row r="11" spans="1:12">
      <c r="A11" s="1" t="s">
        <v>8</v>
      </c>
      <c r="B11" s="1" t="s">
        <v>9</v>
      </c>
      <c r="C11" s="1" t="s">
        <v>10</v>
      </c>
      <c r="F11" s="9"/>
      <c r="G11" t="str">
        <f t="array" ref="G11">IFERROR(INDEX($A$7:$C$13,SMALL(IF($F$6=$A$7:$A$13,ROW($B$1:$B$7)),ROW(A5)),MATCH(G$6,$A$6:$C$6,0)),"")</f>
        <v/>
      </c>
      <c r="H11" t="str">
        <f t="array" ref="H11">IFERROR(INDEX($A$7:$C$13,SMALL(IF($F$6=$A$7:$A$13,ROW($B$1:$B$7)),ROW(B5)),MATCH(H$6,$A$6:$C$6,0)),"")</f>
        <v/>
      </c>
      <c r="J11" s="12"/>
      <c r="K11" s="6"/>
      <c r="L11" s="6"/>
    </row>
    <row r="12" spans="1:12">
      <c r="A12" s="1" t="s">
        <v>8</v>
      </c>
      <c r="B12" s="1" t="s">
        <v>2</v>
      </c>
      <c r="C12" s="1" t="s">
        <v>11</v>
      </c>
      <c r="F12" s="9"/>
      <c r="G12" t="str">
        <f t="array" ref="G12">IFERROR(INDEX($A$7:$C$13,SMALL(IF($F$6=$A$7:$A$13,ROW($B$1:$B$7)),ROW(A6)),MATCH(G$6,$A$6:$C$6,0)),"")</f>
        <v/>
      </c>
      <c r="H12" t="str">
        <f t="array" ref="H12">IFERROR(INDEX($A$7:$C$13,SMALL(IF($F$6=$A$7:$A$13,ROW($B$1:$B$7)),ROW(B6)),MATCH(H$6,$A$6:$C$6,0)),"")</f>
        <v/>
      </c>
      <c r="J12" s="12"/>
      <c r="K12" s="6"/>
      <c r="L12" s="6"/>
    </row>
    <row r="13" spans="1:12">
      <c r="A13" s="1" t="s">
        <v>8</v>
      </c>
      <c r="B13" s="1" t="s">
        <v>12</v>
      </c>
      <c r="C13" s="1" t="s">
        <v>13</v>
      </c>
      <c r="F13" s="10"/>
      <c r="G13" t="str">
        <f t="array" ref="G13">IFERROR(INDEX($A$7:$C$13,SMALL(IF($F$6=$A$7:$A$13,ROW($B$1:$B$7)),ROW(A7)),MATCH(G$6,$A$6:$C$6,0)),"")</f>
        <v/>
      </c>
      <c r="H13" t="str">
        <f t="array" ref="H13">IFERROR(INDEX($A$7:$C$13,SMALL(IF($F$6=$A$7:$A$13,ROW($B$1:$B$7)),ROW(B7)),MATCH(H$6,$A$6:$C$6,0)),"")</f>
        <v/>
      </c>
      <c r="J13" s="13"/>
      <c r="K13" s="6"/>
      <c r="L13" s="6"/>
    </row>
    <row r="14" spans="1:12">
      <c r="J14" s="4" t="s">
        <v>20</v>
      </c>
      <c r="K14" s="5"/>
      <c r="L14" s="5"/>
    </row>
    <row r="15" spans="1:12">
      <c r="J15" s="11" t="s">
        <v>8</v>
      </c>
      <c r="K15" s="6" t="s">
        <v>15</v>
      </c>
      <c r="L15" s="6" t="s">
        <v>16</v>
      </c>
    </row>
    <row r="16" spans="1:12">
      <c r="J16" s="12"/>
      <c r="K16" s="6" t="s">
        <v>9</v>
      </c>
      <c r="L16" s="6" t="s">
        <v>10</v>
      </c>
    </row>
    <row r="17" spans="1:12">
      <c r="J17" s="12"/>
      <c r="K17" s="6" t="s">
        <v>2</v>
      </c>
      <c r="L17" s="6" t="s">
        <v>11</v>
      </c>
    </row>
    <row r="18" spans="1:12">
      <c r="J18" s="12"/>
      <c r="K18" s="6" t="s">
        <v>12</v>
      </c>
      <c r="L18" s="6" t="s">
        <v>13</v>
      </c>
    </row>
    <row r="19" spans="1:12">
      <c r="J19" s="13"/>
      <c r="K19" s="6"/>
      <c r="L19" s="6"/>
    </row>
    <row r="25" spans="1:12">
      <c r="A25" s="2" t="s">
        <v>18</v>
      </c>
    </row>
    <row r="26" spans="1:12">
      <c r="A26" s="1" t="s">
        <v>3</v>
      </c>
    </row>
    <row r="27" spans="1:12">
      <c r="A27" s="1" t="s">
        <v>8</v>
      </c>
    </row>
  </sheetData>
  <mergeCells count="3">
    <mergeCell ref="F6:F13"/>
    <mergeCell ref="J6:J13"/>
    <mergeCell ref="J15:J19"/>
  </mergeCells>
  <dataValidations count="1">
    <dataValidation type="list" allowBlank="1" showInputMessage="1" showErrorMessage="1" sqref="F6:F13">
      <formula1>$A$25:$A$27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APK-INVEST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Кабанова Марина Ивановна</dc:creator>
  <cp:lastModifiedBy>rakitin</cp:lastModifiedBy>
  <dcterms:created xsi:type="dcterms:W3CDTF">2013-11-26T09:44:59Z</dcterms:created>
  <dcterms:modified xsi:type="dcterms:W3CDTF">2013-11-26T10:57:10Z</dcterms:modified>
</cp:coreProperties>
</file>