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20" windowHeight="12525"/>
  </bookViews>
  <sheets>
    <sheet name="по дням" sheetId="1" r:id="rId1"/>
    <sheet name="01.07" sheetId="2" r:id="rId2"/>
    <sheet name="Лист3" sheetId="3" r:id="rId3"/>
  </sheets>
  <definedNames>
    <definedName name="компании">'01.07'!$A$2:$A$95</definedName>
    <definedName name="список_компаний">Лист3!$A$1:$A$3</definedName>
  </definedNames>
  <calcPr calcId="125725"/>
</workbook>
</file>

<file path=xl/calcChain.xml><?xml version="1.0" encoding="utf-8"?>
<calcChain xmlns="http://schemas.openxmlformats.org/spreadsheetml/2006/main">
  <c r="C60" i="1" a="1"/>
  <c r="C60"/>
  <c r="C61" a="1"/>
  <c r="C61"/>
  <c r="C62" a="1"/>
  <c r="C62"/>
  <c r="C63" a="1"/>
  <c r="C63"/>
  <c r="C64" a="1"/>
  <c r="C64"/>
  <c r="C65" a="1"/>
  <c r="C65"/>
  <c r="C66" a="1"/>
  <c r="C66"/>
  <c r="C67" a="1"/>
  <c r="C67"/>
  <c r="C68" a="1"/>
  <c r="C68"/>
  <c r="C69" a="1"/>
  <c r="C69"/>
  <c r="C70" a="1"/>
  <c r="C70"/>
  <c r="C71" a="1"/>
  <c r="C71"/>
  <c r="C72" a="1"/>
  <c r="C72"/>
  <c r="C73" a="1"/>
  <c r="C73"/>
  <c r="C74" a="1"/>
  <c r="C74"/>
  <c r="C75" a="1"/>
  <c r="C75"/>
  <c r="C76" a="1"/>
  <c r="C76"/>
  <c r="C77" a="1"/>
  <c r="C77"/>
  <c r="C78" a="1"/>
  <c r="C78"/>
  <c r="C45" a="1"/>
  <c r="C45"/>
  <c r="C46" a="1"/>
  <c r="C46"/>
  <c r="C47" a="1"/>
  <c r="C47"/>
  <c r="C48" a="1"/>
  <c r="C48"/>
  <c r="C49" a="1"/>
  <c r="C49"/>
  <c r="C50" a="1"/>
  <c r="C50"/>
  <c r="C51" a="1"/>
  <c r="C51"/>
  <c r="C52" a="1"/>
  <c r="C52"/>
  <c r="C53" a="1"/>
  <c r="C53"/>
  <c r="C54" a="1"/>
  <c r="C54"/>
  <c r="C55" a="1"/>
  <c r="C55"/>
  <c r="C56" a="1"/>
  <c r="C56"/>
  <c r="C57" a="1"/>
  <c r="C57"/>
  <c r="C58" a="1"/>
  <c r="C58"/>
  <c r="C59" a="1"/>
  <c r="C59"/>
  <c r="C33" a="1"/>
  <c r="C33"/>
  <c r="C34" a="1"/>
  <c r="C34"/>
  <c r="C35" a="1"/>
  <c r="C35"/>
  <c r="C36" a="1"/>
  <c r="C36"/>
  <c r="C37" a="1"/>
  <c r="C37"/>
  <c r="C38" a="1"/>
  <c r="C38"/>
  <c r="C39" a="1"/>
  <c r="C39"/>
  <c r="C40" a="1"/>
  <c r="C40"/>
  <c r="C41" a="1"/>
  <c r="C41"/>
  <c r="C42" a="1"/>
  <c r="C42"/>
  <c r="C43" a="1"/>
  <c r="C43"/>
  <c r="C44" a="1"/>
  <c r="C4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4" a="1"/>
  <c r="C4"/>
</calcChain>
</file>

<file path=xl/sharedStrings.xml><?xml version="1.0" encoding="utf-8"?>
<sst xmlns="http://schemas.openxmlformats.org/spreadsheetml/2006/main" count="104" uniqueCount="8">
  <si>
    <t>Номер вагона</t>
  </si>
  <si>
    <t>Ол</t>
  </si>
  <si>
    <t>Название компании</t>
  </si>
  <si>
    <t>Наименование собственника</t>
  </si>
  <si>
    <t xml:space="preserve">55206023                </t>
  </si>
  <si>
    <t xml:space="preserve">57759482                </t>
  </si>
  <si>
    <t>Ет</t>
  </si>
  <si>
    <t>Пет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</si>
</sst>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2"/>
      <color theme="1"/>
      <name val="Times New Roman"/>
      <family val="2"/>
      <charset val="204"/>
    </font>
    <font>
      <b/>
      <sz val="8"/>
      <color indexed="8"/>
      <name val="Arial Cyr"/>
      <charset val="204"/>
    </font>
    <font>
      <b/>
      <sz val="8"/>
      <color indexed="8"/>
      <name val="Arial Cyr"/>
    </font>
    <font>
      <sz val="8"/>
      <color indexed="8"/>
      <name val="Arial Cy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C78"/>
  <sheetViews>
    <sheetView tabSelected="1" workbookViewId="0">
      <selection activeCell="B4" sqref="B4"/>
    </sheetView>
  </sheetViews>
  <sheetFormatPr defaultRowHeight="15.75"/>
  <cols>
    <col min="2" max="2" width="18.75" customWidth="1"/>
    <col min="3" max="3" width="14.75" customWidth="1"/>
  </cols>
  <sheetData>
    <row r="1" spans="2:3" ht="16.5" thickBot="1"/>
    <row r="2" spans="2:3" ht="16.5" thickBot="1">
      <c r="B2" s="1"/>
      <c r="C2" s="2">
        <v>41091</v>
      </c>
    </row>
    <row r="3" spans="2:3" ht="16.5" thickBot="1">
      <c r="B3" s="1" t="s">
        <v>2</v>
      </c>
      <c r="C3" s="3" t="s">
        <v>0</v>
      </c>
    </row>
    <row r="4" spans="2:3" ht="16.5" thickBot="1">
      <c r="B4" s="1" t="s">
        <v>6</v>
      </c>
      <c r="C4" s="4">
        <f t="array" ref="C4">IF(ISERROR(INDEX('01.07'!$B$2:$B$95,SMALL(IF('по дням'!$B$4=компании,ROW('01.07'!$B$1:$B$94)),ROW('01.07'!A1)))),"",INDEX('01.07'!$B$2:$B$95,SMALL(IF('по дням'!$B$4=компании,ROW('01.07'!$B$1:$B$94)),ROW('01.07'!A1))))</f>
        <v>50893585</v>
      </c>
    </row>
    <row r="5" spans="2:3" ht="16.5" thickBot="1">
      <c r="B5" s="1"/>
      <c r="C5" s="4">
        <f t="array" ref="C5">IF(ISERROR(INDEX('01.07'!$B$2:$B$95,SMALL(IF('по дням'!$B$4=компании,ROW('01.07'!$B$1:$B$94)),ROW('01.07'!A2)))),"",INDEX('01.07'!$B$2:$B$95,SMALL(IF('по дням'!$B$4=компании,ROW('01.07'!$B$1:$B$94)),ROW('01.07'!A2))))</f>
        <v>50893668</v>
      </c>
    </row>
    <row r="6" spans="2:3" ht="16.5" thickBot="1">
      <c r="B6" s="1"/>
      <c r="C6" s="4">
        <f t="array" ref="C6">IF(ISERROR(INDEX('01.07'!$B$2:$B$95,SMALL(IF('по дням'!$B$4=компании,ROW('01.07'!$B$1:$B$94)),ROW('01.07'!A3)))),"",INDEX('01.07'!$B$2:$B$95,SMALL(IF('по дням'!$B$4=компании,ROW('01.07'!$B$1:$B$94)),ROW('01.07'!A3))))</f>
        <v>50895986</v>
      </c>
    </row>
    <row r="7" spans="2:3" ht="16.5" thickBot="1">
      <c r="B7" s="1"/>
      <c r="C7" s="4">
        <f t="array" ref="C7">IF(ISERROR(INDEX('01.07'!$B$2:$B$95,SMALL(IF('по дням'!$B$4=компании,ROW('01.07'!$B$1:$B$94)),ROW('01.07'!A4)))),"",INDEX('01.07'!$B$2:$B$95,SMALL(IF('по дням'!$B$4=компании,ROW('01.07'!$B$1:$B$94)),ROW('01.07'!A4))))</f>
        <v>50896125</v>
      </c>
    </row>
    <row r="8" spans="2:3" ht="16.5" thickBot="1">
      <c r="B8" s="1"/>
      <c r="C8" s="4">
        <f t="array" ref="C8">IF(ISERROR(INDEX('01.07'!$B$2:$B$95,SMALL(IF('по дням'!$B$4=компании,ROW('01.07'!$B$1:$B$94)),ROW('01.07'!A5)))),"",INDEX('01.07'!$B$2:$B$95,SMALL(IF('по дням'!$B$4=компании,ROW('01.07'!$B$1:$B$94)),ROW('01.07'!A5))))</f>
        <v>50896380</v>
      </c>
    </row>
    <row r="9" spans="2:3" ht="16.5" thickBot="1">
      <c r="B9" s="1"/>
      <c r="C9" s="4">
        <f t="array" ref="C9">IF(ISERROR(INDEX('01.07'!$B$2:$B$95,SMALL(IF('по дням'!$B$4=компании,ROW('01.07'!$B$1:$B$94)),ROW('01.07'!A6)))),"",INDEX('01.07'!$B$2:$B$95,SMALL(IF('по дням'!$B$4=компании,ROW('01.07'!$B$1:$B$94)),ROW('01.07'!A6))))</f>
        <v>50896547</v>
      </c>
    </row>
    <row r="10" spans="2:3" ht="16.5" thickBot="1">
      <c r="B10" s="1"/>
      <c r="C10" s="4">
        <f t="array" ref="C10">IF(ISERROR(INDEX('01.07'!$B$2:$B$95,SMALL(IF('по дням'!$B$4=компании,ROW('01.07'!$B$1:$B$94)),ROW('01.07'!A7)))),"",INDEX('01.07'!$B$2:$B$95,SMALL(IF('по дням'!$B$4=компании,ROW('01.07'!$B$1:$B$94)),ROW('01.07'!A7))))</f>
        <v>50896653</v>
      </c>
    </row>
    <row r="11" spans="2:3" ht="16.5" thickBot="1">
      <c r="B11" s="1"/>
      <c r="C11" s="4">
        <f t="array" ref="C11">IF(ISERROR(INDEX('01.07'!$B$2:$B$95,SMALL(IF('по дням'!$B$4=компании,ROW('01.07'!$B$1:$B$94)),ROW('01.07'!A8)))),"",INDEX('01.07'!$B$2:$B$95,SMALL(IF('по дням'!$B$4=компании,ROW('01.07'!$B$1:$B$94)),ROW('01.07'!A8))))</f>
        <v>58215179</v>
      </c>
    </row>
    <row r="12" spans="2:3" ht="16.5" thickBot="1">
      <c r="B12" s="1"/>
      <c r="C12" s="4">
        <f t="array" ref="C12">IF(ISERROR(INDEX('01.07'!$B$2:$B$95,SMALL(IF('по дням'!$B$4=компании,ROW('01.07'!$B$1:$B$94)),ROW('01.07'!A9)))),"",INDEX('01.07'!$B$2:$B$95,SMALL(IF('по дням'!$B$4=компании,ROW('01.07'!$B$1:$B$94)),ROW('01.07'!A9))))</f>
        <v>58215377</v>
      </c>
    </row>
    <row r="13" spans="2:3" ht="16.5" thickBot="1">
      <c r="B13" s="1"/>
      <c r="C13" s="4" t="str">
        <f t="array" ref="C13">IF(ISERROR(INDEX('01.07'!$B$2:$B$95,SMALL(IF('по дням'!$B$4=компании,ROW('01.07'!$B$1:$B$94)),ROW('01.07'!A10)))),"",INDEX('01.07'!$B$2:$B$95,SMALL(IF('по дням'!$B$4=компании,ROW('01.07'!$B$1:$B$94)),ROW('01.07'!A10))))</f>
        <v/>
      </c>
    </row>
    <row r="14" spans="2:3" ht="16.5" thickBot="1">
      <c r="B14" s="1"/>
      <c r="C14" s="4" t="str">
        <f t="array" ref="C14">IF(ISERROR(INDEX('01.07'!$B$2:$B$95,SMALL(IF('по дням'!$B$4=компании,ROW('01.07'!$B$1:$B$94)),ROW('01.07'!A11)))),"",INDEX('01.07'!$B$2:$B$95,SMALL(IF('по дням'!$B$4=компании,ROW('01.07'!$B$1:$B$94)),ROW('01.07'!A11))))</f>
        <v/>
      </c>
    </row>
    <row r="15" spans="2:3" ht="16.5" thickBot="1">
      <c r="B15" s="1"/>
      <c r="C15" s="4" t="str">
        <f t="array" ref="C15">IF(ISERROR(INDEX('01.07'!$B$2:$B$95,SMALL(IF('по дням'!$B$4=компании,ROW('01.07'!$B$1:$B$94)),ROW('01.07'!A12)))),"",INDEX('01.07'!$B$2:$B$95,SMALL(IF('по дням'!$B$4=компании,ROW('01.07'!$B$1:$B$94)),ROW('01.07'!A12))))</f>
        <v/>
      </c>
    </row>
    <row r="16" spans="2:3" ht="16.5" thickBot="1">
      <c r="B16" s="1"/>
      <c r="C16" s="4" t="str">
        <f t="array" ref="C16">IF(ISERROR(INDEX('01.07'!$B$2:$B$95,SMALL(IF('по дням'!$B$4=компании,ROW('01.07'!$B$1:$B$94)),ROW('01.07'!A13)))),"",INDEX('01.07'!$B$2:$B$95,SMALL(IF('по дням'!$B$4=компании,ROW('01.07'!$B$1:$B$94)),ROW('01.07'!A13))))</f>
        <v/>
      </c>
    </row>
    <row r="17" spans="2:3" ht="16.5" thickBot="1">
      <c r="B17" s="1"/>
      <c r="C17" s="4" t="str">
        <f t="array" ref="C17">IF(ISERROR(INDEX('01.07'!$B$2:$B$95,SMALL(IF('по дням'!$B$4=компании,ROW('01.07'!$B$1:$B$94)),ROW('01.07'!A14)))),"",INDEX('01.07'!$B$2:$B$95,SMALL(IF('по дням'!$B$4=компании,ROW('01.07'!$B$1:$B$94)),ROW('01.07'!A14))))</f>
        <v/>
      </c>
    </row>
    <row r="18" spans="2:3" ht="16.5" thickBot="1">
      <c r="B18" s="1"/>
      <c r="C18" s="4" t="str">
        <f t="array" ref="C18">IF(ISERROR(INDEX('01.07'!$B$2:$B$95,SMALL(IF('по дням'!$B$4=компании,ROW('01.07'!$B$1:$B$94)),ROW('01.07'!A15)))),"",INDEX('01.07'!$B$2:$B$95,SMALL(IF('по дням'!$B$4=компании,ROW('01.07'!$B$1:$B$94)),ROW('01.07'!A15))))</f>
        <v/>
      </c>
    </row>
    <row r="19" spans="2:3" ht="16.5" thickBot="1">
      <c r="C19" s="4" t="str">
        <f t="array" ref="C19">IF(ISERROR(INDEX('01.07'!$B$2:$B$95,SMALL(IF('по дням'!$B$4=компании,ROW('01.07'!$B$1:$B$94)),ROW('01.07'!A16)))),"",INDEX('01.07'!$B$2:$B$95,SMALL(IF('по дням'!$B$4=компании,ROW('01.07'!$B$1:$B$94)),ROW('01.07'!A16))))</f>
        <v/>
      </c>
    </row>
    <row r="20" spans="2:3" ht="16.5" thickBot="1">
      <c r="C20" s="4" t="str">
        <f t="array" ref="C20">IF(ISERROR(INDEX('01.07'!$B$2:$B$95,SMALL(IF('по дням'!$B$4=компании,ROW('01.07'!$B$1:$B$94)),ROW('01.07'!A17)))),"",INDEX('01.07'!$B$2:$B$95,SMALL(IF('по дням'!$B$4=компании,ROW('01.07'!$B$1:$B$94)),ROW('01.07'!A17))))</f>
        <v/>
      </c>
    </row>
    <row r="21" spans="2:3" ht="16.5" thickBot="1">
      <c r="C21" s="4" t="str">
        <f t="array" ref="C21">IF(ISERROR(INDEX('01.07'!$B$2:$B$95,SMALL(IF('по дням'!$B$4=компании,ROW('01.07'!$B$1:$B$94)),ROW('01.07'!A18)))),"",INDEX('01.07'!$B$2:$B$95,SMALL(IF('по дням'!$B$4=компании,ROW('01.07'!$B$1:$B$94)),ROW('01.07'!A18))))</f>
        <v/>
      </c>
    </row>
    <row r="22" spans="2:3" ht="16.5" thickBot="1">
      <c r="C22" s="4" t="str">
        <f t="array" ref="C22">IF(ISERROR(INDEX('01.07'!$B$2:$B$95,SMALL(IF('по дням'!$B$4=компании,ROW('01.07'!$B$1:$B$94)),ROW('01.07'!A19)))),"",INDEX('01.07'!$B$2:$B$95,SMALL(IF('по дням'!$B$4=компании,ROW('01.07'!$B$1:$B$94)),ROW('01.07'!A19))))</f>
        <v/>
      </c>
    </row>
    <row r="23" spans="2:3" ht="16.5" thickBot="1">
      <c r="C23" s="4" t="str">
        <f t="array" ref="C23">IF(ISERROR(INDEX('01.07'!$B$2:$B$95,SMALL(IF('по дням'!$B$4=компании,ROW('01.07'!$B$1:$B$94)),ROW('01.07'!A20)))),"",INDEX('01.07'!$B$2:$B$95,SMALL(IF('по дням'!$B$4=компании,ROW('01.07'!$B$1:$B$94)),ROW('01.07'!A20))))</f>
        <v/>
      </c>
    </row>
    <row r="24" spans="2:3">
      <c r="C24" s="4" t="str">
        <f t="array" ref="C24">IF(ISERROR(INDEX('01.07'!$B$2:$B$95,SMALL(IF('по дням'!$B$4=компании,ROW('01.07'!$B$1:$B$94)),ROW('01.07'!A21)))),"",INDEX('01.07'!$B$2:$B$95,SMALL(IF('по дням'!$B$4=компании,ROW('01.07'!$B$1:$B$94)),ROW('01.07'!A21))))</f>
        <v/>
      </c>
    </row>
    <row r="25" spans="2:3">
      <c r="C25" s="4" t="str">
        <f t="array" ref="C25">IF(ISERROR(INDEX('01.07'!$B$2:$B$95,SMALL(IF('по дням'!$B$4=компании,ROW('01.07'!$B$1:$B$94)),ROW('01.07'!A22)))),"",INDEX('01.07'!$B$2:$B$95,SMALL(IF('по дням'!$B$4=компании,ROW('01.07'!$B$1:$B$94)),ROW('01.07'!A22))))</f>
        <v/>
      </c>
    </row>
    <row r="26" spans="2:3">
      <c r="C26" s="4" t="str">
        <f t="array" ref="C26">IF(ISERROR(INDEX('01.07'!$B$2:$B$95,SMALL(IF('по дням'!$B$4=компании,ROW('01.07'!$B$1:$B$94)),ROW('01.07'!A23)))),"",INDEX('01.07'!$B$2:$B$95,SMALL(IF('по дням'!$B$4=компании,ROW('01.07'!$B$1:$B$94)),ROW('01.07'!A23))))</f>
        <v/>
      </c>
    </row>
    <row r="27" spans="2:3">
      <c r="C27" s="4" t="str">
        <f t="array" ref="C27">IF(ISERROR(INDEX('01.07'!$B$2:$B$95,SMALL(IF('по дням'!$B$4=компании,ROW('01.07'!$B$1:$B$94)),ROW('01.07'!A24)))),"",INDEX('01.07'!$B$2:$B$95,SMALL(IF('по дням'!$B$4=компании,ROW('01.07'!$B$1:$B$94)),ROW('01.07'!A24))))</f>
        <v/>
      </c>
    </row>
    <row r="28" spans="2:3">
      <c r="C28" s="4" t="str">
        <f t="array" ref="C28">IF(ISERROR(INDEX('01.07'!$B$2:$B$95,SMALL(IF('по дням'!$B$4=компании,ROW('01.07'!$B$1:$B$94)),ROW('01.07'!A25)))),"",INDEX('01.07'!$B$2:$B$95,SMALL(IF('по дням'!$B$4=компании,ROW('01.07'!$B$1:$B$94)),ROW('01.07'!A25))))</f>
        <v/>
      </c>
    </row>
    <row r="29" spans="2:3">
      <c r="C29" s="4" t="str">
        <f t="array" ref="C29">IF(ISERROR(INDEX('01.07'!$B$2:$B$95,SMALL(IF('по дням'!$B$4=компании,ROW('01.07'!$B$1:$B$94)),ROW('01.07'!A26)))),"",INDEX('01.07'!$B$2:$B$95,SMALL(IF('по дням'!$B$4=компании,ROW('01.07'!$B$1:$B$94)),ROW('01.07'!A26))))</f>
        <v/>
      </c>
    </row>
    <row r="30" spans="2:3">
      <c r="C30" s="4" t="str">
        <f t="array" ref="C30">IF(ISERROR(INDEX('01.07'!$B$2:$B$95,SMALL(IF('по дням'!$B$4=компании,ROW('01.07'!$B$1:$B$94)),ROW('01.07'!A27)))),"",INDEX('01.07'!$B$2:$B$95,SMALL(IF('по дням'!$B$4=компании,ROW('01.07'!$B$1:$B$94)),ROW('01.07'!A27))))</f>
        <v/>
      </c>
    </row>
    <row r="31" spans="2:3">
      <c r="C31" s="4" t="str">
        <f t="array" ref="C31">IF(ISERROR(INDEX('01.07'!$B$2:$B$95,SMALL(IF('по дням'!$B$4=компании,ROW('01.07'!$B$1:$B$94)),ROW('01.07'!A28)))),"",INDEX('01.07'!$B$2:$B$95,SMALL(IF('по дням'!$B$4=компании,ROW('01.07'!$B$1:$B$94)),ROW('01.07'!A28))))</f>
        <v/>
      </c>
    </row>
    <row r="32" spans="2:3">
      <c r="C32" s="4" t="str">
        <f t="array" ref="C32">IF(ISERROR(INDEX('01.07'!$B$2:$B$95,SMALL(IF('по дням'!$B$4=компании,ROW('01.07'!$B$1:$B$94)),ROW('01.07'!A29)))),"",INDEX('01.07'!$B$2:$B$95,SMALL(IF('по дням'!$B$4=компании,ROW('01.07'!$B$1:$B$94)),ROW('01.07'!A29))))</f>
        <v/>
      </c>
    </row>
    <row r="33" spans="3:3">
      <c r="C33" s="4" t="str">
        <f t="array" ref="C33">IF(ISERROR(INDEX('01.07'!$B$2:$B$95,SMALL(IF('по дням'!$B$4=компании,ROW('01.07'!$B$1:$B$94)),ROW('01.07'!A30)))),"",INDEX('01.07'!$B$2:$B$95,SMALL(IF('по дням'!$B$4=компании,ROW('01.07'!$B$1:$B$94)),ROW('01.07'!A30))))</f>
        <v/>
      </c>
    </row>
    <row r="34" spans="3:3">
      <c r="C34" s="4" t="str">
        <f t="array" ref="C34">IF(ISERROR(INDEX('01.07'!$B$2:$B$95,SMALL(IF('по дням'!$B$4=компании,ROW('01.07'!$B$1:$B$94)),ROW('01.07'!A31)))),"",INDEX('01.07'!$B$2:$B$95,SMALL(IF('по дням'!$B$4=компании,ROW('01.07'!$B$1:$B$94)),ROW('01.07'!A31))))</f>
        <v/>
      </c>
    </row>
    <row r="35" spans="3:3">
      <c r="C35" s="4" t="str">
        <f t="array" ref="C35">IF(ISERROR(INDEX('01.07'!$B$2:$B$95,SMALL(IF('по дням'!$B$4=компании,ROW('01.07'!$B$1:$B$94)),ROW('01.07'!A32)))),"",INDEX('01.07'!$B$2:$B$95,SMALL(IF('по дням'!$B$4=компании,ROW('01.07'!$B$1:$B$94)),ROW('01.07'!A32))))</f>
        <v/>
      </c>
    </row>
    <row r="36" spans="3:3">
      <c r="C36" s="4" t="str">
        <f t="array" ref="C36">IF(ISERROR(INDEX('01.07'!$B$2:$B$95,SMALL(IF('по дням'!$B$4=компании,ROW('01.07'!$B$1:$B$94)),ROW('01.07'!A33)))),"",INDEX('01.07'!$B$2:$B$95,SMALL(IF('по дням'!$B$4=компании,ROW('01.07'!$B$1:$B$94)),ROW('01.07'!A33))))</f>
        <v/>
      </c>
    </row>
    <row r="37" spans="3:3">
      <c r="C37" s="4" t="str">
        <f t="array" ref="C37">IF(ISERROR(INDEX('01.07'!$B$2:$B$95,SMALL(IF('по дням'!$B$4=компании,ROW('01.07'!$B$1:$B$94)),ROW('01.07'!A34)))),"",INDEX('01.07'!$B$2:$B$95,SMALL(IF('по дням'!$B$4=компании,ROW('01.07'!$B$1:$B$94)),ROW('01.07'!A34))))</f>
        <v/>
      </c>
    </row>
    <row r="38" spans="3:3">
      <c r="C38" s="4" t="str">
        <f t="array" ref="C38">IF(ISERROR(INDEX('01.07'!$B$2:$B$95,SMALL(IF('по дням'!$B$4=компании,ROW('01.07'!$B$1:$B$94)),ROW('01.07'!A35)))),"",INDEX('01.07'!$B$2:$B$95,SMALL(IF('по дням'!$B$4=компании,ROW('01.07'!$B$1:$B$94)),ROW('01.07'!A35))))</f>
        <v/>
      </c>
    </row>
    <row r="39" spans="3:3">
      <c r="C39" s="4" t="str">
        <f t="array" ref="C39">IF(ISERROR(INDEX('01.07'!$B$2:$B$95,SMALL(IF('по дням'!$B$4=компании,ROW('01.07'!$B$1:$B$94)),ROW('01.07'!A36)))),"",INDEX('01.07'!$B$2:$B$95,SMALL(IF('по дням'!$B$4=компании,ROW('01.07'!$B$1:$B$94)),ROW('01.07'!A36))))</f>
        <v/>
      </c>
    </row>
    <row r="40" spans="3:3">
      <c r="C40" s="4" t="str">
        <f t="array" ref="C40">IF(ISERROR(INDEX('01.07'!$B$2:$B$95,SMALL(IF('по дням'!$B$4=компании,ROW('01.07'!$B$1:$B$94)),ROW('01.07'!A37)))),"",INDEX('01.07'!$B$2:$B$95,SMALL(IF('по дням'!$B$4=компании,ROW('01.07'!$B$1:$B$94)),ROW('01.07'!A37))))</f>
        <v/>
      </c>
    </row>
    <row r="41" spans="3:3">
      <c r="C41" s="4" t="str">
        <f t="array" ref="C41">IF(ISERROR(INDEX('01.07'!$B$2:$B$95,SMALL(IF('по дням'!$B$4=компании,ROW('01.07'!$B$1:$B$94)),ROW('01.07'!A38)))),"",INDEX('01.07'!$B$2:$B$95,SMALL(IF('по дням'!$B$4=компании,ROW('01.07'!$B$1:$B$94)),ROW('01.07'!A38))))</f>
        <v/>
      </c>
    </row>
    <row r="42" spans="3:3">
      <c r="C42" s="4" t="str">
        <f t="array" ref="C42">IF(ISERROR(INDEX('01.07'!$B$2:$B$95,SMALL(IF('по дням'!$B$4=компании,ROW('01.07'!$B$1:$B$94)),ROW('01.07'!A39)))),"",INDEX('01.07'!$B$2:$B$95,SMALL(IF('по дням'!$B$4=компании,ROW('01.07'!$B$1:$B$94)),ROW('01.07'!A39))))</f>
        <v/>
      </c>
    </row>
    <row r="43" spans="3:3">
      <c r="C43" s="4" t="str">
        <f t="array" ref="C43">IF(ISERROR(INDEX('01.07'!$B$2:$B$95,SMALL(IF('по дням'!$B$4=компании,ROW('01.07'!$B$1:$B$94)),ROW('01.07'!A40)))),"",INDEX('01.07'!$B$2:$B$95,SMALL(IF('по дням'!$B$4=компании,ROW('01.07'!$B$1:$B$94)),ROW('01.07'!A40))))</f>
        <v/>
      </c>
    </row>
    <row r="44" spans="3:3">
      <c r="C44" s="4" t="str">
        <f t="array" ref="C44">IF(ISERROR(INDEX('01.07'!$B$2:$B$95,SMALL(IF('по дням'!$B$4=компании,ROW('01.07'!$B$1:$B$94)),ROW('01.07'!A41)))),"",INDEX('01.07'!$B$2:$B$95,SMALL(IF('по дням'!$B$4=компании,ROW('01.07'!$B$1:$B$94)),ROW('01.07'!A41))))</f>
        <v/>
      </c>
    </row>
    <row r="45" spans="3:3">
      <c r="C45" s="4" t="str">
        <f t="array" ref="C45">IF(ISERROR(INDEX('01.07'!$B$2:$B$95,SMALL(IF('по дням'!$B$4=компании,ROW('01.07'!$B$1:$B$94)),ROW('01.07'!A42)))),"",INDEX('01.07'!$B$2:$B$95,SMALL(IF('по дням'!$B$4=компании,ROW('01.07'!$B$1:$B$94)),ROW('01.07'!A42))))</f>
        <v/>
      </c>
    </row>
    <row r="46" spans="3:3">
      <c r="C46" s="4" t="str">
        <f t="array" ref="C46">IF(ISERROR(INDEX('01.07'!$B$2:$B$95,SMALL(IF('по дням'!$B$4=компании,ROW('01.07'!$B$1:$B$94)),ROW('01.07'!A43)))),"",INDEX('01.07'!$B$2:$B$95,SMALL(IF('по дням'!$B$4=компании,ROW('01.07'!$B$1:$B$94)),ROW('01.07'!A43))))</f>
        <v/>
      </c>
    </row>
    <row r="47" spans="3:3">
      <c r="C47" s="4" t="str">
        <f t="array" ref="C47">IF(ISERROR(INDEX('01.07'!$B$2:$B$95,SMALL(IF('по дням'!$B$4=компании,ROW('01.07'!$B$1:$B$94)),ROW('01.07'!A44)))),"",INDEX('01.07'!$B$2:$B$95,SMALL(IF('по дням'!$B$4=компании,ROW('01.07'!$B$1:$B$94)),ROW('01.07'!A44))))</f>
        <v/>
      </c>
    </row>
    <row r="48" spans="3:3">
      <c r="C48" s="4" t="str">
        <f t="array" ref="C48">IF(ISERROR(INDEX('01.07'!$B$2:$B$95,SMALL(IF('по дням'!$B$4=компании,ROW('01.07'!$B$1:$B$94)),ROW('01.07'!A45)))),"",INDEX('01.07'!$B$2:$B$95,SMALL(IF('по дням'!$B$4=компании,ROW('01.07'!$B$1:$B$94)),ROW('01.07'!A45))))</f>
        <v/>
      </c>
    </row>
    <row r="49" spans="3:3">
      <c r="C49" s="4" t="str">
        <f t="array" ref="C49">IF(ISERROR(INDEX('01.07'!$B$2:$B$95,SMALL(IF('по дням'!$B$4=компании,ROW('01.07'!$B$1:$B$94)),ROW('01.07'!A46)))),"",INDEX('01.07'!$B$2:$B$95,SMALL(IF('по дням'!$B$4=компании,ROW('01.07'!$B$1:$B$94)),ROW('01.07'!A46))))</f>
        <v/>
      </c>
    </row>
    <row r="50" spans="3:3">
      <c r="C50" s="4" t="str">
        <f t="array" ref="C50">IF(ISERROR(INDEX('01.07'!$B$2:$B$95,SMALL(IF('по дням'!$B$4=компании,ROW('01.07'!$B$1:$B$94)),ROW('01.07'!A47)))),"",INDEX('01.07'!$B$2:$B$95,SMALL(IF('по дням'!$B$4=компании,ROW('01.07'!$B$1:$B$94)),ROW('01.07'!A47))))</f>
        <v/>
      </c>
    </row>
    <row r="51" spans="3:3">
      <c r="C51" s="4" t="str">
        <f t="array" ref="C51">IF(ISERROR(INDEX('01.07'!$B$2:$B$95,SMALL(IF('по дням'!$B$4=компании,ROW('01.07'!$B$1:$B$94)),ROW('01.07'!A48)))),"",INDEX('01.07'!$B$2:$B$95,SMALL(IF('по дням'!$B$4=компании,ROW('01.07'!$B$1:$B$94)),ROW('01.07'!A48))))</f>
        <v/>
      </c>
    </row>
    <row r="52" spans="3:3">
      <c r="C52" s="4" t="str">
        <f t="array" ref="C52">IF(ISERROR(INDEX('01.07'!$B$2:$B$95,SMALL(IF('по дням'!$B$4=компании,ROW('01.07'!$B$1:$B$94)),ROW('01.07'!A49)))),"",INDEX('01.07'!$B$2:$B$95,SMALL(IF('по дням'!$B$4=компании,ROW('01.07'!$B$1:$B$94)),ROW('01.07'!A49))))</f>
        <v/>
      </c>
    </row>
    <row r="53" spans="3:3">
      <c r="C53" s="4" t="str">
        <f t="array" ref="C53">IF(ISERROR(INDEX('01.07'!$B$2:$B$95,SMALL(IF('по дням'!$B$4=компании,ROW('01.07'!$B$1:$B$94)),ROW('01.07'!A50)))),"",INDEX('01.07'!$B$2:$B$95,SMALL(IF('по дням'!$B$4=компании,ROW('01.07'!$B$1:$B$94)),ROW('01.07'!A50))))</f>
        <v/>
      </c>
    </row>
    <row r="54" spans="3:3">
      <c r="C54" s="4" t="str">
        <f t="array" ref="C54">IF(ISERROR(INDEX('01.07'!$B$2:$B$95,SMALL(IF('по дням'!$B$4=компании,ROW('01.07'!$B$1:$B$94)),ROW('01.07'!A51)))),"",INDEX('01.07'!$B$2:$B$95,SMALL(IF('по дням'!$B$4=компании,ROW('01.07'!$B$1:$B$94)),ROW('01.07'!A51))))</f>
        <v/>
      </c>
    </row>
    <row r="55" spans="3:3">
      <c r="C55" s="4" t="str">
        <f t="array" ref="C55">IF(ISERROR(INDEX('01.07'!$B$2:$B$95,SMALL(IF('по дням'!$B$4=компании,ROW('01.07'!$B$1:$B$94)),ROW('01.07'!A52)))),"",INDEX('01.07'!$B$2:$B$95,SMALL(IF('по дням'!$B$4=компании,ROW('01.07'!$B$1:$B$94)),ROW('01.07'!A52))))</f>
        <v/>
      </c>
    </row>
    <row r="56" spans="3:3">
      <c r="C56" s="4" t="str">
        <f t="array" ref="C56">IF(ISERROR(INDEX('01.07'!$B$2:$B$95,SMALL(IF('по дням'!$B$4=компании,ROW('01.07'!$B$1:$B$94)),ROW('01.07'!A53)))),"",INDEX('01.07'!$B$2:$B$95,SMALL(IF('по дням'!$B$4=компании,ROW('01.07'!$B$1:$B$94)),ROW('01.07'!A53))))</f>
        <v/>
      </c>
    </row>
    <row r="57" spans="3:3">
      <c r="C57" s="4" t="str">
        <f t="array" ref="C57">IF(ISERROR(INDEX('01.07'!$B$2:$B$95,SMALL(IF('по дням'!$B$4=компании,ROW('01.07'!$B$1:$B$94)),ROW('01.07'!A54)))),"",INDEX('01.07'!$B$2:$B$95,SMALL(IF('по дням'!$B$4=компании,ROW('01.07'!$B$1:$B$94)),ROW('01.07'!A54))))</f>
        <v/>
      </c>
    </row>
    <row r="58" spans="3:3">
      <c r="C58" s="4" t="str">
        <f t="array" ref="C58">IF(ISERROR(INDEX('01.07'!$B$2:$B$95,SMALL(IF('по дням'!$B$4=компании,ROW('01.07'!$B$1:$B$94)),ROW('01.07'!A55)))),"",INDEX('01.07'!$B$2:$B$95,SMALL(IF('по дням'!$B$4=компании,ROW('01.07'!$B$1:$B$94)),ROW('01.07'!A55))))</f>
        <v/>
      </c>
    </row>
    <row r="59" spans="3:3">
      <c r="C59" s="4" t="str">
        <f t="array" ref="C59">IF(ISERROR(INDEX('01.07'!$B$2:$B$95,SMALL(IF('по дням'!$B$4=компании,ROW('01.07'!$B$1:$B$94)),ROW('01.07'!A56)))),"",INDEX('01.07'!$B$2:$B$95,SMALL(IF('по дням'!$B$4=компании,ROW('01.07'!$B$1:$B$94)),ROW('01.07'!A56))))</f>
        <v/>
      </c>
    </row>
    <row r="60" spans="3:3">
      <c r="C60" s="4" t="str">
        <f t="array" ref="C60">IF(ISERROR(INDEX('01.07'!$B$2:$B$95,SMALL(IF('по дням'!$B$4=компании,ROW('01.07'!$B$1:$B$94)),ROW('01.07'!A57)))),"",INDEX('01.07'!$B$2:$B$95,SMALL(IF('по дням'!$B$4=компании,ROW('01.07'!$B$1:$B$94)),ROW('01.07'!A57))))</f>
        <v/>
      </c>
    </row>
    <row r="61" spans="3:3">
      <c r="C61" s="4" t="str">
        <f t="array" ref="C61">IF(ISERROR(INDEX('01.07'!$B$2:$B$95,SMALL(IF('по дням'!$B$4=компании,ROW('01.07'!$B$1:$B$94)),ROW('01.07'!A58)))),"",INDEX('01.07'!$B$2:$B$95,SMALL(IF('по дням'!$B$4=компании,ROW('01.07'!$B$1:$B$94)),ROW('01.07'!A58))))</f>
        <v/>
      </c>
    </row>
    <row r="62" spans="3:3">
      <c r="C62" s="4" t="str">
        <f t="array" ref="C62">IF(ISERROR(INDEX('01.07'!$B$2:$B$95,SMALL(IF('по дням'!$B$4=компании,ROW('01.07'!$B$1:$B$94)),ROW('01.07'!A59)))),"",INDEX('01.07'!$B$2:$B$95,SMALL(IF('по дням'!$B$4=компании,ROW('01.07'!$B$1:$B$94)),ROW('01.07'!A59))))</f>
        <v/>
      </c>
    </row>
    <row r="63" spans="3:3">
      <c r="C63" s="4" t="str">
        <f t="array" ref="C63">IF(ISERROR(INDEX('01.07'!$B$2:$B$95,SMALL(IF('по дням'!$B$4=компании,ROW('01.07'!$B$1:$B$94)),ROW('01.07'!A60)))),"",INDEX('01.07'!$B$2:$B$95,SMALL(IF('по дням'!$B$4=компании,ROW('01.07'!$B$1:$B$94)),ROW('01.07'!A60))))</f>
        <v/>
      </c>
    </row>
    <row r="64" spans="3:3">
      <c r="C64" s="4" t="str">
        <f t="array" ref="C64">IF(ISERROR(INDEX('01.07'!$B$2:$B$95,SMALL(IF('по дням'!$B$4=компании,ROW('01.07'!$B$1:$B$94)),ROW('01.07'!A61)))),"",INDEX('01.07'!$B$2:$B$95,SMALL(IF('по дням'!$B$4=компании,ROW('01.07'!$B$1:$B$94)),ROW('01.07'!A61))))</f>
        <v/>
      </c>
    </row>
    <row r="65" spans="3:3">
      <c r="C65" s="4" t="str">
        <f t="array" ref="C65">IF(ISERROR(INDEX('01.07'!$B$2:$B$95,SMALL(IF('по дням'!$B$4=компании,ROW('01.07'!$B$1:$B$94)),ROW('01.07'!A62)))),"",INDEX('01.07'!$B$2:$B$95,SMALL(IF('по дням'!$B$4=компании,ROW('01.07'!$B$1:$B$94)),ROW('01.07'!A62))))</f>
        <v/>
      </c>
    </row>
    <row r="66" spans="3:3">
      <c r="C66" s="4" t="str">
        <f t="array" ref="C66">IF(ISERROR(INDEX('01.07'!$B$2:$B$95,SMALL(IF('по дням'!$B$4=компании,ROW('01.07'!$B$1:$B$94)),ROW('01.07'!A63)))),"",INDEX('01.07'!$B$2:$B$95,SMALL(IF('по дням'!$B$4=компании,ROW('01.07'!$B$1:$B$94)),ROW('01.07'!A63))))</f>
        <v/>
      </c>
    </row>
    <row r="67" spans="3:3">
      <c r="C67" s="4" t="str">
        <f t="array" ref="C67">IF(ISERROR(INDEX('01.07'!$B$2:$B$95,SMALL(IF('по дням'!$B$4=компании,ROW('01.07'!$B$1:$B$94)),ROW('01.07'!A64)))),"",INDEX('01.07'!$B$2:$B$95,SMALL(IF('по дням'!$B$4=компании,ROW('01.07'!$B$1:$B$94)),ROW('01.07'!A64))))</f>
        <v/>
      </c>
    </row>
    <row r="68" spans="3:3">
      <c r="C68" s="4" t="str">
        <f t="array" ref="C68">IF(ISERROR(INDEX('01.07'!$B$2:$B$95,SMALL(IF('по дням'!$B$4=компании,ROW('01.07'!$B$1:$B$94)),ROW('01.07'!A65)))),"",INDEX('01.07'!$B$2:$B$95,SMALL(IF('по дням'!$B$4=компании,ROW('01.07'!$B$1:$B$94)),ROW('01.07'!A65))))</f>
        <v/>
      </c>
    </row>
    <row r="69" spans="3:3">
      <c r="C69" s="4" t="str">
        <f t="array" ref="C69">IF(ISERROR(INDEX('01.07'!$B$2:$B$95,SMALL(IF('по дням'!$B$4=компании,ROW('01.07'!$B$1:$B$94)),ROW('01.07'!A66)))),"",INDEX('01.07'!$B$2:$B$95,SMALL(IF('по дням'!$B$4=компании,ROW('01.07'!$B$1:$B$94)),ROW('01.07'!A66))))</f>
        <v/>
      </c>
    </row>
    <row r="70" spans="3:3">
      <c r="C70" s="4" t="str">
        <f t="array" ref="C70">IF(ISERROR(INDEX('01.07'!$B$2:$B$95,SMALL(IF('по дням'!$B$4=компании,ROW('01.07'!$B$1:$B$94)),ROW('01.07'!A67)))),"",INDEX('01.07'!$B$2:$B$95,SMALL(IF('по дням'!$B$4=компании,ROW('01.07'!$B$1:$B$94)),ROW('01.07'!A67))))</f>
        <v/>
      </c>
    </row>
    <row r="71" spans="3:3">
      <c r="C71" s="4" t="str">
        <f t="array" ref="C71">IF(ISERROR(INDEX('01.07'!$B$2:$B$95,SMALL(IF('по дням'!$B$4=компании,ROW('01.07'!$B$1:$B$94)),ROW('01.07'!A68)))),"",INDEX('01.07'!$B$2:$B$95,SMALL(IF('по дням'!$B$4=компании,ROW('01.07'!$B$1:$B$94)),ROW('01.07'!A68))))</f>
        <v/>
      </c>
    </row>
    <row r="72" spans="3:3">
      <c r="C72" s="4" t="str">
        <f t="array" ref="C72">IF(ISERROR(INDEX('01.07'!$B$2:$B$95,SMALL(IF('по дням'!$B$4=компании,ROW('01.07'!$B$1:$B$94)),ROW('01.07'!A69)))),"",INDEX('01.07'!$B$2:$B$95,SMALL(IF('по дням'!$B$4=компании,ROW('01.07'!$B$1:$B$94)),ROW('01.07'!A69))))</f>
        <v/>
      </c>
    </row>
    <row r="73" spans="3:3">
      <c r="C73" s="4" t="str">
        <f t="array" ref="C73">IF(ISERROR(INDEX('01.07'!$B$2:$B$95,SMALL(IF('по дням'!$B$4=компании,ROW('01.07'!$B$1:$B$94)),ROW('01.07'!A70)))),"",INDEX('01.07'!$B$2:$B$95,SMALL(IF('по дням'!$B$4=компании,ROW('01.07'!$B$1:$B$94)),ROW('01.07'!A70))))</f>
        <v/>
      </c>
    </row>
    <row r="74" spans="3:3">
      <c r="C74" s="4" t="str">
        <f t="array" ref="C74">IF(ISERROR(INDEX('01.07'!$B$2:$B$95,SMALL(IF('по дням'!$B$4=компании,ROW('01.07'!$B$1:$B$94)),ROW('01.07'!A71)))),"",INDEX('01.07'!$B$2:$B$95,SMALL(IF('по дням'!$B$4=компании,ROW('01.07'!$B$1:$B$94)),ROW('01.07'!A71))))</f>
        <v/>
      </c>
    </row>
    <row r="75" spans="3:3">
      <c r="C75" s="4" t="str">
        <f t="array" ref="C75">IF(ISERROR(INDEX('01.07'!$B$2:$B$95,SMALL(IF('по дням'!$B$4=компании,ROW('01.07'!$B$1:$B$94)),ROW('01.07'!A72)))),"",INDEX('01.07'!$B$2:$B$95,SMALL(IF('по дням'!$B$4=компании,ROW('01.07'!$B$1:$B$94)),ROW('01.07'!A72))))</f>
        <v/>
      </c>
    </row>
    <row r="76" spans="3:3">
      <c r="C76" s="4" t="str">
        <f t="array" ref="C76">IF(ISERROR(INDEX('01.07'!$B$2:$B$95,SMALL(IF('по дням'!$B$4=компании,ROW('01.07'!$B$1:$B$94)),ROW('01.07'!A73)))),"",INDEX('01.07'!$B$2:$B$95,SMALL(IF('по дням'!$B$4=компании,ROW('01.07'!$B$1:$B$94)),ROW('01.07'!A73))))</f>
        <v/>
      </c>
    </row>
    <row r="77" spans="3:3">
      <c r="C77" s="4" t="str">
        <f t="array" ref="C77">IF(ISERROR(INDEX('01.07'!$B$2:$B$95,SMALL(IF('по дням'!$B$4=компании,ROW('01.07'!$B$1:$B$94)),ROW('01.07'!A74)))),"",INDEX('01.07'!$B$2:$B$95,SMALL(IF('по дням'!$B$4=компании,ROW('01.07'!$B$1:$B$94)),ROW('01.07'!A74))))</f>
        <v/>
      </c>
    </row>
    <row r="78" spans="3:3">
      <c r="C78" s="4" t="str">
        <f t="array" ref="C78">IF(ISERROR(INDEX('01.07'!$B$2:$B$95,SMALL(IF('по дням'!$B$4=компании,ROW('01.07'!$B$1:$B$94)),ROW('01.07'!A75)))),"",INDEX('01.07'!$B$2:$B$95,SMALL(IF('по дням'!$B$4=компании,ROW('01.07'!$B$1:$B$94)),ROW('01.07'!A75))))</f>
        <v/>
      </c>
    </row>
  </sheetData>
  <dataValidations count="1">
    <dataValidation type="list" allowBlank="1" showInputMessage="1" showErrorMessage="1" sqref="B4">
      <formula1>список_компаний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5"/>
  <sheetViews>
    <sheetView workbookViewId="0">
      <selection activeCell="A2" sqref="A2:A95"/>
    </sheetView>
  </sheetViews>
  <sheetFormatPr defaultRowHeight="15.75"/>
  <cols>
    <col min="1" max="1" width="17.375" bestFit="1" customWidth="1"/>
  </cols>
  <sheetData>
    <row r="1" spans="1:2" ht="22.5">
      <c r="A1" s="5" t="s">
        <v>3</v>
      </c>
      <c r="B1" s="6" t="s">
        <v>0</v>
      </c>
    </row>
    <row r="2" spans="1:2">
      <c r="A2" s="7" t="s">
        <v>1</v>
      </c>
      <c r="B2" s="8">
        <v>50535798</v>
      </c>
    </row>
    <row r="3" spans="1:2">
      <c r="A3" s="7" t="s">
        <v>7</v>
      </c>
      <c r="B3" s="8">
        <v>50809615</v>
      </c>
    </row>
    <row r="4" spans="1:2">
      <c r="A4" s="7" t="s">
        <v>1</v>
      </c>
      <c r="B4" s="8">
        <v>50880715</v>
      </c>
    </row>
    <row r="5" spans="1:2">
      <c r="A5" s="7" t="s">
        <v>1</v>
      </c>
      <c r="B5" s="8">
        <v>50880756</v>
      </c>
    </row>
    <row r="6" spans="1:2">
      <c r="A6" s="7" t="s">
        <v>6</v>
      </c>
      <c r="B6" s="8">
        <v>50893585</v>
      </c>
    </row>
    <row r="7" spans="1:2">
      <c r="A7" s="7" t="s">
        <v>6</v>
      </c>
      <c r="B7" s="8">
        <v>50893668</v>
      </c>
    </row>
    <row r="8" spans="1:2">
      <c r="A8" s="7" t="s">
        <v>6</v>
      </c>
      <c r="B8" s="8">
        <v>50895986</v>
      </c>
    </row>
    <row r="9" spans="1:2">
      <c r="A9" s="7" t="s">
        <v>6</v>
      </c>
      <c r="B9" s="8">
        <v>50896125</v>
      </c>
    </row>
    <row r="10" spans="1:2">
      <c r="A10" s="7" t="s">
        <v>6</v>
      </c>
      <c r="B10" s="8">
        <v>50896380</v>
      </c>
    </row>
    <row r="11" spans="1:2">
      <c r="A11" s="7" t="s">
        <v>6</v>
      </c>
      <c r="B11" s="8">
        <v>50896547</v>
      </c>
    </row>
    <row r="12" spans="1:2">
      <c r="A12" s="7" t="s">
        <v>6</v>
      </c>
      <c r="B12" s="8">
        <v>50896653</v>
      </c>
    </row>
    <row r="13" spans="1:2">
      <c r="A13" s="7" t="s">
        <v>1</v>
      </c>
      <c r="B13" s="8">
        <v>54633656</v>
      </c>
    </row>
    <row r="14" spans="1:2">
      <c r="A14" s="7" t="s">
        <v>7</v>
      </c>
      <c r="B14" s="8">
        <v>55201016</v>
      </c>
    </row>
    <row r="15" spans="1:2">
      <c r="A15" s="7" t="s">
        <v>7</v>
      </c>
      <c r="B15" s="8">
        <v>55201057</v>
      </c>
    </row>
    <row r="16" spans="1:2">
      <c r="A16" s="7" t="s">
        <v>7</v>
      </c>
      <c r="B16" s="8">
        <v>55201206</v>
      </c>
    </row>
    <row r="17" spans="1:2">
      <c r="A17" s="7" t="s">
        <v>7</v>
      </c>
      <c r="B17" s="8">
        <v>55201255</v>
      </c>
    </row>
    <row r="18" spans="1:2">
      <c r="A18" s="7" t="s">
        <v>7</v>
      </c>
      <c r="B18" s="8">
        <v>55201305</v>
      </c>
    </row>
    <row r="19" spans="1:2">
      <c r="A19" s="7" t="s">
        <v>7</v>
      </c>
      <c r="B19" s="8">
        <v>55203509</v>
      </c>
    </row>
    <row r="20" spans="1:2">
      <c r="A20" s="7" t="s">
        <v>7</v>
      </c>
      <c r="B20" s="8">
        <v>55205819</v>
      </c>
    </row>
    <row r="21" spans="1:2">
      <c r="A21" s="7" t="s">
        <v>7</v>
      </c>
      <c r="B21" s="8">
        <v>55205876</v>
      </c>
    </row>
    <row r="22" spans="1:2">
      <c r="A22" s="7" t="s">
        <v>7</v>
      </c>
      <c r="B22" s="8" t="s">
        <v>4</v>
      </c>
    </row>
    <row r="23" spans="1:2">
      <c r="A23" s="7" t="s">
        <v>7</v>
      </c>
      <c r="B23" s="8">
        <v>55206098</v>
      </c>
    </row>
    <row r="24" spans="1:2">
      <c r="A24" s="7" t="s">
        <v>7</v>
      </c>
      <c r="B24" s="8">
        <v>55206221</v>
      </c>
    </row>
    <row r="25" spans="1:2">
      <c r="A25" s="7" t="s">
        <v>7</v>
      </c>
      <c r="B25" s="8">
        <v>55206247</v>
      </c>
    </row>
    <row r="26" spans="1:2">
      <c r="A26" s="7" t="s">
        <v>7</v>
      </c>
      <c r="B26" s="8">
        <v>57724916</v>
      </c>
    </row>
    <row r="27" spans="1:2">
      <c r="A27" s="7" t="s">
        <v>7</v>
      </c>
      <c r="B27" s="8">
        <v>57724973</v>
      </c>
    </row>
    <row r="28" spans="1:2">
      <c r="A28" s="7" t="s">
        <v>7</v>
      </c>
      <c r="B28" s="8">
        <v>57725350</v>
      </c>
    </row>
    <row r="29" spans="1:2">
      <c r="A29" s="7" t="s">
        <v>7</v>
      </c>
      <c r="B29" s="8">
        <v>57725434</v>
      </c>
    </row>
    <row r="30" spans="1:2">
      <c r="A30" s="7" t="s">
        <v>7</v>
      </c>
      <c r="B30" s="8">
        <v>57725525</v>
      </c>
    </row>
    <row r="31" spans="1:2">
      <c r="A31" s="7" t="s">
        <v>7</v>
      </c>
      <c r="B31" s="8">
        <v>57726762</v>
      </c>
    </row>
    <row r="32" spans="1:2">
      <c r="A32" s="7" t="s">
        <v>7</v>
      </c>
      <c r="B32" s="8">
        <v>57727067</v>
      </c>
    </row>
    <row r="33" spans="1:2">
      <c r="A33" s="7" t="s">
        <v>7</v>
      </c>
      <c r="B33" s="8">
        <v>57734212</v>
      </c>
    </row>
    <row r="34" spans="1:2">
      <c r="A34" s="7" t="s">
        <v>7</v>
      </c>
      <c r="B34" s="8">
        <v>57734667</v>
      </c>
    </row>
    <row r="35" spans="1:2">
      <c r="A35" s="7" t="s">
        <v>7</v>
      </c>
      <c r="B35" s="8">
        <v>57750135</v>
      </c>
    </row>
    <row r="36" spans="1:2">
      <c r="A36" s="7" t="s">
        <v>7</v>
      </c>
      <c r="B36" s="8">
        <v>57750184</v>
      </c>
    </row>
    <row r="37" spans="1:2">
      <c r="A37" s="7" t="s">
        <v>7</v>
      </c>
      <c r="B37" s="8">
        <v>57750432</v>
      </c>
    </row>
    <row r="38" spans="1:2">
      <c r="A38" s="7" t="s">
        <v>7</v>
      </c>
      <c r="B38" s="8">
        <v>57750648</v>
      </c>
    </row>
    <row r="39" spans="1:2">
      <c r="A39" s="7" t="s">
        <v>7</v>
      </c>
      <c r="B39" s="8">
        <v>57754772</v>
      </c>
    </row>
    <row r="40" spans="1:2">
      <c r="A40" s="7" t="s">
        <v>7</v>
      </c>
      <c r="B40" s="8">
        <v>57754970</v>
      </c>
    </row>
    <row r="41" spans="1:2">
      <c r="A41" s="7" t="s">
        <v>7</v>
      </c>
      <c r="B41" s="8">
        <v>57755233</v>
      </c>
    </row>
    <row r="42" spans="1:2">
      <c r="A42" s="7" t="s">
        <v>7</v>
      </c>
      <c r="B42" s="8">
        <v>57755282</v>
      </c>
    </row>
    <row r="43" spans="1:2">
      <c r="A43" s="7" t="s">
        <v>7</v>
      </c>
      <c r="B43" s="8">
        <v>57755456</v>
      </c>
    </row>
    <row r="44" spans="1:2">
      <c r="A44" s="7" t="s">
        <v>7</v>
      </c>
      <c r="B44" s="8">
        <v>57755605</v>
      </c>
    </row>
    <row r="45" spans="1:2">
      <c r="A45" s="7" t="s">
        <v>7</v>
      </c>
      <c r="B45" s="8">
        <v>57755886</v>
      </c>
    </row>
    <row r="46" spans="1:2">
      <c r="A46" s="7" t="s">
        <v>7</v>
      </c>
      <c r="B46" s="8">
        <v>57759417</v>
      </c>
    </row>
    <row r="47" spans="1:2">
      <c r="A47" s="7" t="s">
        <v>7</v>
      </c>
      <c r="B47" s="8" t="s">
        <v>5</v>
      </c>
    </row>
    <row r="48" spans="1:2">
      <c r="A48" s="7" t="s">
        <v>7</v>
      </c>
      <c r="B48" s="8">
        <v>57759672</v>
      </c>
    </row>
    <row r="49" spans="1:2">
      <c r="A49" s="7" t="s">
        <v>7</v>
      </c>
      <c r="B49" s="8">
        <v>57759722</v>
      </c>
    </row>
    <row r="50" spans="1:2">
      <c r="A50" s="7" t="s">
        <v>7</v>
      </c>
      <c r="B50" s="8">
        <v>57759862</v>
      </c>
    </row>
    <row r="51" spans="1:2">
      <c r="A51" s="7" t="s">
        <v>7</v>
      </c>
      <c r="B51" s="8">
        <v>57763310</v>
      </c>
    </row>
    <row r="52" spans="1:2">
      <c r="A52" s="7" t="s">
        <v>7</v>
      </c>
      <c r="B52" s="8">
        <v>57763567</v>
      </c>
    </row>
    <row r="53" spans="1:2">
      <c r="A53" s="7" t="s">
        <v>7</v>
      </c>
      <c r="B53" s="8">
        <v>57763633</v>
      </c>
    </row>
    <row r="54" spans="1:2">
      <c r="A54" s="7" t="s">
        <v>7</v>
      </c>
      <c r="B54" s="8">
        <v>57763666</v>
      </c>
    </row>
    <row r="55" spans="1:2">
      <c r="A55" s="7" t="s">
        <v>7</v>
      </c>
      <c r="B55" s="8">
        <v>57763757</v>
      </c>
    </row>
    <row r="56" spans="1:2">
      <c r="A56" s="7" t="s">
        <v>7</v>
      </c>
      <c r="B56" s="8">
        <v>57763765</v>
      </c>
    </row>
    <row r="57" spans="1:2">
      <c r="A57" s="7" t="s">
        <v>1</v>
      </c>
      <c r="B57" s="8">
        <v>57874893</v>
      </c>
    </row>
    <row r="58" spans="1:2">
      <c r="A58" s="7" t="s">
        <v>1</v>
      </c>
      <c r="B58" s="8">
        <v>57874992</v>
      </c>
    </row>
    <row r="59" spans="1:2">
      <c r="A59" s="7" t="s">
        <v>1</v>
      </c>
      <c r="B59" s="8">
        <v>57875494</v>
      </c>
    </row>
    <row r="60" spans="1:2">
      <c r="A60" s="7" t="s">
        <v>1</v>
      </c>
      <c r="B60" s="8">
        <v>57875593</v>
      </c>
    </row>
    <row r="61" spans="1:2">
      <c r="A61" s="7" t="s">
        <v>1</v>
      </c>
      <c r="B61" s="8">
        <v>57876690</v>
      </c>
    </row>
    <row r="62" spans="1:2">
      <c r="A62" s="7" t="s">
        <v>1</v>
      </c>
      <c r="B62" s="8">
        <v>57876898</v>
      </c>
    </row>
    <row r="63" spans="1:2">
      <c r="A63" s="7" t="s">
        <v>1</v>
      </c>
      <c r="B63" s="8">
        <v>58180795</v>
      </c>
    </row>
    <row r="64" spans="1:2">
      <c r="A64" s="7" t="s">
        <v>1</v>
      </c>
      <c r="B64" s="8">
        <v>58180811</v>
      </c>
    </row>
    <row r="65" spans="1:2">
      <c r="A65" s="7" t="s">
        <v>1</v>
      </c>
      <c r="B65" s="8">
        <v>58180845</v>
      </c>
    </row>
    <row r="66" spans="1:2">
      <c r="A66" s="7" t="s">
        <v>1</v>
      </c>
      <c r="B66" s="8">
        <v>58180878</v>
      </c>
    </row>
    <row r="67" spans="1:2">
      <c r="A67" s="7" t="s">
        <v>7</v>
      </c>
      <c r="B67" s="8">
        <v>58203589</v>
      </c>
    </row>
    <row r="68" spans="1:2">
      <c r="A68" s="7" t="s">
        <v>7</v>
      </c>
      <c r="B68" s="8">
        <v>58203688</v>
      </c>
    </row>
    <row r="69" spans="1:2">
      <c r="A69" s="7" t="s">
        <v>7</v>
      </c>
      <c r="B69" s="8">
        <v>58203845</v>
      </c>
    </row>
    <row r="70" spans="1:2">
      <c r="A70" s="7" t="s">
        <v>7</v>
      </c>
      <c r="B70" s="8">
        <v>58203878</v>
      </c>
    </row>
    <row r="71" spans="1:2">
      <c r="A71" s="7" t="s">
        <v>7</v>
      </c>
      <c r="B71" s="8">
        <v>58203928</v>
      </c>
    </row>
    <row r="72" spans="1:2">
      <c r="A72" s="7" t="s">
        <v>7</v>
      </c>
      <c r="B72" s="8">
        <v>58204355</v>
      </c>
    </row>
    <row r="73" spans="1:2">
      <c r="A73" s="7" t="s">
        <v>7</v>
      </c>
      <c r="B73" s="8">
        <v>58204488</v>
      </c>
    </row>
    <row r="74" spans="1:2">
      <c r="A74" s="7" t="s">
        <v>7</v>
      </c>
      <c r="B74" s="8">
        <v>58204611</v>
      </c>
    </row>
    <row r="75" spans="1:2">
      <c r="A75" s="7" t="s">
        <v>7</v>
      </c>
      <c r="B75" s="8">
        <v>58204645</v>
      </c>
    </row>
    <row r="76" spans="1:2">
      <c r="A76" s="7" t="s">
        <v>7</v>
      </c>
      <c r="B76" s="8">
        <v>58204728</v>
      </c>
    </row>
    <row r="77" spans="1:2">
      <c r="A77" s="7" t="s">
        <v>7</v>
      </c>
      <c r="B77" s="8">
        <v>58204835</v>
      </c>
    </row>
    <row r="78" spans="1:2">
      <c r="A78" s="7" t="s">
        <v>7</v>
      </c>
      <c r="B78" s="8">
        <v>58204884</v>
      </c>
    </row>
    <row r="79" spans="1:2">
      <c r="A79" s="7" t="s">
        <v>7</v>
      </c>
      <c r="B79" s="8">
        <v>58205022</v>
      </c>
    </row>
    <row r="80" spans="1:2">
      <c r="A80" s="7" t="s">
        <v>7</v>
      </c>
      <c r="B80" s="8">
        <v>58205097</v>
      </c>
    </row>
    <row r="81" spans="1:2">
      <c r="A81" s="7" t="s">
        <v>7</v>
      </c>
      <c r="B81" s="8">
        <v>58205147</v>
      </c>
    </row>
    <row r="82" spans="1:2">
      <c r="A82" s="7" t="s">
        <v>7</v>
      </c>
      <c r="B82" s="8">
        <v>58205311</v>
      </c>
    </row>
    <row r="83" spans="1:2">
      <c r="A83" s="7" t="s">
        <v>7</v>
      </c>
      <c r="B83" s="8">
        <v>58205493</v>
      </c>
    </row>
    <row r="84" spans="1:2">
      <c r="A84" s="7" t="s">
        <v>7</v>
      </c>
      <c r="B84" s="8">
        <v>58205501</v>
      </c>
    </row>
    <row r="85" spans="1:2">
      <c r="A85" s="7" t="s">
        <v>7</v>
      </c>
      <c r="B85" s="8">
        <v>58205576</v>
      </c>
    </row>
    <row r="86" spans="1:2">
      <c r="A86" s="7" t="s">
        <v>7</v>
      </c>
      <c r="B86" s="8">
        <v>58205592</v>
      </c>
    </row>
    <row r="87" spans="1:2">
      <c r="A87" s="7" t="s">
        <v>7</v>
      </c>
      <c r="B87" s="8">
        <v>58208935</v>
      </c>
    </row>
    <row r="88" spans="1:2">
      <c r="A88" s="7" t="s">
        <v>7</v>
      </c>
      <c r="B88" s="8">
        <v>58209016</v>
      </c>
    </row>
    <row r="89" spans="1:2">
      <c r="A89" s="7" t="s">
        <v>7</v>
      </c>
      <c r="B89" s="8">
        <v>58209099</v>
      </c>
    </row>
    <row r="90" spans="1:2">
      <c r="A90" s="7" t="s">
        <v>7</v>
      </c>
      <c r="B90" s="8">
        <v>58209198</v>
      </c>
    </row>
    <row r="91" spans="1:2">
      <c r="A91" s="7" t="s">
        <v>7</v>
      </c>
      <c r="B91" s="8">
        <v>58209255</v>
      </c>
    </row>
    <row r="92" spans="1:2">
      <c r="A92" s="7" t="s">
        <v>7</v>
      </c>
      <c r="B92" s="8">
        <v>58215138</v>
      </c>
    </row>
    <row r="93" spans="1:2">
      <c r="A93" s="7" t="s">
        <v>6</v>
      </c>
      <c r="B93" s="8">
        <v>58215179</v>
      </c>
    </row>
    <row r="94" spans="1:2">
      <c r="A94" s="7" t="s">
        <v>6</v>
      </c>
      <c r="B94" s="8">
        <v>58215377</v>
      </c>
    </row>
    <row r="95" spans="1:2">
      <c r="A95" s="7" t="s">
        <v>1</v>
      </c>
      <c r="B95" s="8">
        <v>58219668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defaultRowHeight="15.75"/>
  <sheetData>
    <row r="1" spans="1:1">
      <c r="A1" s="7" t="s">
        <v>1</v>
      </c>
    </row>
    <row r="2" spans="1:1">
      <c r="A2" s="7" t="s">
        <v>7</v>
      </c>
    </row>
    <row r="3" spans="1:1">
      <c r="A3" s="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 дням</vt:lpstr>
      <vt:lpstr>01.07</vt:lpstr>
      <vt:lpstr>Лист3</vt:lpstr>
      <vt:lpstr>компании</vt:lpstr>
      <vt:lpstr>список_компаний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Жанболат</dc:creator>
  <cp:lastModifiedBy>rakitin</cp:lastModifiedBy>
  <dcterms:created xsi:type="dcterms:W3CDTF">2013-11-29T07:16:54Z</dcterms:created>
  <dcterms:modified xsi:type="dcterms:W3CDTF">2013-11-29T09:08:29Z</dcterms:modified>
</cp:coreProperties>
</file>